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schoolwork\capstone\SDG\"/>
    </mc:Choice>
  </mc:AlternateContent>
  <bookViews>
    <workbookView xWindow="0" yWindow="0" windowWidth="19200" windowHeight="6950"/>
  </bookViews>
  <sheets>
    <sheet name="Sheet1" sheetId="1" r:id="rId1"/>
  </sheets>
  <definedNames>
    <definedName name="games_playoffs" localSheetId="0">Sheet1!#REF!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J8" i="1"/>
  <c r="I8" i="1"/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3" i="1"/>
  <c r="S8" i="1" l="1"/>
  <c r="S9" i="1" s="1"/>
  <c r="R8" i="1"/>
  <c r="R9" i="1" s="1"/>
  <c r="Q8" i="1"/>
  <c r="Q9" i="1" s="1"/>
  <c r="M8" i="1"/>
  <c r="M9" i="1" s="1"/>
  <c r="J9" i="1"/>
  <c r="L8" i="1"/>
  <c r="L9" i="1" s="1"/>
  <c r="P8" i="1"/>
  <c r="P9" i="1" s="1"/>
  <c r="O8" i="1"/>
  <c r="O9" i="1" s="1"/>
  <c r="K8" i="1"/>
  <c r="K9" i="1" s="1"/>
  <c r="N8" i="1"/>
  <c r="N9" i="1" s="1"/>
  <c r="I9" i="1"/>
</calcChain>
</file>

<file path=xl/sharedStrings.xml><?xml version="1.0" encoding="utf-8"?>
<sst xmlns="http://schemas.openxmlformats.org/spreadsheetml/2006/main" count="12191" uniqueCount="43">
  <si>
    <t>Date</t>
  </si>
  <si>
    <t>Visitor</t>
  </si>
  <si>
    <t>G</t>
  </si>
  <si>
    <t>Home</t>
  </si>
  <si>
    <t>Vancouver Canucks</t>
  </si>
  <si>
    <t>Calgary Flames</t>
  </si>
  <si>
    <t>New York Rangers</t>
  </si>
  <si>
    <t>Chicago Blackhawks</t>
  </si>
  <si>
    <t>San Jose Sharks</t>
  </si>
  <si>
    <t>Los Angeles Kings</t>
  </si>
  <si>
    <t>Montreal Canadiens</t>
  </si>
  <si>
    <t>Toronto Maple Leafs</t>
  </si>
  <si>
    <t>Winnipeg Jets</t>
  </si>
  <si>
    <t>Boston Bruins</t>
  </si>
  <si>
    <t>Ottawa Senators</t>
  </si>
  <si>
    <t>Buffalo Sabres</t>
  </si>
  <si>
    <t>Minnesota Wild</t>
  </si>
  <si>
    <t>Colorado Avalanche</t>
  </si>
  <si>
    <t>Pittsburgh Penguins</t>
  </si>
  <si>
    <t>Dallas Stars</t>
  </si>
  <si>
    <t>Carolina Hurricanes</t>
  </si>
  <si>
    <t>Nashville Predators</t>
  </si>
  <si>
    <t>Edmonton Oilers</t>
  </si>
  <si>
    <t>St. Louis Blues</t>
  </si>
  <si>
    <t>Philadelphia Flyers</t>
  </si>
  <si>
    <t>Tampa Bay Lightning</t>
  </si>
  <si>
    <t>Columbus Blue Jackets</t>
  </si>
  <si>
    <t>Detroit Red Wings</t>
  </si>
  <si>
    <t>Arizona Coyotes</t>
  </si>
  <si>
    <t>New Jersey Devils</t>
  </si>
  <si>
    <t>New York Islanders</t>
  </si>
  <si>
    <t>Florida Panthers</t>
  </si>
  <si>
    <t>Anaheim Ducks</t>
  </si>
  <si>
    <t>Washington Capitals</t>
  </si>
  <si>
    <t>Phoenix Coyotes</t>
  </si>
  <si>
    <t>NHL games score from 2012- 2016</t>
  </si>
  <si>
    <t>diff (abs)</t>
  </si>
  <si>
    <t>Abs score diff</t>
  </si>
  <si>
    <t xml:space="preserve">occurrence </t>
  </si>
  <si>
    <t>Total count</t>
  </si>
  <si>
    <t>Average score diff</t>
  </si>
  <si>
    <t>percentage</t>
  </si>
  <si>
    <t xml:space="preserve">OT occurrence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</si>
</sst>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.8000000000000007"/>
      <color rgb="FF990000"/>
      <name val="Verdana"/>
      <family val="2"/>
    </font>
    <font>
      <sz val="8.8000000000000007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6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/>
      <right style="medium">
        <color rgb="FFDDDDDD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14" fontId="3" fillId="3" borderId="3" xfId="1" applyNumberFormat="1" applyFill="1" applyBorder="1" applyAlignment="1">
      <alignment horizontal="left" vertical="center"/>
    </xf>
    <xf numFmtId="0" fontId="3" fillId="3" borderId="4" xfId="1" applyFill="1" applyBorder="1" applyAlignment="1">
      <alignment horizontal="left" vertical="center"/>
    </xf>
    <xf numFmtId="0" fontId="2" fillId="3" borderId="4" xfId="0" applyFont="1" applyFill="1" applyBorder="1" applyAlignment="1">
      <alignment horizontal="right" vertical="center"/>
    </xf>
    <xf numFmtId="14" fontId="3" fillId="3" borderId="5" xfId="1" applyNumberFormat="1" applyFill="1" applyBorder="1" applyAlignment="1">
      <alignment horizontal="left" vertical="center"/>
    </xf>
    <xf numFmtId="0" fontId="3" fillId="3" borderId="6" xfId="1" applyFill="1" applyBorder="1" applyAlignment="1">
      <alignment horizontal="left" vertical="center"/>
    </xf>
    <xf numFmtId="0" fontId="2" fillId="3" borderId="6" xfId="0" applyFont="1" applyFill="1" applyBorder="1" applyAlignment="1">
      <alignment horizontal="right" vertical="center"/>
    </xf>
    <xf numFmtId="14" fontId="3" fillId="3" borderId="7" xfId="1" applyNumberFormat="1" applyFill="1" applyBorder="1" applyAlignment="1">
      <alignment horizontal="left" vertical="center"/>
    </xf>
    <xf numFmtId="0" fontId="3" fillId="3" borderId="8" xfId="1" applyFill="1" applyBorder="1" applyAlignment="1">
      <alignment horizontal="left" vertical="center"/>
    </xf>
    <xf numFmtId="0" fontId="2" fillId="3" borderId="8" xfId="0" applyFont="1" applyFill="1" applyBorder="1" applyAlignment="1">
      <alignment horizontal="right" vertical="center"/>
    </xf>
    <xf numFmtId="0" fontId="3" fillId="0" borderId="4" xfId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3" fillId="0" borderId="6" xfId="1" applyBorder="1" applyAlignment="1">
      <alignment horizontal="left" vertical="center"/>
    </xf>
    <xf numFmtId="0" fontId="2" fillId="0" borderId="6" xfId="0" applyFont="1" applyBorder="1" applyAlignment="1">
      <alignment horizontal="right" vertical="center"/>
    </xf>
    <xf numFmtId="14" fontId="2" fillId="3" borderId="5" xfId="0" applyNumberFormat="1" applyFont="1" applyFill="1" applyBorder="1" applyAlignment="1">
      <alignment horizontal="left" vertical="center"/>
    </xf>
    <xf numFmtId="0" fontId="3" fillId="0" borderId="8" xfId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4" fillId="3" borderId="8" xfId="0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</a:t>
            </a:r>
            <a:r>
              <a:rPr lang="en-US" baseline="0"/>
              <a:t> of score difference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Sheet1!$I$7:$S$7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Sheet1!$I$8:$S$8</c:f>
              <c:numCache>
                <c:formatCode>General</c:formatCode>
                <c:ptCount val="11"/>
                <c:pt idx="0">
                  <c:v>1054</c:v>
                </c:pt>
                <c:pt idx="1">
                  <c:v>1849</c:v>
                </c:pt>
                <c:pt idx="2">
                  <c:v>1293</c:v>
                </c:pt>
                <c:pt idx="3">
                  <c:v>1211</c:v>
                </c:pt>
                <c:pt idx="4">
                  <c:v>453</c:v>
                </c:pt>
                <c:pt idx="5">
                  <c:v>155</c:v>
                </c:pt>
                <c:pt idx="6">
                  <c:v>51</c:v>
                </c:pt>
                <c:pt idx="7">
                  <c:v>19</c:v>
                </c:pt>
                <c:pt idx="8">
                  <c:v>3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BE-4BE3-9B0F-ACF59BB32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1053120"/>
        <c:axId val="1821054368"/>
      </c:barChart>
      <c:catAx>
        <c:axId val="1821053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054368"/>
        <c:crosses val="autoZero"/>
        <c:auto val="1"/>
        <c:lblAlgn val="ctr"/>
        <c:lblOffset val="100"/>
        <c:noMultiLvlLbl val="0"/>
      </c:catAx>
      <c:valAx>
        <c:axId val="182105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053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score difference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646-4C62-A2AF-F98248ED763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646-4C62-A2AF-F98248ED763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0646-4C62-A2AF-F98248ED763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0646-4C62-A2AF-F98248ED763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0646-4C62-A2AF-F98248ED763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0646-4C62-A2AF-F98248ED763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0646-4C62-A2AF-F98248ED763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0646-4C62-A2AF-F98248ED763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0646-4C62-A2AF-F98248ED763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0646-4C62-A2AF-F98248ED763F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0646-4C62-A2AF-F98248ED763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Sheet1!$I$7:$S$7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Sheet1!$I$9:$S$9</c:f>
              <c:numCache>
                <c:formatCode>General</c:formatCode>
                <c:ptCount val="11"/>
                <c:pt idx="0">
                  <c:v>17.309903103957957</c:v>
                </c:pt>
                <c:pt idx="1">
                  <c:v>30.366234192806701</c:v>
                </c:pt>
                <c:pt idx="2">
                  <c:v>21.235013959599279</c:v>
                </c:pt>
                <c:pt idx="3">
                  <c:v>19.888323205780917</c:v>
                </c:pt>
                <c:pt idx="4">
                  <c:v>7.4396452619477751</c:v>
                </c:pt>
                <c:pt idx="5">
                  <c:v>2.5455739858761701</c:v>
                </c:pt>
                <c:pt idx="6">
                  <c:v>0.83757595664312701</c:v>
                </c:pt>
                <c:pt idx="7">
                  <c:v>0.31203810149449829</c:v>
                </c:pt>
                <c:pt idx="8">
                  <c:v>4.9269173920183935E-2</c:v>
                </c:pt>
                <c:pt idx="9">
                  <c:v>1.6423057973394647E-2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B6-4A99-9634-13BAA1C4AA2F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654050</xdr:colOff>
      <xdr:row>9</xdr:row>
      <xdr:rowOff>123825</xdr:rowOff>
    </xdr:from>
    <xdr:to>
      <xdr:col>16</xdr:col>
      <xdr:colOff>69849</xdr:colOff>
      <xdr:row>24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263525</xdr:colOff>
      <xdr:row>9</xdr:row>
      <xdr:rowOff>79375</xdr:rowOff>
    </xdr:from>
    <xdr:to>
      <xdr:col>23</xdr:col>
      <xdr:colOff>568325</xdr:colOff>
      <xdr:row>23</xdr:row>
      <xdr:rowOff>155575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://www.hockey-reference.com/teams/COL/2016.html" TargetMode="External"/><Relationship Id="rId8854" Type="http://schemas.openxmlformats.org/officeDocument/2006/relationships/hyperlink" Target="http://www.hockey-reference.com/boxscores/201311190BUF.html" TargetMode="External"/><Relationship Id="rId8507" Type="http://schemas.openxmlformats.org/officeDocument/2006/relationships/hyperlink" Target="http://www.hockey-reference.com/teams/NYI/2014.html" TargetMode="External"/><Relationship Id="rId11835" Type="http://schemas.openxmlformats.org/officeDocument/2006/relationships/hyperlink" Target="http://www.hockey-reference.com/boxscores/201405140BOS.html" TargetMode="External"/><Relationship Id="rId6058" Type="http://schemas.openxmlformats.org/officeDocument/2006/relationships/hyperlink" Target="http://www.hockey-reference.com/boxscores/201501270CBJ.html" TargetMode="External"/><Relationship Id="rId17531" Type="http://schemas.openxmlformats.org/officeDocument/2006/relationships/hyperlink" Target="http://www.hockey-reference.com/teams/OTT/2012.html" TargetMode="External"/><Relationship Id="rId987" Type="http://schemas.openxmlformats.org/officeDocument/2006/relationships/hyperlink" Target="http://www.hockey-reference.com/teams/WSH/2016.html" TargetMode="External"/><Relationship Id="rId2668" Type="http://schemas.openxmlformats.org/officeDocument/2006/relationships/hyperlink" Target="http://www.hockey-reference.com/boxscores/201602230CAR.html" TargetMode="External"/><Relationship Id="rId15082" Type="http://schemas.openxmlformats.org/officeDocument/2006/relationships/hyperlink" Target="http://www.hockey-reference.com/teams/NJD/2012.html" TargetMode="External"/><Relationship Id="rId5141" Type="http://schemas.openxmlformats.org/officeDocument/2006/relationships/hyperlink" Target="http://www.hockey-reference.com/teams/NYR/2015.html" TargetMode="External"/><Relationship Id="rId11692" Type="http://schemas.openxmlformats.org/officeDocument/2006/relationships/hyperlink" Target="http://www.hockey-reference.com/teams/NYR/2014.html" TargetMode="External"/><Relationship Id="rId1751" Type="http://schemas.openxmlformats.org/officeDocument/2006/relationships/hyperlink" Target="http://www.hockey-reference.com/teams/CAR/2016.html" TargetMode="External"/><Relationship Id="rId8364" Type="http://schemas.openxmlformats.org/officeDocument/2006/relationships/hyperlink" Target="http://www.hockey-reference.com/teams/TBL/2014.html" TargetMode="External"/><Relationship Id="rId11345" Type="http://schemas.openxmlformats.org/officeDocument/2006/relationships/hyperlink" Target="http://www.hockey-reference.com/teams/ANA/2014.html" TargetMode="External"/><Relationship Id="rId1404" Type="http://schemas.openxmlformats.org/officeDocument/2006/relationships/hyperlink" Target="http://www.hockey-reference.com/teams/CHI/2016.html" TargetMode="External"/><Relationship Id="rId8017" Type="http://schemas.openxmlformats.org/officeDocument/2006/relationships/hyperlink" Target="http://www.hockey-reference.com/boxscores/201310060CGY.html" TargetMode="External"/><Relationship Id="rId4627" Type="http://schemas.openxmlformats.org/officeDocument/2006/relationships/hyperlink" Target="http://www.hockey-reference.com/boxscores/201411110CHI.html" TargetMode="External"/><Relationship Id="rId4974" Type="http://schemas.openxmlformats.org/officeDocument/2006/relationships/hyperlink" Target="http://www.hockey-reference.com/teams/DAL/2015.html" TargetMode="External"/><Relationship Id="rId14568" Type="http://schemas.openxmlformats.org/officeDocument/2006/relationships/hyperlink" Target="http://www.hockey-reference.com/boxscores/201110200OTT.html" TargetMode="External"/><Relationship Id="rId17041" Type="http://schemas.openxmlformats.org/officeDocument/2006/relationships/hyperlink" Target="http://www.hockey-reference.com/teams/COL/2012.html" TargetMode="External"/><Relationship Id="rId497" Type="http://schemas.openxmlformats.org/officeDocument/2006/relationships/hyperlink" Target="http://www.hockey-reference.com/teams/SJS/2016.html" TargetMode="External"/><Relationship Id="rId2178" Type="http://schemas.openxmlformats.org/officeDocument/2006/relationships/hyperlink" Target="http://www.hockey-reference.com/teams/NYR/2016.html" TargetMode="External"/><Relationship Id="rId7100" Type="http://schemas.openxmlformats.org/officeDocument/2006/relationships/hyperlink" Target="http://www.hockey-reference.com/teams/MTL/2015.html" TargetMode="External"/><Relationship Id="rId13651" Type="http://schemas.openxmlformats.org/officeDocument/2006/relationships/hyperlink" Target="http://www.hockey-reference.com/teams/WSH/2013.html" TargetMode="External"/><Relationship Id="rId3710" Type="http://schemas.openxmlformats.org/officeDocument/2006/relationships/hyperlink" Target="http://www.hockey-reference.com/teams/PHI/2016.html" TargetMode="External"/><Relationship Id="rId13304" Type="http://schemas.openxmlformats.org/officeDocument/2006/relationships/hyperlink" Target="http://www.hockey-reference.com/teams/PIT/2013.html" TargetMode="External"/><Relationship Id="rId16874" Type="http://schemas.openxmlformats.org/officeDocument/2006/relationships/hyperlink" Target="http://www.hockey-reference.com/teams/MIN/2012.html" TargetMode="External"/><Relationship Id="rId1261" Type="http://schemas.openxmlformats.org/officeDocument/2006/relationships/hyperlink" Target="http://www.hockey-reference.com/boxscores/201512100CGY.html" TargetMode="External"/><Relationship Id="rId6933" Type="http://schemas.openxmlformats.org/officeDocument/2006/relationships/hyperlink" Target="http://www.hockey-reference.com/teams/TOR/2015.html" TargetMode="External"/><Relationship Id="rId16527" Type="http://schemas.openxmlformats.org/officeDocument/2006/relationships/hyperlink" Target="http://www.hockey-reference.com/boxscores/201201310CGY.html" TargetMode="External"/><Relationship Id="rId4484" Type="http://schemas.openxmlformats.org/officeDocument/2006/relationships/hyperlink" Target="http://www.hockey-reference.com/teams/CAR/2015.html" TargetMode="External"/><Relationship Id="rId14078" Type="http://schemas.openxmlformats.org/officeDocument/2006/relationships/hyperlink" Target="http://www.hockey-reference.com/teams/ANA/2013.html" TargetMode="External"/><Relationship Id="rId4137" Type="http://schemas.openxmlformats.org/officeDocument/2006/relationships/hyperlink" Target="http://www.hockey-reference.com/teams/ANA/2015.html" TargetMode="External"/><Relationship Id="rId9809" Type="http://schemas.openxmlformats.org/officeDocument/2006/relationships/hyperlink" Target="http://www.hockey-reference.com/teams/NSH/2014.html" TargetMode="External"/><Relationship Id="rId10688" Type="http://schemas.openxmlformats.org/officeDocument/2006/relationships/hyperlink" Target="http://www.hockey-reference.com/teams/MTL/2014.html" TargetMode="External"/><Relationship Id="rId15610" Type="http://schemas.openxmlformats.org/officeDocument/2006/relationships/hyperlink" Target="http://www.hockey-reference.com/teams/SJS/2012.html" TargetMode="External"/><Relationship Id="rId13161" Type="http://schemas.openxmlformats.org/officeDocument/2006/relationships/hyperlink" Target="http://www.hockey-reference.com/boxscores/201303180COL.html" TargetMode="External"/><Relationship Id="rId3220" Type="http://schemas.openxmlformats.org/officeDocument/2006/relationships/hyperlink" Target="http://www.hockey-reference.com/boxscores/201603190TOR.html" TargetMode="External"/><Relationship Id="rId6790" Type="http://schemas.openxmlformats.org/officeDocument/2006/relationships/hyperlink" Target="http://www.hockey-reference.com/boxscores/201503030ARI.html" TargetMode="External"/><Relationship Id="rId16384" Type="http://schemas.openxmlformats.org/officeDocument/2006/relationships/hyperlink" Target="http://www.hockey-reference.com/teams/DET/2012.html" TargetMode="External"/><Relationship Id="rId7" Type="http://schemas.openxmlformats.org/officeDocument/2006/relationships/hyperlink" Target="http://www.hockey-reference.com/boxscores/201510070LAK.html" TargetMode="External"/><Relationship Id="rId6443" Type="http://schemas.openxmlformats.org/officeDocument/2006/relationships/hyperlink" Target="http://www.hockey-reference.com/teams/WPG/2015.html" TargetMode="External"/><Relationship Id="rId16037" Type="http://schemas.openxmlformats.org/officeDocument/2006/relationships/hyperlink" Target="http://www.hockey-reference.com/teams/BUF/2012.html" TargetMode="External"/><Relationship Id="rId9666" Type="http://schemas.openxmlformats.org/officeDocument/2006/relationships/hyperlink" Target="http://www.hockey-reference.com/teams/OTT/2014.html" TargetMode="External"/><Relationship Id="rId12994" Type="http://schemas.openxmlformats.org/officeDocument/2006/relationships/hyperlink" Target="http://www.hockey-reference.com/teams/SJS/2013.html" TargetMode="External"/><Relationship Id="rId2706" Type="http://schemas.openxmlformats.org/officeDocument/2006/relationships/hyperlink" Target="http://www.hockey-reference.com/teams/WSH/2016.html" TargetMode="External"/><Relationship Id="rId9319" Type="http://schemas.openxmlformats.org/officeDocument/2006/relationships/hyperlink" Target="http://www.hockey-reference.com/boxscores/201312100SJS.html" TargetMode="External"/><Relationship Id="rId10198" Type="http://schemas.openxmlformats.org/officeDocument/2006/relationships/hyperlink" Target="http://www.hockey-reference.com/teams/ANA/2014.html" TargetMode="External"/><Relationship Id="rId12647" Type="http://schemas.openxmlformats.org/officeDocument/2006/relationships/hyperlink" Target="http://www.hockey-reference.com/teams/CAR/2013.html" TargetMode="External"/><Relationship Id="rId15120" Type="http://schemas.openxmlformats.org/officeDocument/2006/relationships/hyperlink" Target="http://www.hockey-reference.com/boxscores/201111170TBL.html" TargetMode="External"/><Relationship Id="rId5929" Type="http://schemas.openxmlformats.org/officeDocument/2006/relationships/hyperlink" Target="http://www.hockey-reference.com/boxscores/201501160CAR.html" TargetMode="External"/><Relationship Id="rId11730" Type="http://schemas.openxmlformats.org/officeDocument/2006/relationships/hyperlink" Target="http://www.hockey-reference.com/boxscores/201404260SJS.html" TargetMode="External"/><Relationship Id="rId8402" Type="http://schemas.openxmlformats.org/officeDocument/2006/relationships/hyperlink" Target="http://www.hockey-reference.com/teams/STL/2014.html" TargetMode="External"/><Relationship Id="rId14953" Type="http://schemas.openxmlformats.org/officeDocument/2006/relationships/hyperlink" Target="http://www.hockey-reference.com/teams/PHI/2012.html" TargetMode="External"/><Relationship Id="rId14606" Type="http://schemas.openxmlformats.org/officeDocument/2006/relationships/hyperlink" Target="http://www.hockey-reference.com/teams/CHI/2012.html" TargetMode="External"/><Relationship Id="rId882" Type="http://schemas.openxmlformats.org/officeDocument/2006/relationships/hyperlink" Target="http://www.hockey-reference.com/teams/DAL/2016.html" TargetMode="External"/><Relationship Id="rId2563" Type="http://schemas.openxmlformats.org/officeDocument/2006/relationships/hyperlink" Target="http://www.hockey-reference.com/boxscores/201602180ARI.html" TargetMode="External"/><Relationship Id="rId9176" Type="http://schemas.openxmlformats.org/officeDocument/2006/relationships/hyperlink" Target="http://www.hockey-reference.com/teams/PHX/2014.html" TargetMode="External"/><Relationship Id="rId12157" Type="http://schemas.openxmlformats.org/officeDocument/2006/relationships/hyperlink" Target="http://www.hockey-reference.com/teams/FLA/2013.html" TargetMode="External"/><Relationship Id="rId535" Type="http://schemas.openxmlformats.org/officeDocument/2006/relationships/hyperlink" Target="http://www.hockey-reference.com/boxscores/201511030SJS.html" TargetMode="External"/><Relationship Id="rId2216" Type="http://schemas.openxmlformats.org/officeDocument/2006/relationships/hyperlink" Target="http://www.hockey-reference.com/teams/TOR/2016.html" TargetMode="External"/><Relationship Id="rId5786" Type="http://schemas.openxmlformats.org/officeDocument/2006/relationships/hyperlink" Target="http://www.hockey-reference.com/teams/FLA/2015.html" TargetMode="External"/><Relationship Id="rId17829" Type="http://schemas.openxmlformats.org/officeDocument/2006/relationships/hyperlink" Target="http://www.hockey-reference.com/boxscores/201203310NYI.html" TargetMode="External"/><Relationship Id="rId5439" Type="http://schemas.openxmlformats.org/officeDocument/2006/relationships/hyperlink" Target="http://www.hockey-reference.com/teams/BOS/2015.html" TargetMode="External"/><Relationship Id="rId11240" Type="http://schemas.openxmlformats.org/officeDocument/2006/relationships/hyperlink" Target="http://www.hockey-reference.com/teams/EDM/2014.html" TargetMode="External"/><Relationship Id="rId16912" Type="http://schemas.openxmlformats.org/officeDocument/2006/relationships/hyperlink" Target="http://www.hockey-reference.com/teams/CGY/2012.html" TargetMode="External"/><Relationship Id="rId14463" Type="http://schemas.openxmlformats.org/officeDocument/2006/relationships/hyperlink" Target="http://www.hockey-reference.com/boxscores/201110150DAL.html" TargetMode="External"/><Relationship Id="rId4522" Type="http://schemas.openxmlformats.org/officeDocument/2006/relationships/hyperlink" Target="http://www.hockey-reference.com/boxscores/201411060BOS.html" TargetMode="External"/><Relationship Id="rId14116" Type="http://schemas.openxmlformats.org/officeDocument/2006/relationships/hyperlink" Target="http://www.hockey-reference.com/teams/PIT/2013.html" TargetMode="External"/><Relationship Id="rId17686" Type="http://schemas.openxmlformats.org/officeDocument/2006/relationships/hyperlink" Target="http://www.hockey-reference.com/teams/PHX/2012.html" TargetMode="External"/><Relationship Id="rId392" Type="http://schemas.openxmlformats.org/officeDocument/2006/relationships/hyperlink" Target="http://www.hockey-reference.com/teams/TBL/2016.html" TargetMode="External"/><Relationship Id="rId2073" Type="http://schemas.openxmlformats.org/officeDocument/2006/relationships/hyperlink" Target="http://www.hockey-reference.com/teams/COL/2016.html" TargetMode="External"/><Relationship Id="rId7745" Type="http://schemas.openxmlformats.org/officeDocument/2006/relationships/hyperlink" Target="http://www.hockey-reference.com/teams/ANA/2015.html" TargetMode="External"/><Relationship Id="rId17339" Type="http://schemas.openxmlformats.org/officeDocument/2006/relationships/hyperlink" Target="http://www.hockey-reference.com/teams/VAN/2012.html" TargetMode="External"/><Relationship Id="rId5296" Type="http://schemas.openxmlformats.org/officeDocument/2006/relationships/hyperlink" Target="http://www.hockey-reference.com/boxscores/201412130VAN.html" TargetMode="External"/><Relationship Id="rId10726" Type="http://schemas.openxmlformats.org/officeDocument/2006/relationships/hyperlink" Target="http://www.hockey-reference.com/boxscores/201403050ANA.html" TargetMode="External"/><Relationship Id="rId13949" Type="http://schemas.openxmlformats.org/officeDocument/2006/relationships/hyperlink" Target="http://www.hockey-reference.com/teams/PIT/2013.html" TargetMode="External"/><Relationship Id="rId16422" Type="http://schemas.openxmlformats.org/officeDocument/2006/relationships/hyperlink" Target="http://www.hockey-reference.com/boxscores/201201210LAK.html" TargetMode="External"/><Relationship Id="rId1559" Type="http://schemas.openxmlformats.org/officeDocument/2006/relationships/hyperlink" Target="http://www.hockey-reference.com/teams/PIT/2016.html" TargetMode="External"/><Relationship Id="rId4032" Type="http://schemas.openxmlformats.org/officeDocument/2006/relationships/hyperlink" Target="http://www.hockey-reference.com/teams/DET/2015.html" TargetMode="External"/><Relationship Id="rId9704" Type="http://schemas.openxmlformats.org/officeDocument/2006/relationships/hyperlink" Target="http://www.hockey-reference.com/teams/LAK/2014.html" TargetMode="External"/><Relationship Id="rId10583" Type="http://schemas.openxmlformats.org/officeDocument/2006/relationships/hyperlink" Target="http://www.hockey-reference.com/teams/LAK/2014.html" TargetMode="External"/><Relationship Id="rId17196" Type="http://schemas.openxmlformats.org/officeDocument/2006/relationships/hyperlink" Target="http://www.hockey-reference.com/boxscores/201203020EDM.html" TargetMode="External"/><Relationship Id="rId7255" Type="http://schemas.openxmlformats.org/officeDocument/2006/relationships/hyperlink" Target="http://www.hockey-reference.com/boxscores/201503240VAN.html" TargetMode="External"/><Relationship Id="rId10236" Type="http://schemas.openxmlformats.org/officeDocument/2006/relationships/hyperlink" Target="http://www.hockey-reference.com/teams/EDM/2014.html" TargetMode="External"/><Relationship Id="rId3865" Type="http://schemas.openxmlformats.org/officeDocument/2006/relationships/hyperlink" Target="http://www.hockey-reference.com/boxscores/201605030STL.html" TargetMode="External"/><Relationship Id="rId13459" Type="http://schemas.openxmlformats.org/officeDocument/2006/relationships/hyperlink" Target="http://www.hockey-reference.com/teams/NSH/2013.html" TargetMode="External"/><Relationship Id="rId15908" Type="http://schemas.openxmlformats.org/officeDocument/2006/relationships/hyperlink" Target="http://www.hockey-reference.com/teams/DET/2012.html" TargetMode="External"/><Relationship Id="rId3518" Type="http://schemas.openxmlformats.org/officeDocument/2006/relationships/hyperlink" Target="http://www.hockey-reference.com/teams/OTT/2016.html" TargetMode="External"/><Relationship Id="rId1069" Type="http://schemas.openxmlformats.org/officeDocument/2006/relationships/hyperlink" Target="http://www.hockey-reference.com/boxscores/201511300NYR.html" TargetMode="External"/><Relationship Id="rId9214" Type="http://schemas.openxmlformats.org/officeDocument/2006/relationships/hyperlink" Target="http://www.hockey-reference.com/boxscores/201312060CAR.html" TargetMode="External"/><Relationship Id="rId9561" Type="http://schemas.openxmlformats.org/officeDocument/2006/relationships/hyperlink" Target="http://www.hockey-reference.com/teams/SJS/2014.html" TargetMode="External"/><Relationship Id="rId12542" Type="http://schemas.openxmlformats.org/officeDocument/2006/relationships/hyperlink" Target="http://www.hockey-reference.com/teams/NYR/2013.html" TargetMode="External"/><Relationship Id="rId920" Type="http://schemas.openxmlformats.org/officeDocument/2006/relationships/hyperlink" Target="http://www.hockey-reference.com/teams/NJD/2016.html" TargetMode="External"/><Relationship Id="rId2601" Type="http://schemas.openxmlformats.org/officeDocument/2006/relationships/hyperlink" Target="http://www.hockey-reference.com/teams/CBJ/2016.html" TargetMode="External"/><Relationship Id="rId10093" Type="http://schemas.openxmlformats.org/officeDocument/2006/relationships/hyperlink" Target="http://www.hockey-reference.com/teams/LAK/2014.html" TargetMode="External"/><Relationship Id="rId15765" Type="http://schemas.openxmlformats.org/officeDocument/2006/relationships/hyperlink" Target="http://www.hockey-reference.com/boxscores/201112190EDM.html" TargetMode="External"/><Relationship Id="rId5824" Type="http://schemas.openxmlformats.org/officeDocument/2006/relationships/hyperlink" Target="http://www.hockey-reference.com/boxscores/201501100SJS.html" TargetMode="External"/><Relationship Id="rId15418" Type="http://schemas.openxmlformats.org/officeDocument/2006/relationships/hyperlink" Target="http://www.hockey-reference.com/teams/NYI/2012.html" TargetMode="External"/><Relationship Id="rId3375" Type="http://schemas.openxmlformats.org/officeDocument/2006/relationships/hyperlink" Target="http://www.hockey-reference.com/teams/TOR/2016.html" TargetMode="External"/><Relationship Id="rId3028" Type="http://schemas.openxmlformats.org/officeDocument/2006/relationships/hyperlink" Target="http://www.hockey-reference.com/boxscores/201603100SJS.html" TargetMode="External"/><Relationship Id="rId6598" Type="http://schemas.openxmlformats.org/officeDocument/2006/relationships/hyperlink" Target="http://www.hockey-reference.com/boxscores/201502210OTT.html" TargetMode="External"/><Relationship Id="rId9071" Type="http://schemas.openxmlformats.org/officeDocument/2006/relationships/hyperlink" Target="http://www.hockey-reference.com/teams/EDM/2014.html" TargetMode="External"/><Relationship Id="rId12052" Type="http://schemas.openxmlformats.org/officeDocument/2006/relationships/hyperlink" Target="http://www.hockey-reference.com/teams/CAR/2013.html" TargetMode="External"/><Relationship Id="rId14501" Type="http://schemas.openxmlformats.org/officeDocument/2006/relationships/hyperlink" Target="http://www.hockey-reference.com/teams/WSH/2012.html" TargetMode="External"/><Relationship Id="rId430" Type="http://schemas.openxmlformats.org/officeDocument/2006/relationships/hyperlink" Target="http://www.hockey-reference.com/boxscores/201510290WPG.html" TargetMode="External"/><Relationship Id="rId2111" Type="http://schemas.openxmlformats.org/officeDocument/2006/relationships/hyperlink" Target="http://www.hockey-reference.com/teams/NYR/2016.html" TargetMode="External"/><Relationship Id="rId17724" Type="http://schemas.openxmlformats.org/officeDocument/2006/relationships/hyperlink" Target="http://www.hockey-reference.com/boxscores/201203260SJS.html" TargetMode="External"/><Relationship Id="rId5681" Type="http://schemas.openxmlformats.org/officeDocument/2006/relationships/hyperlink" Target="http://www.hockey-reference.com/teams/MTL/2015.html" TargetMode="External"/><Relationship Id="rId15275" Type="http://schemas.openxmlformats.org/officeDocument/2006/relationships/hyperlink" Target="http://www.hockey-reference.com/teams/NYI/2012.html" TargetMode="External"/><Relationship Id="rId5334" Type="http://schemas.openxmlformats.org/officeDocument/2006/relationships/hyperlink" Target="http://www.hockey-reference.com/teams/DET/2015.html" TargetMode="External"/><Relationship Id="rId11885" Type="http://schemas.openxmlformats.org/officeDocument/2006/relationships/hyperlink" Target="http://www.hockey-reference.com/teams/LAK/2014.html" TargetMode="External"/><Relationship Id="rId1944" Type="http://schemas.openxmlformats.org/officeDocument/2006/relationships/hyperlink" Target="http://www.hockey-reference.com/teams/MTL/2016.html" TargetMode="External"/><Relationship Id="rId8557" Type="http://schemas.openxmlformats.org/officeDocument/2006/relationships/hyperlink" Target="http://www.hockey-reference.com/boxscores/201311030MIN.html" TargetMode="External"/><Relationship Id="rId11538" Type="http://schemas.openxmlformats.org/officeDocument/2006/relationships/hyperlink" Target="http://www.hockey-reference.com/boxscores/201404100WPG.html" TargetMode="External"/><Relationship Id="rId14011" Type="http://schemas.openxmlformats.org/officeDocument/2006/relationships/hyperlink" Target="http://www.hockey-reference.com/teams/EDM/2013.html" TargetMode="External"/><Relationship Id="rId17581" Type="http://schemas.openxmlformats.org/officeDocument/2006/relationships/hyperlink" Target="http://www.hockey-reference.com/teams/CGY/2012.html" TargetMode="External"/><Relationship Id="rId5191" Type="http://schemas.openxmlformats.org/officeDocument/2006/relationships/hyperlink" Target="http://www.hockey-reference.com/boxscores/201412090CBJ.html" TargetMode="External"/><Relationship Id="rId7640" Type="http://schemas.openxmlformats.org/officeDocument/2006/relationships/hyperlink" Target="http://www.hockey-reference.com/teams/BOS/2015.html" TargetMode="External"/><Relationship Id="rId10621" Type="http://schemas.openxmlformats.org/officeDocument/2006/relationships/hyperlink" Target="http://www.hockey-reference.com/boxscores/201402280BUF.html" TargetMode="External"/><Relationship Id="rId17234" Type="http://schemas.openxmlformats.org/officeDocument/2006/relationships/hyperlink" Target="http://www.hockey-reference.com/teams/VAN/2012.html" TargetMode="External"/><Relationship Id="rId13844" Type="http://schemas.openxmlformats.org/officeDocument/2006/relationships/hyperlink" Target="http://www.hockey-reference.com/teams/STL/2013.html" TargetMode="External"/><Relationship Id="rId3903" Type="http://schemas.openxmlformats.org/officeDocument/2006/relationships/hyperlink" Target="http://www.hockey-reference.com/teams/DAL/2016.html" TargetMode="External"/><Relationship Id="rId11395" Type="http://schemas.openxmlformats.org/officeDocument/2006/relationships/hyperlink" Target="http://www.hockey-reference.com/teams/WSH/2014.html" TargetMode="External"/><Relationship Id="rId1454" Type="http://schemas.openxmlformats.org/officeDocument/2006/relationships/hyperlink" Target="http://www.hockey-reference.com/teams/PHI/2016.html" TargetMode="External"/><Relationship Id="rId8067" Type="http://schemas.openxmlformats.org/officeDocument/2006/relationships/hyperlink" Target="http://www.hockey-reference.com/teams/BOS/2014.html" TargetMode="External"/><Relationship Id="rId11048" Type="http://schemas.openxmlformats.org/officeDocument/2006/relationships/hyperlink" Target="http://www.hockey-reference.com/teams/WPG/2014.html" TargetMode="External"/><Relationship Id="rId1107" Type="http://schemas.openxmlformats.org/officeDocument/2006/relationships/hyperlink" Target="http://www.hockey-reference.com/teams/ANA/2016.html" TargetMode="External"/><Relationship Id="rId4677" Type="http://schemas.openxmlformats.org/officeDocument/2006/relationships/hyperlink" Target="http://www.hockey-reference.com/teams/MIN/2015.html" TargetMode="External"/><Relationship Id="rId17091" Type="http://schemas.openxmlformats.org/officeDocument/2006/relationships/hyperlink" Target="http://www.hockey-reference.com/boxscores/201202260DAL.html" TargetMode="External"/><Relationship Id="rId7150" Type="http://schemas.openxmlformats.org/officeDocument/2006/relationships/hyperlink" Target="http://www.hockey-reference.com/boxscores/201503190WPG.html" TargetMode="External"/><Relationship Id="rId10131" Type="http://schemas.openxmlformats.org/officeDocument/2006/relationships/hyperlink" Target="http://www.hockey-reference.com/boxscores/201401190NYR.html" TargetMode="External"/><Relationship Id="rId15803" Type="http://schemas.openxmlformats.org/officeDocument/2006/relationships/hyperlink" Target="http://www.hockey-reference.com/teams/COL/2012.html" TargetMode="External"/><Relationship Id="rId3760" Type="http://schemas.openxmlformats.org/officeDocument/2006/relationships/hyperlink" Target="http://www.hockey-reference.com/boxscores/201604190DET.html" TargetMode="External"/><Relationship Id="rId13354" Type="http://schemas.openxmlformats.org/officeDocument/2006/relationships/hyperlink" Target="http://www.hockey-reference.com/teams/NYI/2013.html" TargetMode="External"/><Relationship Id="rId3413" Type="http://schemas.openxmlformats.org/officeDocument/2006/relationships/hyperlink" Target="http://www.hockey-reference.com/teams/NSH/2016.html" TargetMode="External"/><Relationship Id="rId6983" Type="http://schemas.openxmlformats.org/officeDocument/2006/relationships/hyperlink" Target="http://www.hockey-reference.com/teams/CBJ/2015.html" TargetMode="External"/><Relationship Id="rId13007" Type="http://schemas.openxmlformats.org/officeDocument/2006/relationships/hyperlink" Target="http://www.hockey-reference.com/teams/NJD/2013.html" TargetMode="External"/><Relationship Id="rId16577" Type="http://schemas.openxmlformats.org/officeDocument/2006/relationships/hyperlink" Target="http://www.hockey-reference.com/teams/BOS/2012.html" TargetMode="External"/><Relationship Id="rId6636" Type="http://schemas.openxmlformats.org/officeDocument/2006/relationships/hyperlink" Target="http://www.hockey-reference.com/teams/PHI/2015.html" TargetMode="External"/><Relationship Id="rId4187" Type="http://schemas.openxmlformats.org/officeDocument/2006/relationships/hyperlink" Target="http://www.hockey-reference.com/teams/STL/2015.html" TargetMode="External"/><Relationship Id="rId9859" Type="http://schemas.openxmlformats.org/officeDocument/2006/relationships/hyperlink" Target="http://www.hockey-reference.com/boxscores/201401070ANA.html" TargetMode="External"/><Relationship Id="rId15660" Type="http://schemas.openxmlformats.org/officeDocument/2006/relationships/hyperlink" Target="http://www.hockey-reference.com/boxscores/201112140MIN.html" TargetMode="External"/><Relationship Id="rId3270" Type="http://schemas.openxmlformats.org/officeDocument/2006/relationships/hyperlink" Target="http://www.hockey-reference.com/teams/CHI/2016.html" TargetMode="External"/><Relationship Id="rId15313" Type="http://schemas.openxmlformats.org/officeDocument/2006/relationships/hyperlink" Target="http://www.hockey-reference.com/teams/PHI/2012.html" TargetMode="External"/><Relationship Id="rId8942" Type="http://schemas.openxmlformats.org/officeDocument/2006/relationships/hyperlink" Target="http://www.hockey-reference.com/teams/CAR/2014.html" TargetMode="External"/><Relationship Id="rId11923" Type="http://schemas.openxmlformats.org/officeDocument/2006/relationships/hyperlink" Target="http://www.hockey-reference.com/teams/PIT/2013.html" TargetMode="External"/><Relationship Id="rId6493" Type="http://schemas.openxmlformats.org/officeDocument/2006/relationships/hyperlink" Target="http://www.hockey-reference.com/boxscores/201502160OTT.html" TargetMode="External"/><Relationship Id="rId16087" Type="http://schemas.openxmlformats.org/officeDocument/2006/relationships/hyperlink" Target="http://www.hockey-reference.com/teams/EDM/2012.html" TargetMode="External"/><Relationship Id="rId6146" Type="http://schemas.openxmlformats.org/officeDocument/2006/relationships/hyperlink" Target="http://www.hockey-reference.com/teams/LAK/2015.html" TargetMode="External"/><Relationship Id="rId12697" Type="http://schemas.openxmlformats.org/officeDocument/2006/relationships/hyperlink" Target="http://www.hockey-reference.com/teams/CAR/2013.html" TargetMode="External"/><Relationship Id="rId2756" Type="http://schemas.openxmlformats.org/officeDocument/2006/relationships/hyperlink" Target="http://www.hockey-reference.com/teams/OTT/2016.html" TargetMode="External"/><Relationship Id="rId9369" Type="http://schemas.openxmlformats.org/officeDocument/2006/relationships/hyperlink" Target="http://www.hockey-reference.com/teams/WPG/2014.html" TargetMode="External"/><Relationship Id="rId15170" Type="http://schemas.openxmlformats.org/officeDocument/2006/relationships/hyperlink" Target="http://www.hockey-reference.com/teams/WPG/2012.html" TargetMode="External"/><Relationship Id="rId728" Type="http://schemas.openxmlformats.org/officeDocument/2006/relationships/hyperlink" Target="http://www.hockey-reference.com/teams/SJS/2016.html" TargetMode="External"/><Relationship Id="rId2409" Type="http://schemas.openxmlformats.org/officeDocument/2006/relationships/hyperlink" Target="http://www.hockey-reference.com/teams/ARI/2016.html" TargetMode="External"/><Relationship Id="rId5979" Type="http://schemas.openxmlformats.org/officeDocument/2006/relationships/hyperlink" Target="http://www.hockey-reference.com/teams/TBL/2015.html" TargetMode="External"/><Relationship Id="rId8452" Type="http://schemas.openxmlformats.org/officeDocument/2006/relationships/hyperlink" Target="http://www.hockey-reference.com/boxscores/201310290MTL.html" TargetMode="External"/><Relationship Id="rId11780" Type="http://schemas.openxmlformats.org/officeDocument/2006/relationships/hyperlink" Target="http://www.hockey-reference.com/teams/CHI/2014.html" TargetMode="External"/><Relationship Id="rId18046" Type="http://schemas.openxmlformats.org/officeDocument/2006/relationships/hyperlink" Target="http://www.hockey-reference.com/teams/CHI/2012.html" TargetMode="External"/><Relationship Id="rId8105" Type="http://schemas.openxmlformats.org/officeDocument/2006/relationships/hyperlink" Target="http://www.hockey-reference.com/teams/PHX/2014.html" TargetMode="External"/><Relationship Id="rId11433" Type="http://schemas.openxmlformats.org/officeDocument/2006/relationships/hyperlink" Target="http://www.hockey-reference.com/boxscores/201404050VAN.html" TargetMode="External"/><Relationship Id="rId14656" Type="http://schemas.openxmlformats.org/officeDocument/2006/relationships/hyperlink" Target="http://www.hockey-reference.com/teams/OTT/2012.html" TargetMode="External"/><Relationship Id="rId4715" Type="http://schemas.openxmlformats.org/officeDocument/2006/relationships/hyperlink" Target="http://www.hockey-reference.com/teams/SJS/2015.html" TargetMode="External"/><Relationship Id="rId14309" Type="http://schemas.openxmlformats.org/officeDocument/2006/relationships/hyperlink" Target="http://www.hockey-reference.com/teams/BOS/2013.html" TargetMode="External"/><Relationship Id="rId17879" Type="http://schemas.openxmlformats.org/officeDocument/2006/relationships/hyperlink" Target="http://www.hockey-reference.com/teams/TBL/2012.html" TargetMode="External"/><Relationship Id="rId585" Type="http://schemas.openxmlformats.org/officeDocument/2006/relationships/hyperlink" Target="http://www.hockey-reference.com/teams/CAR/2016.html" TargetMode="External"/><Relationship Id="rId2266" Type="http://schemas.openxmlformats.org/officeDocument/2006/relationships/hyperlink" Target="http://www.hockey-reference.com/boxscores/201602040ARI.html" TargetMode="External"/><Relationship Id="rId7938" Type="http://schemas.openxmlformats.org/officeDocument/2006/relationships/hyperlink" Target="http://www.hockey-reference.com/teams/PHI/2014.html" TargetMode="External"/><Relationship Id="rId238" Type="http://schemas.openxmlformats.org/officeDocument/2006/relationships/hyperlink" Target="http://www.hockey-reference.com/boxscores/201510190NYR.html" TargetMode="External"/><Relationship Id="rId5489" Type="http://schemas.openxmlformats.org/officeDocument/2006/relationships/hyperlink" Target="http://www.hockey-reference.com/teams/ARI/2015.html" TargetMode="External"/><Relationship Id="rId10919" Type="http://schemas.openxmlformats.org/officeDocument/2006/relationships/hyperlink" Target="http://www.hockey-reference.com/teams/DAL/2014.html" TargetMode="External"/><Relationship Id="rId11290" Type="http://schemas.openxmlformats.org/officeDocument/2006/relationships/hyperlink" Target="http://www.hockey-reference.com/teams/CGY/2014.html" TargetMode="External"/><Relationship Id="rId16962" Type="http://schemas.openxmlformats.org/officeDocument/2006/relationships/hyperlink" Target="http://www.hockey-reference.com/boxscores/201202200CAR.html" TargetMode="External"/><Relationship Id="rId1002" Type="http://schemas.openxmlformats.org/officeDocument/2006/relationships/hyperlink" Target="http://www.hockey-reference.com/teams/CBJ/2016.html" TargetMode="External"/><Relationship Id="rId16615" Type="http://schemas.openxmlformats.org/officeDocument/2006/relationships/hyperlink" Target="http://www.hockey-reference.com/teams/PIT/2012.html" TargetMode="External"/><Relationship Id="rId4572" Type="http://schemas.openxmlformats.org/officeDocument/2006/relationships/hyperlink" Target="http://www.hockey-reference.com/teams/BUF/2015.html" TargetMode="External"/><Relationship Id="rId14166" Type="http://schemas.openxmlformats.org/officeDocument/2006/relationships/hyperlink" Target="http://www.hockey-reference.com/boxscores/201305090PIT.html" TargetMode="External"/><Relationship Id="rId4225" Type="http://schemas.openxmlformats.org/officeDocument/2006/relationships/hyperlink" Target="http://www.hockey-reference.com/boxscores/201410210NYI.html" TargetMode="External"/><Relationship Id="rId7795" Type="http://schemas.openxmlformats.org/officeDocument/2006/relationships/hyperlink" Target="http://www.hockey-reference.com/boxscores/201504300ANA.html" TargetMode="External"/><Relationship Id="rId10776" Type="http://schemas.openxmlformats.org/officeDocument/2006/relationships/hyperlink" Target="http://www.hockey-reference.com/teams/CGY/2014.html" TargetMode="External"/><Relationship Id="rId17389" Type="http://schemas.openxmlformats.org/officeDocument/2006/relationships/hyperlink" Target="http://www.hockey-reference.com/teams/STL/2012.html" TargetMode="External"/><Relationship Id="rId7448" Type="http://schemas.openxmlformats.org/officeDocument/2006/relationships/hyperlink" Target="http://www.hockey-reference.com/teams/CGY/2015.html" TargetMode="External"/><Relationship Id="rId10429" Type="http://schemas.openxmlformats.org/officeDocument/2006/relationships/hyperlink" Target="http://www.hockey-reference.com/boxscores/201402020WSH.html" TargetMode="External"/><Relationship Id="rId13999" Type="http://schemas.openxmlformats.org/officeDocument/2006/relationships/hyperlink" Target="http://www.hockey-reference.com/teams/MTL/2013.html" TargetMode="External"/><Relationship Id="rId16472" Type="http://schemas.openxmlformats.org/officeDocument/2006/relationships/hyperlink" Target="http://www.hockey-reference.com/teams/LAK/2012.html" TargetMode="External"/><Relationship Id="rId6531" Type="http://schemas.openxmlformats.org/officeDocument/2006/relationships/hyperlink" Target="http://www.hockey-reference.com/teams/CHI/2015.html" TargetMode="External"/><Relationship Id="rId16125" Type="http://schemas.openxmlformats.org/officeDocument/2006/relationships/hyperlink" Target="http://www.hockey-reference.com/boxscores/201201070NSH.html" TargetMode="External"/><Relationship Id="rId4082" Type="http://schemas.openxmlformats.org/officeDocument/2006/relationships/hyperlink" Target="http://www.hockey-reference.com/teams/DAL/2015.html" TargetMode="External"/><Relationship Id="rId9754" Type="http://schemas.openxmlformats.org/officeDocument/2006/relationships/hyperlink" Target="http://www.hockey-reference.com/boxscores/201401020BOS.html" TargetMode="External"/><Relationship Id="rId12735" Type="http://schemas.openxmlformats.org/officeDocument/2006/relationships/hyperlink" Target="http://www.hockey-reference.com/boxscores/201302260TBL.html" TargetMode="External"/><Relationship Id="rId9407" Type="http://schemas.openxmlformats.org/officeDocument/2006/relationships/hyperlink" Target="http://www.hockey-reference.com/teams/CHI/2014.html" TargetMode="External"/><Relationship Id="rId10286" Type="http://schemas.openxmlformats.org/officeDocument/2006/relationships/hyperlink" Target="http://www.hockey-reference.com/teams/PHX/2014.html" TargetMode="External"/><Relationship Id="rId15958" Type="http://schemas.openxmlformats.org/officeDocument/2006/relationships/hyperlink" Target="http://www.hockey-reference.com/teams/PHI/2012.html" TargetMode="External"/><Relationship Id="rId3568" Type="http://schemas.openxmlformats.org/officeDocument/2006/relationships/hyperlink" Target="http://www.hockey-reference.com/boxscores/201604050MIN.html" TargetMode="External"/><Relationship Id="rId6041" Type="http://schemas.openxmlformats.org/officeDocument/2006/relationships/hyperlink" Target="http://www.hockey-reference.com/teams/BOS/2015.html" TargetMode="External"/><Relationship Id="rId9264" Type="http://schemas.openxmlformats.org/officeDocument/2006/relationships/hyperlink" Target="http://www.hockey-reference.com/teams/WSH/2014.html" TargetMode="External"/><Relationship Id="rId12592" Type="http://schemas.openxmlformats.org/officeDocument/2006/relationships/hyperlink" Target="http://www.hockey-reference.com/teams/TOR/2013.html" TargetMode="External"/><Relationship Id="rId970" Type="http://schemas.openxmlformats.org/officeDocument/2006/relationships/hyperlink" Target="http://www.hockey-reference.com/boxscores/201511250NYI.html" TargetMode="External"/><Relationship Id="rId2651" Type="http://schemas.openxmlformats.org/officeDocument/2006/relationships/hyperlink" Target="http://www.hockey-reference.com/teams/DET/2016.html" TargetMode="External"/><Relationship Id="rId12245" Type="http://schemas.openxmlformats.org/officeDocument/2006/relationships/hyperlink" Target="http://www.hockey-reference.com/teams/SJS/2013.html" TargetMode="External"/><Relationship Id="rId17917" Type="http://schemas.openxmlformats.org/officeDocument/2006/relationships/hyperlink" Target="http://www.hockey-reference.com/teams/MTL/2012.html" TargetMode="External"/><Relationship Id="rId623" Type="http://schemas.openxmlformats.org/officeDocument/2006/relationships/hyperlink" Target="http://www.hockey-reference.com/teams/ANA/2016.html" TargetMode="External"/><Relationship Id="rId2304" Type="http://schemas.openxmlformats.org/officeDocument/2006/relationships/hyperlink" Target="http://www.hockey-reference.com/teams/ANA/2016.html" TargetMode="External"/><Relationship Id="rId5874" Type="http://schemas.openxmlformats.org/officeDocument/2006/relationships/hyperlink" Target="http://www.hockey-reference.com/teams/NYR/2015.html" TargetMode="External"/><Relationship Id="rId15468" Type="http://schemas.openxmlformats.org/officeDocument/2006/relationships/hyperlink" Target="http://www.hockey-reference.com/boxscores/201112040COL.html" TargetMode="External"/><Relationship Id="rId5527" Type="http://schemas.openxmlformats.org/officeDocument/2006/relationships/hyperlink" Target="http://www.hockey-reference.com/boxscores/201412270NSH.html" TargetMode="External"/><Relationship Id="rId3078" Type="http://schemas.openxmlformats.org/officeDocument/2006/relationships/hyperlink" Target="http://www.hockey-reference.com/teams/VAN/2016.html" TargetMode="External"/><Relationship Id="rId8000" Type="http://schemas.openxmlformats.org/officeDocument/2006/relationships/hyperlink" Target="http://www.hockey-reference.com/teams/BUF/2014.html" TargetMode="External"/><Relationship Id="rId14551" Type="http://schemas.openxmlformats.org/officeDocument/2006/relationships/hyperlink" Target="http://www.hockey-reference.com/teams/WPG/2012.html" TargetMode="External"/><Relationship Id="rId4610" Type="http://schemas.openxmlformats.org/officeDocument/2006/relationships/hyperlink" Target="http://www.hockey-reference.com/teams/TBL/2015.html" TargetMode="External"/><Relationship Id="rId14204" Type="http://schemas.openxmlformats.org/officeDocument/2006/relationships/hyperlink" Target="http://www.hockey-reference.com/teams/PIT/2013.html" TargetMode="External"/><Relationship Id="rId480" Type="http://schemas.openxmlformats.org/officeDocument/2006/relationships/hyperlink" Target="http://www.hockey-reference.com/teams/OTT/2016.html" TargetMode="External"/><Relationship Id="rId2161" Type="http://schemas.openxmlformats.org/officeDocument/2006/relationships/hyperlink" Target="http://www.hockey-reference.com/boxscores/201601240SJS.html" TargetMode="External"/><Relationship Id="rId17774" Type="http://schemas.openxmlformats.org/officeDocument/2006/relationships/hyperlink" Target="http://www.hockey-reference.com/teams/WPG/2012.html" TargetMode="External"/><Relationship Id="rId133" Type="http://schemas.openxmlformats.org/officeDocument/2006/relationships/hyperlink" Target="http://www.hockey-reference.com/boxscores/201510130WSH.html" TargetMode="External"/><Relationship Id="rId5384" Type="http://schemas.openxmlformats.org/officeDocument/2006/relationships/hyperlink" Target="http://www.hockey-reference.com/teams/EDM/2015.html" TargetMode="External"/><Relationship Id="rId7833" Type="http://schemas.openxmlformats.org/officeDocument/2006/relationships/hyperlink" Target="http://www.hockey-reference.com/teams/WSH/2015.html" TargetMode="External"/><Relationship Id="rId10814" Type="http://schemas.openxmlformats.org/officeDocument/2006/relationships/hyperlink" Target="http://www.hockey-reference.com/teams/CHI/2014.html" TargetMode="External"/><Relationship Id="rId17427" Type="http://schemas.openxmlformats.org/officeDocument/2006/relationships/hyperlink" Target="http://www.hockey-reference.com/boxscores/201203130CHI.html" TargetMode="External"/><Relationship Id="rId5037" Type="http://schemas.openxmlformats.org/officeDocument/2006/relationships/hyperlink" Target="http://www.hockey-reference.com/teams/CBJ/2015.html" TargetMode="External"/><Relationship Id="rId1994" Type="http://schemas.openxmlformats.org/officeDocument/2006/relationships/hyperlink" Target="http://www.hockey-reference.com/teams/OTT/2016.html" TargetMode="External"/><Relationship Id="rId11588" Type="http://schemas.openxmlformats.org/officeDocument/2006/relationships/hyperlink" Target="http://www.hockey-reference.com/teams/PIT/2014.html" TargetMode="External"/><Relationship Id="rId16510" Type="http://schemas.openxmlformats.org/officeDocument/2006/relationships/hyperlink" Target="http://www.hockey-reference.com/teams/CBJ/2012.html" TargetMode="External"/><Relationship Id="rId1647" Type="http://schemas.openxmlformats.org/officeDocument/2006/relationships/hyperlink" Target="http://www.hockey-reference.com/teams/TOR/2016.html" TargetMode="External"/><Relationship Id="rId14061" Type="http://schemas.openxmlformats.org/officeDocument/2006/relationships/hyperlink" Target="http://www.hockey-reference.com/boxscores/201304300CHI.html" TargetMode="External"/><Relationship Id="rId4120" Type="http://schemas.openxmlformats.org/officeDocument/2006/relationships/hyperlink" Target="http://www.hockey-reference.com/boxscores/201410160NYI.html" TargetMode="External"/><Relationship Id="rId7690" Type="http://schemas.openxmlformats.org/officeDocument/2006/relationships/hyperlink" Target="http://www.hockey-reference.com/boxscores/201504180ANA.html" TargetMode="External"/><Relationship Id="rId17284" Type="http://schemas.openxmlformats.org/officeDocument/2006/relationships/hyperlink" Target="http://www.hockey-reference.com/teams/EDM/2012.html" TargetMode="External"/><Relationship Id="rId7343" Type="http://schemas.openxmlformats.org/officeDocument/2006/relationships/hyperlink" Target="http://www.hockey-reference.com/teams/DAL/2015.html" TargetMode="External"/><Relationship Id="rId10671" Type="http://schemas.openxmlformats.org/officeDocument/2006/relationships/hyperlink" Target="http://www.hockey-reference.com/teams/NYI/2014.html" TargetMode="External"/><Relationship Id="rId10324" Type="http://schemas.openxmlformats.org/officeDocument/2006/relationships/hyperlink" Target="http://www.hockey-reference.com/boxscores/201401280PHI.html" TargetMode="External"/><Relationship Id="rId13894" Type="http://schemas.openxmlformats.org/officeDocument/2006/relationships/hyperlink" Target="http://www.hockey-reference.com/teams/STL/2013.html" TargetMode="External"/><Relationship Id="rId3953" Type="http://schemas.openxmlformats.org/officeDocument/2006/relationships/hyperlink" Target="http://www.hockey-reference.com/teams/PIT/2016.html" TargetMode="External"/><Relationship Id="rId13547" Type="http://schemas.openxmlformats.org/officeDocument/2006/relationships/hyperlink" Target="http://www.hockey-reference.com/teams/VAN/2013.html" TargetMode="External"/><Relationship Id="rId3606" Type="http://schemas.openxmlformats.org/officeDocument/2006/relationships/hyperlink" Target="http://www.hockey-reference.com/teams/CGY/2016.html" TargetMode="External"/><Relationship Id="rId11098" Type="http://schemas.openxmlformats.org/officeDocument/2006/relationships/hyperlink" Target="http://www.hockey-reference.com/teams/DET/2014.html" TargetMode="External"/><Relationship Id="rId16020" Type="http://schemas.openxmlformats.org/officeDocument/2006/relationships/hyperlink" Target="http://www.hockey-reference.com/boxscores/201201020CHI.html" TargetMode="External"/><Relationship Id="rId1157" Type="http://schemas.openxmlformats.org/officeDocument/2006/relationships/hyperlink" Target="http://www.hockey-reference.com/teams/PHI/2016.html" TargetMode="External"/><Relationship Id="rId6829" Type="http://schemas.openxmlformats.org/officeDocument/2006/relationships/hyperlink" Target="http://www.hockey-reference.com/boxscores/201503040WPG.html" TargetMode="External"/><Relationship Id="rId12630" Type="http://schemas.openxmlformats.org/officeDocument/2006/relationships/hyperlink" Target="http://www.hockey-reference.com/boxscores/201302210WSH.html" TargetMode="External"/><Relationship Id="rId9302" Type="http://schemas.openxmlformats.org/officeDocument/2006/relationships/hyperlink" Target="http://www.hockey-reference.com/teams/PHX/2014.html" TargetMode="External"/><Relationship Id="rId10181" Type="http://schemas.openxmlformats.org/officeDocument/2006/relationships/hyperlink" Target="http://www.hockey-reference.com/boxscores/201401210WSH.html" TargetMode="External"/><Relationship Id="rId15853" Type="http://schemas.openxmlformats.org/officeDocument/2006/relationships/hyperlink" Target="http://www.hockey-reference.com/teams/TOR/2012.html" TargetMode="External"/><Relationship Id="rId3463" Type="http://schemas.openxmlformats.org/officeDocument/2006/relationships/hyperlink" Target="http://www.hockey-reference.com/boxscores/201603310MIN.html" TargetMode="External"/><Relationship Id="rId5912" Type="http://schemas.openxmlformats.org/officeDocument/2006/relationships/hyperlink" Target="http://www.hockey-reference.com/teams/MTL/2015.html" TargetMode="External"/><Relationship Id="rId13057" Type="http://schemas.openxmlformats.org/officeDocument/2006/relationships/hyperlink" Target="http://www.hockey-reference.com/teams/DET/2013.html" TargetMode="External"/><Relationship Id="rId15506" Type="http://schemas.openxmlformats.org/officeDocument/2006/relationships/hyperlink" Target="http://www.hockey-reference.com/teams/SJS/2012.html" TargetMode="External"/><Relationship Id="rId3116" Type="http://schemas.openxmlformats.org/officeDocument/2006/relationships/hyperlink" Target="http://www.hockey-reference.com/teams/MIN/2016.html" TargetMode="External"/><Relationship Id="rId6686" Type="http://schemas.openxmlformats.org/officeDocument/2006/relationships/hyperlink" Target="http://www.hockey-reference.com/teams/PIT/2015.html" TargetMode="External"/><Relationship Id="rId6339" Type="http://schemas.openxmlformats.org/officeDocument/2006/relationships/hyperlink" Target="http://www.hockey-reference.com/teams/WSH/2015.html" TargetMode="External"/><Relationship Id="rId12140" Type="http://schemas.openxmlformats.org/officeDocument/2006/relationships/hyperlink" Target="http://www.hockey-reference.com/teams/MIN/2013.html" TargetMode="External"/><Relationship Id="rId2949" Type="http://schemas.openxmlformats.org/officeDocument/2006/relationships/hyperlink" Target="http://www.hockey-reference.com/teams/WPG/2016.html" TargetMode="External"/><Relationship Id="rId15363" Type="http://schemas.openxmlformats.org/officeDocument/2006/relationships/hyperlink" Target="http://www.hockey-reference.com/boxscores/201111290VAN.html" TargetMode="External"/><Relationship Id="rId17812" Type="http://schemas.openxmlformats.org/officeDocument/2006/relationships/hyperlink" Target="http://www.hockey-reference.com/teams/LAK/2012.html" TargetMode="External"/><Relationship Id="rId5422" Type="http://schemas.openxmlformats.org/officeDocument/2006/relationships/hyperlink" Target="http://www.hockey-reference.com/boxscores/201412200NYI.html" TargetMode="External"/><Relationship Id="rId15016" Type="http://schemas.openxmlformats.org/officeDocument/2006/relationships/hyperlink" Target="http://www.hockey-reference.com/teams/MIN/2012.html" TargetMode="External"/><Relationship Id="rId8992" Type="http://schemas.openxmlformats.org/officeDocument/2006/relationships/hyperlink" Target="http://www.hockey-reference.com/boxscores/201311250NJD.html" TargetMode="External"/><Relationship Id="rId11973" Type="http://schemas.openxmlformats.org/officeDocument/2006/relationships/hyperlink" Target="http://www.hockey-reference.com/boxscores/201301210TOR.html" TargetMode="External"/><Relationship Id="rId6196" Type="http://schemas.openxmlformats.org/officeDocument/2006/relationships/hyperlink" Target="http://www.hockey-reference.com/boxscores/201502020SJS.html" TargetMode="External"/><Relationship Id="rId8645" Type="http://schemas.openxmlformats.org/officeDocument/2006/relationships/hyperlink" Target="http://www.hockey-reference.com/teams/CGY/2014.html" TargetMode="External"/><Relationship Id="rId11626" Type="http://schemas.openxmlformats.org/officeDocument/2006/relationships/hyperlink" Target="http://www.hockey-reference.com/teams/MTL/2014.html" TargetMode="External"/><Relationship Id="rId18239" Type="http://schemas.openxmlformats.org/officeDocument/2006/relationships/hyperlink" Target="http://www.hockey-reference.com/teams/PHX/2012.html" TargetMode="External"/><Relationship Id="rId14849" Type="http://schemas.openxmlformats.org/officeDocument/2006/relationships/hyperlink" Target="http://www.hockey-reference.com/teams/BUF/2012.html" TargetMode="External"/><Relationship Id="rId4908" Type="http://schemas.openxmlformats.org/officeDocument/2006/relationships/hyperlink" Target="http://www.hockey-reference.com/teams/NYI/2015.html" TargetMode="External"/><Relationship Id="rId17322" Type="http://schemas.openxmlformats.org/officeDocument/2006/relationships/hyperlink" Target="http://www.hockey-reference.com/boxscores/201203080NSH.html" TargetMode="External"/><Relationship Id="rId778" Type="http://schemas.openxmlformats.org/officeDocument/2006/relationships/hyperlink" Target="http://www.hockey-reference.com/boxscores/201511150NYR.html" TargetMode="External"/><Relationship Id="rId2459" Type="http://schemas.openxmlformats.org/officeDocument/2006/relationships/hyperlink" Target="http://www.hockey-reference.com/teams/LAK/2016.html" TargetMode="External"/><Relationship Id="rId13932" Type="http://schemas.openxmlformats.org/officeDocument/2006/relationships/hyperlink" Target="http://www.hockey-reference.com/boxscores/201304230FLA.html" TargetMode="External"/><Relationship Id="rId18096" Type="http://schemas.openxmlformats.org/officeDocument/2006/relationships/hyperlink" Target="http://www.hockey-reference.com/boxscores/201204190SJS.html" TargetMode="External"/><Relationship Id="rId1542" Type="http://schemas.openxmlformats.org/officeDocument/2006/relationships/hyperlink" Target="http://www.hockey-reference.com/teams/MIN/2016.html" TargetMode="External"/><Relationship Id="rId8155" Type="http://schemas.openxmlformats.org/officeDocument/2006/relationships/hyperlink" Target="http://www.hockey-reference.com/boxscores/201310140BOS.html" TargetMode="External"/><Relationship Id="rId11136" Type="http://schemas.openxmlformats.org/officeDocument/2006/relationships/hyperlink" Target="http://www.hockey-reference.com/boxscores/201403230PIT.html" TargetMode="External"/><Relationship Id="rId11483" Type="http://schemas.openxmlformats.org/officeDocument/2006/relationships/hyperlink" Target="http://www.hockey-reference.com/teams/NYI/2014.html" TargetMode="External"/><Relationship Id="rId16808" Type="http://schemas.openxmlformats.org/officeDocument/2006/relationships/hyperlink" Target="http://www.hockey-reference.com/teams/NYR/2012.html" TargetMode="External"/><Relationship Id="rId4765" Type="http://schemas.openxmlformats.org/officeDocument/2006/relationships/hyperlink" Target="http://www.hockey-reference.com/boxscores/201411180ARI.html" TargetMode="External"/><Relationship Id="rId14359" Type="http://schemas.openxmlformats.org/officeDocument/2006/relationships/hyperlink" Target="http://www.hockey-reference.com/teams/BUF/2012.html" TargetMode="External"/><Relationship Id="rId288" Type="http://schemas.openxmlformats.org/officeDocument/2006/relationships/hyperlink" Target="http://www.hockey-reference.com/teams/OTT/2016.html" TargetMode="External"/><Relationship Id="rId4418" Type="http://schemas.openxmlformats.org/officeDocument/2006/relationships/hyperlink" Target="http://www.hockey-reference.com/teams/OTT/2015.html" TargetMode="External"/><Relationship Id="rId7988" Type="http://schemas.openxmlformats.org/officeDocument/2006/relationships/hyperlink" Target="http://www.hockey-reference.com/teams/WSH/2014.html" TargetMode="External"/><Relationship Id="rId10969" Type="http://schemas.openxmlformats.org/officeDocument/2006/relationships/hyperlink" Target="http://www.hockey-reference.com/teams/DET/2014.html" TargetMode="External"/><Relationship Id="rId13442" Type="http://schemas.openxmlformats.org/officeDocument/2006/relationships/hyperlink" Target="http://www.hockey-reference.com/teams/WPG/2013.html" TargetMode="External"/><Relationship Id="rId3501" Type="http://schemas.openxmlformats.org/officeDocument/2006/relationships/hyperlink" Target="http://www.hockey-reference.com/teams/EDM/2016.html" TargetMode="External"/><Relationship Id="rId1052" Type="http://schemas.openxmlformats.org/officeDocument/2006/relationships/hyperlink" Target="http://www.hockey-reference.com/teams/CBJ/2016.html" TargetMode="External"/><Relationship Id="rId16665" Type="http://schemas.openxmlformats.org/officeDocument/2006/relationships/hyperlink" Target="http://www.hockey-reference.com/boxscores/201202060PHX.html" TargetMode="External"/><Relationship Id="rId4275" Type="http://schemas.openxmlformats.org/officeDocument/2006/relationships/hyperlink" Target="http://www.hockey-reference.com/teams/NJD/2015.html" TargetMode="External"/><Relationship Id="rId6724" Type="http://schemas.openxmlformats.org/officeDocument/2006/relationships/hyperlink" Target="http://www.hockey-reference.com/boxscores/201502270NJD.html" TargetMode="External"/><Relationship Id="rId16318" Type="http://schemas.openxmlformats.org/officeDocument/2006/relationships/hyperlink" Target="http://www.hockey-reference.com/teams/COL/2012.html" TargetMode="External"/><Relationship Id="rId9947" Type="http://schemas.openxmlformats.org/officeDocument/2006/relationships/hyperlink" Target="http://www.hockey-reference.com/teams/LAK/2014.html" TargetMode="External"/><Relationship Id="rId12928" Type="http://schemas.openxmlformats.org/officeDocument/2006/relationships/hyperlink" Target="http://www.hockey-reference.com/teams/NYR/2013.html" TargetMode="External"/><Relationship Id="rId7498" Type="http://schemas.openxmlformats.org/officeDocument/2006/relationships/hyperlink" Target="http://www.hockey-reference.com/boxscores/201504040OTT.html" TargetMode="External"/><Relationship Id="rId10479" Type="http://schemas.openxmlformats.org/officeDocument/2006/relationships/hyperlink" Target="http://www.hockey-reference.com/teams/WSH/2014.html" TargetMode="External"/><Relationship Id="rId15401" Type="http://schemas.openxmlformats.org/officeDocument/2006/relationships/hyperlink" Target="http://www.hockey-reference.com/teams/SJS/2012.html" TargetMode="External"/><Relationship Id="rId3011" Type="http://schemas.openxmlformats.org/officeDocument/2006/relationships/hyperlink" Target="http://www.hockey-reference.com/teams/ARI/2016.html" TargetMode="External"/><Relationship Id="rId6581" Type="http://schemas.openxmlformats.org/officeDocument/2006/relationships/hyperlink" Target="http://www.hockey-reference.com/teams/BOS/2015.html" TargetMode="External"/><Relationship Id="rId16175" Type="http://schemas.openxmlformats.org/officeDocument/2006/relationships/hyperlink" Target="http://www.hockey-reference.com/teams/CHI/2012.html" TargetMode="External"/><Relationship Id="rId6234" Type="http://schemas.openxmlformats.org/officeDocument/2006/relationships/hyperlink" Target="http://www.hockey-reference.com/teams/CGY/2015.html" TargetMode="External"/><Relationship Id="rId9457" Type="http://schemas.openxmlformats.org/officeDocument/2006/relationships/hyperlink" Target="http://www.hockey-reference.com/boxscores/201312170LAK.html" TargetMode="External"/><Relationship Id="rId12785" Type="http://schemas.openxmlformats.org/officeDocument/2006/relationships/hyperlink" Target="http://www.hockey-reference.com/teams/STL/2013.html" TargetMode="External"/><Relationship Id="rId2844" Type="http://schemas.openxmlformats.org/officeDocument/2006/relationships/hyperlink" Target="http://www.hockey-reference.com/teams/WSH/2016.html" TargetMode="External"/><Relationship Id="rId12438" Type="http://schemas.openxmlformats.org/officeDocument/2006/relationships/hyperlink" Target="http://www.hockey-reference.com/boxscores/201302120NJD.html" TargetMode="External"/><Relationship Id="rId816" Type="http://schemas.openxmlformats.org/officeDocument/2006/relationships/hyperlink" Target="http://www.hockey-reference.com/teams/PHI/2016.html" TargetMode="External"/><Relationship Id="rId8540" Type="http://schemas.openxmlformats.org/officeDocument/2006/relationships/hyperlink" Target="http://www.hockey-reference.com/teams/PHX/2014.html" TargetMode="External"/><Relationship Id="rId11521" Type="http://schemas.openxmlformats.org/officeDocument/2006/relationships/hyperlink" Target="http://www.hockey-reference.com/teams/NYI/2014.html" TargetMode="External"/><Relationship Id="rId18134" Type="http://schemas.openxmlformats.org/officeDocument/2006/relationships/hyperlink" Target="http://www.hockey-reference.com/teams/CHI/2012.html" TargetMode="External"/><Relationship Id="rId6091" Type="http://schemas.openxmlformats.org/officeDocument/2006/relationships/hyperlink" Target="http://www.hockey-reference.com/boxscores/201501280NJD.html" TargetMode="External"/><Relationship Id="rId12295" Type="http://schemas.openxmlformats.org/officeDocument/2006/relationships/hyperlink" Target="http://www.hockey-reference.com/teams/TBL/2013.html" TargetMode="External"/><Relationship Id="rId14744" Type="http://schemas.openxmlformats.org/officeDocument/2006/relationships/hyperlink" Target="http://www.hockey-reference.com/teams/MIN/2012.html" TargetMode="External"/><Relationship Id="rId673" Type="http://schemas.openxmlformats.org/officeDocument/2006/relationships/hyperlink" Target="http://www.hockey-reference.com/boxscores/201511100PHI.html" TargetMode="External"/><Relationship Id="rId2354" Type="http://schemas.openxmlformats.org/officeDocument/2006/relationships/hyperlink" Target="http://www.hockey-reference.com/teams/EDM/2016.html" TargetMode="External"/><Relationship Id="rId4803" Type="http://schemas.openxmlformats.org/officeDocument/2006/relationships/hyperlink" Target="http://www.hockey-reference.com/teams/NYR/2015.html" TargetMode="External"/><Relationship Id="rId17967" Type="http://schemas.openxmlformats.org/officeDocument/2006/relationships/hyperlink" Target="http://www.hockey-reference.com/boxscores/201204070CGY.html" TargetMode="External"/><Relationship Id="rId326" Type="http://schemas.openxmlformats.org/officeDocument/2006/relationships/hyperlink" Target="http://www.hockey-reference.com/teams/FLA/2016.html" TargetMode="External"/><Relationship Id="rId2007" Type="http://schemas.openxmlformats.org/officeDocument/2006/relationships/hyperlink" Target="http://www.hockey-reference.com/teams/STL/2016.html" TargetMode="External"/><Relationship Id="rId5577" Type="http://schemas.openxmlformats.org/officeDocument/2006/relationships/hyperlink" Target="http://www.hockey-reference.com/teams/OTT/2015.html" TargetMode="External"/><Relationship Id="rId8050" Type="http://schemas.openxmlformats.org/officeDocument/2006/relationships/hyperlink" Target="http://www.hockey-reference.com/boxscores/201310080VAN.html" TargetMode="External"/><Relationship Id="rId11031" Type="http://schemas.openxmlformats.org/officeDocument/2006/relationships/hyperlink" Target="http://www.hockey-reference.com/boxscores/201403180PIT.html" TargetMode="External"/><Relationship Id="rId16703" Type="http://schemas.openxmlformats.org/officeDocument/2006/relationships/hyperlink" Target="http://www.hockey-reference.com/teams/WSH/2012.html" TargetMode="External"/><Relationship Id="rId4660" Type="http://schemas.openxmlformats.org/officeDocument/2006/relationships/hyperlink" Target="http://www.hockey-reference.com/boxscores/201411120TOR.html" TargetMode="External"/><Relationship Id="rId14254" Type="http://schemas.openxmlformats.org/officeDocument/2006/relationships/hyperlink" Target="http://www.hockey-reference.com/teams/NYR/2013.html" TargetMode="External"/><Relationship Id="rId4313" Type="http://schemas.openxmlformats.org/officeDocument/2006/relationships/hyperlink" Target="http://www.hockey-reference.com/teams/SJS/2015.html" TargetMode="External"/><Relationship Id="rId7883" Type="http://schemas.openxmlformats.org/officeDocument/2006/relationships/hyperlink" Target="http://www.hockey-reference.com/teams/ANA/2015.html" TargetMode="External"/><Relationship Id="rId17477" Type="http://schemas.openxmlformats.org/officeDocument/2006/relationships/hyperlink" Target="http://www.hockey-reference.com/teams/FLA/2012.html" TargetMode="External"/><Relationship Id="rId183" Type="http://schemas.openxmlformats.org/officeDocument/2006/relationships/hyperlink" Target="http://www.hockey-reference.com/teams/LAK/2016.html" TargetMode="External"/><Relationship Id="rId7536" Type="http://schemas.openxmlformats.org/officeDocument/2006/relationships/hyperlink" Target="http://www.hockey-reference.com/teams/CGY/2015.html" TargetMode="External"/><Relationship Id="rId10864" Type="http://schemas.openxmlformats.org/officeDocument/2006/relationships/hyperlink" Target="http://www.hockey-reference.com/teams/EDM/2014.html" TargetMode="External"/><Relationship Id="rId5087" Type="http://schemas.openxmlformats.org/officeDocument/2006/relationships/hyperlink" Target="http://www.hockey-reference.com/teams/EDM/2015.html" TargetMode="External"/><Relationship Id="rId10517" Type="http://schemas.openxmlformats.org/officeDocument/2006/relationships/hyperlink" Target="http://www.hockey-reference.com/teams/TOR/2014.html" TargetMode="External"/><Relationship Id="rId16560" Type="http://schemas.openxmlformats.org/officeDocument/2006/relationships/hyperlink" Target="http://www.hockey-reference.com/boxscores/201202010ANA.html" TargetMode="External"/><Relationship Id="rId1697" Type="http://schemas.openxmlformats.org/officeDocument/2006/relationships/hyperlink" Target="http://www.hockey-reference.com/teams/ANA/2016.html" TargetMode="External"/><Relationship Id="rId16213" Type="http://schemas.openxmlformats.org/officeDocument/2006/relationships/hyperlink" Target="http://www.hockey-reference.com/teams/MIN/2012.html" TargetMode="External"/><Relationship Id="rId4170" Type="http://schemas.openxmlformats.org/officeDocument/2006/relationships/hyperlink" Target="http://www.hockey-reference.com/teams/MTL/2015.html" TargetMode="External"/><Relationship Id="rId9842" Type="http://schemas.openxmlformats.org/officeDocument/2006/relationships/hyperlink" Target="http://www.hockey-reference.com/teams/TBL/2014.html" TargetMode="External"/><Relationship Id="rId56" Type="http://schemas.openxmlformats.org/officeDocument/2006/relationships/hyperlink" Target="http://www.hockey-reference.com/teams/TBL/2016.html" TargetMode="External"/><Relationship Id="rId7393" Type="http://schemas.openxmlformats.org/officeDocument/2006/relationships/hyperlink" Target="http://www.hockey-reference.com/boxscores/201503310CBJ.html" TargetMode="External"/><Relationship Id="rId10374" Type="http://schemas.openxmlformats.org/officeDocument/2006/relationships/hyperlink" Target="http://www.hockey-reference.com/teams/PHX/2014.html" TargetMode="External"/><Relationship Id="rId12823" Type="http://schemas.openxmlformats.org/officeDocument/2006/relationships/hyperlink" Target="http://www.hockey-reference.com/teams/WSH/2013.html" TargetMode="External"/><Relationship Id="rId7046" Type="http://schemas.openxmlformats.org/officeDocument/2006/relationships/hyperlink" Target="http://www.hockey-reference.com/teams/MIN/2015.html" TargetMode="External"/><Relationship Id="rId10027" Type="http://schemas.openxmlformats.org/officeDocument/2006/relationships/hyperlink" Target="http://www.hockey-reference.com/teams/CGY/2014.html" TargetMode="External"/><Relationship Id="rId13597" Type="http://schemas.openxmlformats.org/officeDocument/2006/relationships/hyperlink" Target="http://www.hockey-reference.com/teams/PHI/2013.html" TargetMode="External"/><Relationship Id="rId3656" Type="http://schemas.openxmlformats.org/officeDocument/2006/relationships/hyperlink" Target="http://www.hockey-reference.com/teams/WPG/2016.html" TargetMode="External"/><Relationship Id="rId16070" Type="http://schemas.openxmlformats.org/officeDocument/2006/relationships/hyperlink" Target="http://www.hockey-reference.com/teams/LAK/2012.html" TargetMode="External"/><Relationship Id="rId3309" Type="http://schemas.openxmlformats.org/officeDocument/2006/relationships/hyperlink" Target="http://www.hockey-reference.com/teams/DET/2016.html" TargetMode="External"/><Relationship Id="rId6879" Type="http://schemas.openxmlformats.org/officeDocument/2006/relationships/hyperlink" Target="http://www.hockey-reference.com/teams/BOS/2015.html" TargetMode="External"/><Relationship Id="rId12680" Type="http://schemas.openxmlformats.org/officeDocument/2006/relationships/hyperlink" Target="http://www.hockey-reference.com/teams/ANA/2013.html" TargetMode="External"/><Relationship Id="rId9352" Type="http://schemas.openxmlformats.org/officeDocument/2006/relationships/hyperlink" Target="http://www.hockey-reference.com/boxscores/201312120PHI.html" TargetMode="External"/><Relationship Id="rId12333" Type="http://schemas.openxmlformats.org/officeDocument/2006/relationships/hyperlink" Target="http://www.hockey-reference.com/boxscores/201302070NYR.html" TargetMode="External"/><Relationship Id="rId711" Type="http://schemas.openxmlformats.org/officeDocument/2006/relationships/hyperlink" Target="http://www.hockey-reference.com/teams/NSH/2016.html" TargetMode="External"/><Relationship Id="rId5962" Type="http://schemas.openxmlformats.org/officeDocument/2006/relationships/hyperlink" Target="http://www.hockey-reference.com/boxscores/201501170MIN.html" TargetMode="External"/><Relationship Id="rId9005" Type="http://schemas.openxmlformats.org/officeDocument/2006/relationships/hyperlink" Target="http://www.hockey-reference.com/teams/CBJ/2014.html" TargetMode="External"/><Relationship Id="rId15556" Type="http://schemas.openxmlformats.org/officeDocument/2006/relationships/hyperlink" Target="http://www.hockey-reference.com/teams/PIT/2012.html" TargetMode="External"/><Relationship Id="rId5615" Type="http://schemas.openxmlformats.org/officeDocument/2006/relationships/hyperlink" Target="http://www.hockey-reference.com/teams/PHI/2015.html" TargetMode="External"/><Relationship Id="rId15209" Type="http://schemas.openxmlformats.org/officeDocument/2006/relationships/hyperlink" Target="http://www.hockey-reference.com/teams/STL/2012.html" TargetMode="External"/><Relationship Id="rId3166" Type="http://schemas.openxmlformats.org/officeDocument/2006/relationships/hyperlink" Target="http://www.hockey-reference.com/boxscores/201603170NSH.html" TargetMode="External"/><Relationship Id="rId6389" Type="http://schemas.openxmlformats.org/officeDocument/2006/relationships/hyperlink" Target="http://www.hockey-reference.com/teams/WSH/2015.html" TargetMode="External"/><Relationship Id="rId8838" Type="http://schemas.openxmlformats.org/officeDocument/2006/relationships/hyperlink" Target="http://www.hockey-reference.com/teams/OTT/2014.html" TargetMode="External"/><Relationship Id="rId11819" Type="http://schemas.openxmlformats.org/officeDocument/2006/relationships/hyperlink" Target="http://www.hockey-reference.com/teams/CHI/2014.html" TargetMode="External"/><Relationship Id="rId12190" Type="http://schemas.openxmlformats.org/officeDocument/2006/relationships/hyperlink" Target="http://www.hockey-reference.com/teams/PIT/2013.html" TargetMode="External"/><Relationship Id="rId17862" Type="http://schemas.openxmlformats.org/officeDocument/2006/relationships/hyperlink" Target="http://www.hockey-reference.com/boxscores/201204010DET.html" TargetMode="External"/><Relationship Id="rId2999" Type="http://schemas.openxmlformats.org/officeDocument/2006/relationships/hyperlink" Target="http://www.hockey-reference.com/teams/ANA/2016.html" TargetMode="External"/><Relationship Id="rId7921" Type="http://schemas.openxmlformats.org/officeDocument/2006/relationships/hyperlink" Target="http://www.hockey-reference.com/boxscores/201310010CHI.html" TargetMode="External"/><Relationship Id="rId17515" Type="http://schemas.openxmlformats.org/officeDocument/2006/relationships/hyperlink" Target="http://www.hockey-reference.com/teams/NSH/2012.html" TargetMode="External"/><Relationship Id="rId221" Type="http://schemas.openxmlformats.org/officeDocument/2006/relationships/hyperlink" Target="http://www.hockey-reference.com/teams/CAR/2016.html" TargetMode="External"/><Relationship Id="rId5472" Type="http://schemas.openxmlformats.org/officeDocument/2006/relationships/hyperlink" Target="http://www.hockey-reference.com/teams/WSH/2015.html" TargetMode="External"/><Relationship Id="rId10902" Type="http://schemas.openxmlformats.org/officeDocument/2006/relationships/hyperlink" Target="http://www.hockey-reference.com/boxscores/201403130MIN.html" TargetMode="External"/><Relationship Id="rId15066" Type="http://schemas.openxmlformats.org/officeDocument/2006/relationships/hyperlink" Target="http://www.hockey-reference.com/boxscores/201111150NSH.html" TargetMode="External"/><Relationship Id="rId5125" Type="http://schemas.openxmlformats.org/officeDocument/2006/relationships/hyperlink" Target="http://www.hockey-reference.com/boxscores/201412050MIN.html" TargetMode="External"/><Relationship Id="rId8695" Type="http://schemas.openxmlformats.org/officeDocument/2006/relationships/hyperlink" Target="http://www.hockey-reference.com/boxscores/201311100NJD.html" TargetMode="External"/><Relationship Id="rId8348" Type="http://schemas.openxmlformats.org/officeDocument/2006/relationships/hyperlink" Target="http://www.hockey-reference.com/teams/CAR/2014.html" TargetMode="External"/><Relationship Id="rId11676" Type="http://schemas.openxmlformats.org/officeDocument/2006/relationships/hyperlink" Target="http://www.hockey-reference.com/boxscores/201404210DAL.html" TargetMode="External"/><Relationship Id="rId1735" Type="http://schemas.openxmlformats.org/officeDocument/2006/relationships/hyperlink" Target="http://www.hockey-reference.com/boxscores/201601030ANA.html" TargetMode="External"/><Relationship Id="rId11329" Type="http://schemas.openxmlformats.org/officeDocument/2006/relationships/hyperlink" Target="http://www.hockey-reference.com/teams/PHI/2014.html" TargetMode="External"/><Relationship Id="rId14899" Type="http://schemas.openxmlformats.org/officeDocument/2006/relationships/hyperlink" Target="http://www.hockey-reference.com/teams/DAL/2012.html" TargetMode="External"/><Relationship Id="rId4958" Type="http://schemas.openxmlformats.org/officeDocument/2006/relationships/hyperlink" Target="http://www.hockey-reference.com/teams/EDM/2015.html" TargetMode="External"/><Relationship Id="rId17372" Type="http://schemas.openxmlformats.org/officeDocument/2006/relationships/hyperlink" Target="http://www.hockey-reference.com/teams/OTT/2012.html" TargetMode="External"/><Relationship Id="rId7431" Type="http://schemas.openxmlformats.org/officeDocument/2006/relationships/hyperlink" Target="http://www.hockey-reference.com/teams/DET/2015.html" TargetMode="External"/><Relationship Id="rId10412" Type="http://schemas.openxmlformats.org/officeDocument/2006/relationships/hyperlink" Target="http://www.hockey-reference.com/teams/TBL/2014.html" TargetMode="External"/><Relationship Id="rId13982" Type="http://schemas.openxmlformats.org/officeDocument/2006/relationships/hyperlink" Target="http://www.hockey-reference.com/teams/DET/2013.html" TargetMode="External"/><Relationship Id="rId17025" Type="http://schemas.openxmlformats.org/officeDocument/2006/relationships/hyperlink" Target="http://www.hockey-reference.com/boxscores/201202230FLA.html" TargetMode="External"/><Relationship Id="rId13635" Type="http://schemas.openxmlformats.org/officeDocument/2006/relationships/hyperlink" Target="http://www.hockey-reference.com/boxscores/201304080VAN.html" TargetMode="External"/><Relationship Id="rId1592" Type="http://schemas.openxmlformats.org/officeDocument/2006/relationships/hyperlink" Target="http://www.hockey-reference.com/teams/CBJ/2016.html" TargetMode="External"/><Relationship Id="rId11186" Type="http://schemas.openxmlformats.org/officeDocument/2006/relationships/hyperlink" Target="http://www.hockey-reference.com/teams/TOR/2014.html" TargetMode="External"/><Relationship Id="rId1245" Type="http://schemas.openxmlformats.org/officeDocument/2006/relationships/hyperlink" Target="http://www.hockey-reference.com/teams/TOR/2016.html" TargetMode="External"/><Relationship Id="rId16858" Type="http://schemas.openxmlformats.org/officeDocument/2006/relationships/hyperlink" Target="http://www.hockey-reference.com/teams/BOS/2012.html" TargetMode="External"/><Relationship Id="rId4468" Type="http://schemas.openxmlformats.org/officeDocument/2006/relationships/hyperlink" Target="http://www.hockey-reference.com/boxscores/201411020VAN.html" TargetMode="External"/><Relationship Id="rId6917" Type="http://schemas.openxmlformats.org/officeDocument/2006/relationships/hyperlink" Target="http://www.hockey-reference.com/teams/PHI/2015.html" TargetMode="External"/><Relationship Id="rId15941" Type="http://schemas.openxmlformats.org/officeDocument/2006/relationships/hyperlink" Target="http://www.hockey-reference.com/teams/ANA/2012.html" TargetMode="External"/><Relationship Id="rId13492" Type="http://schemas.openxmlformats.org/officeDocument/2006/relationships/hyperlink" Target="http://www.hockey-reference.com/teams/COL/2013.html" TargetMode="External"/><Relationship Id="rId3551" Type="http://schemas.openxmlformats.org/officeDocument/2006/relationships/hyperlink" Target="http://www.hockey-reference.com/teams/FLA/2016.html" TargetMode="External"/><Relationship Id="rId13145" Type="http://schemas.openxmlformats.org/officeDocument/2006/relationships/hyperlink" Target="http://www.hockey-reference.com/teams/VAN/2013.html" TargetMode="External"/><Relationship Id="rId3204" Type="http://schemas.openxmlformats.org/officeDocument/2006/relationships/hyperlink" Target="http://www.hockey-reference.com/teams/FLA/2016.html" TargetMode="External"/><Relationship Id="rId6774" Type="http://schemas.openxmlformats.org/officeDocument/2006/relationships/hyperlink" Target="http://www.hockey-reference.com/teams/VAN/2015.html" TargetMode="External"/><Relationship Id="rId16368" Type="http://schemas.openxmlformats.org/officeDocument/2006/relationships/hyperlink" Target="http://www.hockey-reference.com/boxscores/201201190CBJ.html" TargetMode="External"/><Relationship Id="rId6427" Type="http://schemas.openxmlformats.org/officeDocument/2006/relationships/hyperlink" Target="http://www.hockey-reference.com/boxscores/201502130DAL.html" TargetMode="External"/><Relationship Id="rId9997" Type="http://schemas.openxmlformats.org/officeDocument/2006/relationships/hyperlink" Target="http://www.hockey-reference.com/teams/TBL/2014.html" TargetMode="External"/><Relationship Id="rId12978" Type="http://schemas.openxmlformats.org/officeDocument/2006/relationships/hyperlink" Target="http://www.hockey-reference.com/boxscores/201303090SJS.html" TargetMode="External"/><Relationship Id="rId17900" Type="http://schemas.openxmlformats.org/officeDocument/2006/relationships/hyperlink" Target="http://www.hockey-reference.com/teams/OTT/2012.html" TargetMode="External"/><Relationship Id="rId15451" Type="http://schemas.openxmlformats.org/officeDocument/2006/relationships/hyperlink" Target="http://www.hockey-reference.com/teams/FLA/2012.html" TargetMode="External"/><Relationship Id="rId3061" Type="http://schemas.openxmlformats.org/officeDocument/2006/relationships/hyperlink" Target="http://www.hockey-reference.com/boxscores/201603120FLA.html" TargetMode="External"/><Relationship Id="rId5510" Type="http://schemas.openxmlformats.org/officeDocument/2006/relationships/hyperlink" Target="http://www.hockey-reference.com/teams/NYI/2015.html" TargetMode="External"/><Relationship Id="rId15104" Type="http://schemas.openxmlformats.org/officeDocument/2006/relationships/hyperlink" Target="http://www.hockey-reference.com/teams/MIN/2012.html" TargetMode="External"/><Relationship Id="rId8733" Type="http://schemas.openxmlformats.org/officeDocument/2006/relationships/hyperlink" Target="http://www.hockey-reference.com/teams/OTT/2014.html" TargetMode="External"/><Relationship Id="rId11714" Type="http://schemas.openxmlformats.org/officeDocument/2006/relationships/hyperlink" Target="http://www.hockey-reference.com/teams/ANA/2014.html" TargetMode="External"/><Relationship Id="rId6284" Type="http://schemas.openxmlformats.org/officeDocument/2006/relationships/hyperlink" Target="http://www.hockey-reference.com/teams/DET/2015.html" TargetMode="External"/><Relationship Id="rId2894" Type="http://schemas.openxmlformats.org/officeDocument/2006/relationships/hyperlink" Target="http://www.hockey-reference.com/teams/NJD/2016.html" TargetMode="External"/><Relationship Id="rId12488" Type="http://schemas.openxmlformats.org/officeDocument/2006/relationships/hyperlink" Target="http://www.hockey-reference.com/teams/CGY/2013.html" TargetMode="External"/><Relationship Id="rId14937" Type="http://schemas.openxmlformats.org/officeDocument/2006/relationships/hyperlink" Target="http://www.hockey-reference.com/boxscores/201111080STL.html" TargetMode="External"/><Relationship Id="rId866" Type="http://schemas.openxmlformats.org/officeDocument/2006/relationships/hyperlink" Target="http://www.hockey-reference.com/teams/CHI/2016.html" TargetMode="External"/><Relationship Id="rId2547" Type="http://schemas.openxmlformats.org/officeDocument/2006/relationships/hyperlink" Target="http://www.hockey-reference.com/teams/STL/2016.html" TargetMode="External"/><Relationship Id="rId17410" Type="http://schemas.openxmlformats.org/officeDocument/2006/relationships/hyperlink" Target="http://www.hockey-reference.com/teams/TOR/2012.html" TargetMode="External"/><Relationship Id="rId519" Type="http://schemas.openxmlformats.org/officeDocument/2006/relationships/hyperlink" Target="http://www.hockey-reference.com/teams/COL/2016.html" TargetMode="External"/><Relationship Id="rId5020" Type="http://schemas.openxmlformats.org/officeDocument/2006/relationships/hyperlink" Target="http://www.hockey-reference.com/boxscores/201411290SJS.html" TargetMode="External"/><Relationship Id="rId8590" Type="http://schemas.openxmlformats.org/officeDocument/2006/relationships/hyperlink" Target="http://www.hockey-reference.com/boxscores/201311050SJS.html" TargetMode="External"/><Relationship Id="rId11571" Type="http://schemas.openxmlformats.org/officeDocument/2006/relationships/hyperlink" Target="http://www.hockey-reference.com/boxscores/201404120LAK.html" TargetMode="External"/><Relationship Id="rId18184" Type="http://schemas.openxmlformats.org/officeDocument/2006/relationships/hyperlink" Target="http://www.hockey-reference.com/teams/PHI/2012.html" TargetMode="External"/><Relationship Id="rId1630" Type="http://schemas.openxmlformats.org/officeDocument/2006/relationships/hyperlink" Target="http://www.hockey-reference.com/boxscores/201512290CGY.html" TargetMode="External"/><Relationship Id="rId8243" Type="http://schemas.openxmlformats.org/officeDocument/2006/relationships/hyperlink" Target="http://www.hockey-reference.com/teams/PHX/2014.html" TargetMode="External"/><Relationship Id="rId11224" Type="http://schemas.openxmlformats.org/officeDocument/2006/relationships/hyperlink" Target="http://www.hockey-reference.com/teams/MIN/2014.html" TargetMode="External"/><Relationship Id="rId14794" Type="http://schemas.openxmlformats.org/officeDocument/2006/relationships/hyperlink" Target="http://www.hockey-reference.com/teams/OTT/2012.html" TargetMode="External"/><Relationship Id="rId4853" Type="http://schemas.openxmlformats.org/officeDocument/2006/relationships/hyperlink" Target="http://www.hockey-reference.com/teams/CAR/2015.html" TargetMode="External"/><Relationship Id="rId14447" Type="http://schemas.openxmlformats.org/officeDocument/2006/relationships/hyperlink" Target="http://www.hockey-reference.com/teams/NYI/2012.html" TargetMode="External"/><Relationship Id="rId4506" Type="http://schemas.openxmlformats.org/officeDocument/2006/relationships/hyperlink" Target="http://www.hockey-reference.com/teams/PHI/2015.html" TargetMode="External"/><Relationship Id="rId376" Type="http://schemas.openxmlformats.org/officeDocument/2006/relationships/hyperlink" Target="http://www.hockey-reference.com/boxscores/201510270DET.html" TargetMode="External"/><Relationship Id="rId2057" Type="http://schemas.openxmlformats.org/officeDocument/2006/relationships/hyperlink" Target="http://www.hockey-reference.com/teams/CHI/2016.html" TargetMode="External"/><Relationship Id="rId7729" Type="http://schemas.openxmlformats.org/officeDocument/2006/relationships/hyperlink" Target="http://www.hockey-reference.com/boxscores/201504210DET.html" TargetMode="External"/><Relationship Id="rId13530" Type="http://schemas.openxmlformats.org/officeDocument/2006/relationships/hyperlink" Target="http://www.hockey-reference.com/boxscores/201304040LAK.html" TargetMode="External"/><Relationship Id="rId1140" Type="http://schemas.openxmlformats.org/officeDocument/2006/relationships/hyperlink" Target="http://www.hockey-reference.com/teams/VAN/2016.html" TargetMode="External"/><Relationship Id="rId11081" Type="http://schemas.openxmlformats.org/officeDocument/2006/relationships/hyperlink" Target="http://www.hockey-reference.com/teams/CGY/2014.html" TargetMode="External"/><Relationship Id="rId16753" Type="http://schemas.openxmlformats.org/officeDocument/2006/relationships/hyperlink" Target="http://www.hockey-reference.com/teams/ANA/2012.html" TargetMode="External"/><Relationship Id="rId6812" Type="http://schemas.openxmlformats.org/officeDocument/2006/relationships/hyperlink" Target="http://www.hockey-reference.com/teams/CGY/2015.html" TargetMode="External"/><Relationship Id="rId16406" Type="http://schemas.openxmlformats.org/officeDocument/2006/relationships/hyperlink" Target="http://www.hockey-reference.com/teams/DAL/2012.html" TargetMode="External"/><Relationship Id="rId4363" Type="http://schemas.openxmlformats.org/officeDocument/2006/relationships/hyperlink" Target="http://www.hockey-reference.com/boxscores/201410280TOR.html" TargetMode="External"/><Relationship Id="rId4016" Type="http://schemas.openxmlformats.org/officeDocument/2006/relationships/hyperlink" Target="http://www.hockey-reference.com/teams/LAK/2015.html" TargetMode="External"/><Relationship Id="rId7586" Type="http://schemas.openxmlformats.org/officeDocument/2006/relationships/hyperlink" Target="http://www.hockey-reference.com/teams/MIN/2015.html" TargetMode="External"/><Relationship Id="rId10567" Type="http://schemas.openxmlformats.org/officeDocument/2006/relationships/hyperlink" Target="http://www.hockey-reference.com/boxscores/201402250BUF.html" TargetMode="External"/><Relationship Id="rId7239" Type="http://schemas.openxmlformats.org/officeDocument/2006/relationships/hyperlink" Target="http://www.hockey-reference.com/teams/DET/2015.html" TargetMode="External"/><Relationship Id="rId13040" Type="http://schemas.openxmlformats.org/officeDocument/2006/relationships/hyperlink" Target="http://www.hockey-reference.com/teams/MIN/2013.html" TargetMode="External"/><Relationship Id="rId3849" Type="http://schemas.openxmlformats.org/officeDocument/2006/relationships/hyperlink" Target="http://www.hockey-reference.com/teams/WSH/2016.html" TargetMode="External"/><Relationship Id="rId16263" Type="http://schemas.openxmlformats.org/officeDocument/2006/relationships/hyperlink" Target="http://www.hockey-reference.com/boxscores/201201140DAL.html" TargetMode="External"/><Relationship Id="rId6322" Type="http://schemas.openxmlformats.org/officeDocument/2006/relationships/hyperlink" Target="http://www.hockey-reference.com/boxscores/201502080FLA.html" TargetMode="External"/><Relationship Id="rId9892" Type="http://schemas.openxmlformats.org/officeDocument/2006/relationships/hyperlink" Target="http://www.hockey-reference.com/teams/OTT/2014.html" TargetMode="External"/><Relationship Id="rId12873" Type="http://schemas.openxmlformats.org/officeDocument/2006/relationships/hyperlink" Target="http://www.hockey-reference.com/boxscores/201303050DET.html" TargetMode="External"/><Relationship Id="rId2932" Type="http://schemas.openxmlformats.org/officeDocument/2006/relationships/hyperlink" Target="http://www.hockey-reference.com/boxscores/201603060CHI.html" TargetMode="External"/><Relationship Id="rId9545" Type="http://schemas.openxmlformats.org/officeDocument/2006/relationships/hyperlink" Target="http://www.hockey-reference.com/teams/COL/2014.html" TargetMode="External"/><Relationship Id="rId12526" Type="http://schemas.openxmlformats.org/officeDocument/2006/relationships/hyperlink" Target="http://www.hockey-reference.com/teams/OTT/2013.html" TargetMode="External"/><Relationship Id="rId904" Type="http://schemas.openxmlformats.org/officeDocument/2006/relationships/hyperlink" Target="http://www.hockey-reference.com/boxscores/201511210WPG.html" TargetMode="External"/><Relationship Id="rId7096" Type="http://schemas.openxmlformats.org/officeDocument/2006/relationships/hyperlink" Target="http://www.hockey-reference.com/boxscores/201503170CHI.html" TargetMode="External"/><Relationship Id="rId10077" Type="http://schemas.openxmlformats.org/officeDocument/2006/relationships/hyperlink" Target="http://www.hockey-reference.com/boxscores/201401160TBL.html" TargetMode="External"/><Relationship Id="rId15749" Type="http://schemas.openxmlformats.org/officeDocument/2006/relationships/hyperlink" Target="http://www.hockey-reference.com/teams/CHI/2012.html" TargetMode="External"/><Relationship Id="rId18222" Type="http://schemas.openxmlformats.org/officeDocument/2006/relationships/hyperlink" Target="http://www.hockey-reference.com/boxscores/201205160NYR.html" TargetMode="External"/><Relationship Id="rId3359" Type="http://schemas.openxmlformats.org/officeDocument/2006/relationships/hyperlink" Target="http://www.hockey-reference.com/teams/NYR/2016.html" TargetMode="External"/><Relationship Id="rId5808" Type="http://schemas.openxmlformats.org/officeDocument/2006/relationships/hyperlink" Target="http://www.hockey-reference.com/teams/CBJ/2015.html" TargetMode="External"/><Relationship Id="rId14832" Type="http://schemas.openxmlformats.org/officeDocument/2006/relationships/hyperlink" Target="http://www.hockey-reference.com/boxscores/201111030NYI.html" TargetMode="External"/><Relationship Id="rId9055" Type="http://schemas.openxmlformats.org/officeDocument/2006/relationships/hyperlink" Target="http://www.hockey-reference.com/boxscores/201311280OTT.html" TargetMode="External"/><Relationship Id="rId12383" Type="http://schemas.openxmlformats.org/officeDocument/2006/relationships/hyperlink" Target="http://www.hockey-reference.com/teams/STL/2013.html" TargetMode="External"/><Relationship Id="rId761" Type="http://schemas.openxmlformats.org/officeDocument/2006/relationships/hyperlink" Target="http://www.hockey-reference.com/teams/WPG/2016.html" TargetMode="External"/><Relationship Id="rId2442" Type="http://schemas.openxmlformats.org/officeDocument/2006/relationships/hyperlink" Target="http://www.hockey-reference.com/teams/WPG/2016.html" TargetMode="External"/><Relationship Id="rId12036" Type="http://schemas.openxmlformats.org/officeDocument/2006/relationships/hyperlink" Target="http://www.hockey-reference.com/boxscores/201301240STL.html" TargetMode="External"/><Relationship Id="rId17708" Type="http://schemas.openxmlformats.org/officeDocument/2006/relationships/hyperlink" Target="http://www.hockey-reference.com/teams/PHX/2012.html" TargetMode="External"/><Relationship Id="rId414" Type="http://schemas.openxmlformats.org/officeDocument/2006/relationships/hyperlink" Target="http://www.hockey-reference.com/teams/EDM/2016.html" TargetMode="External"/><Relationship Id="rId5665" Type="http://schemas.openxmlformats.org/officeDocument/2006/relationships/hyperlink" Target="http://www.hockey-reference.com/boxscores/201501030BOS.html" TargetMode="External"/><Relationship Id="rId15259" Type="http://schemas.openxmlformats.org/officeDocument/2006/relationships/hyperlink" Target="http://www.hockey-reference.com/teams/WPG/2012.html" TargetMode="External"/><Relationship Id="rId5318" Type="http://schemas.openxmlformats.org/officeDocument/2006/relationships/hyperlink" Target="http://www.hockey-reference.com/teams/NJD/2015.html" TargetMode="External"/><Relationship Id="rId8888" Type="http://schemas.openxmlformats.org/officeDocument/2006/relationships/hyperlink" Target="http://www.hockey-reference.com/teams/CBJ/2014.html" TargetMode="External"/><Relationship Id="rId11869" Type="http://schemas.openxmlformats.org/officeDocument/2006/relationships/hyperlink" Target="http://www.hockey-reference.com/teams/NYR/2014.html" TargetMode="External"/><Relationship Id="rId1928" Type="http://schemas.openxmlformats.org/officeDocument/2006/relationships/hyperlink" Target="http://www.hockey-reference.com/teams/FLA/2016.html" TargetMode="External"/><Relationship Id="rId14342" Type="http://schemas.openxmlformats.org/officeDocument/2006/relationships/hyperlink" Target="http://www.hockey-reference.com/teams/LAK/2012.html" TargetMode="External"/><Relationship Id="rId271" Type="http://schemas.openxmlformats.org/officeDocument/2006/relationships/hyperlink" Target="http://www.hockey-reference.com/boxscores/201510210EDM.html" TargetMode="External"/><Relationship Id="rId4401" Type="http://schemas.openxmlformats.org/officeDocument/2006/relationships/hyperlink" Target="http://www.hockey-reference.com/teams/TBL/2015.html" TargetMode="External"/><Relationship Id="rId7971" Type="http://schemas.openxmlformats.org/officeDocument/2006/relationships/hyperlink" Target="http://www.hockey-reference.com/teams/CBJ/2014.html" TargetMode="External"/><Relationship Id="rId10952" Type="http://schemas.openxmlformats.org/officeDocument/2006/relationships/hyperlink" Target="http://www.hockey-reference.com/teams/NYI/2014.html" TargetMode="External"/><Relationship Id="rId17565" Type="http://schemas.openxmlformats.org/officeDocument/2006/relationships/hyperlink" Target="http://www.hockey-reference.com/boxscores/201203190MIN.html" TargetMode="External"/><Relationship Id="rId7624" Type="http://schemas.openxmlformats.org/officeDocument/2006/relationships/hyperlink" Target="http://www.hockey-reference.com/boxscores/201504110FLA.html" TargetMode="External"/><Relationship Id="rId10605" Type="http://schemas.openxmlformats.org/officeDocument/2006/relationships/hyperlink" Target="http://www.hockey-reference.com/teams/NYR/2014.html" TargetMode="External"/><Relationship Id="rId17218" Type="http://schemas.openxmlformats.org/officeDocument/2006/relationships/hyperlink" Target="http://www.hockey-reference.com/teams/NSH/2012.html" TargetMode="External"/><Relationship Id="rId5175" Type="http://schemas.openxmlformats.org/officeDocument/2006/relationships/hyperlink" Target="http://www.hockey-reference.com/teams/OTT/2015.html" TargetMode="External"/><Relationship Id="rId1785" Type="http://schemas.openxmlformats.org/officeDocument/2006/relationships/hyperlink" Target="http://www.hockey-reference.com/teams/PIT/2016.html" TargetMode="External"/><Relationship Id="rId8398" Type="http://schemas.openxmlformats.org/officeDocument/2006/relationships/hyperlink" Target="http://www.hockey-reference.com/boxscores/201310260MTL.html" TargetMode="External"/><Relationship Id="rId11379" Type="http://schemas.openxmlformats.org/officeDocument/2006/relationships/hyperlink" Target="http://www.hockey-reference.com/boxscores/201404030WPG.html" TargetMode="External"/><Relationship Id="rId13828" Type="http://schemas.openxmlformats.org/officeDocument/2006/relationships/hyperlink" Target="http://www.hockey-reference.com/teams/TBL/2013.html" TargetMode="External"/><Relationship Id="rId16301" Type="http://schemas.openxmlformats.org/officeDocument/2006/relationships/hyperlink" Target="http://www.hockey-reference.com/teams/VAN/2012.html" TargetMode="External"/><Relationship Id="rId1438" Type="http://schemas.openxmlformats.org/officeDocument/2006/relationships/hyperlink" Target="http://www.hockey-reference.com/boxscores/201512180PIT.html" TargetMode="External"/><Relationship Id="rId7481" Type="http://schemas.openxmlformats.org/officeDocument/2006/relationships/hyperlink" Target="http://www.hockey-reference.com/teams/TBL/2015.html" TargetMode="External"/><Relationship Id="rId9930" Type="http://schemas.openxmlformats.org/officeDocument/2006/relationships/hyperlink" Target="http://www.hockey-reference.com/boxscores/201401100EDM.html" TargetMode="External"/><Relationship Id="rId12911" Type="http://schemas.openxmlformats.org/officeDocument/2006/relationships/hyperlink" Target="http://www.hockey-reference.com/teams/BOS/2013.html" TargetMode="External"/><Relationship Id="rId17075" Type="http://schemas.openxmlformats.org/officeDocument/2006/relationships/hyperlink" Target="http://www.hockey-reference.com/teams/NYR/2012.html" TargetMode="External"/><Relationship Id="rId7134" Type="http://schemas.openxmlformats.org/officeDocument/2006/relationships/hyperlink" Target="http://www.hockey-reference.com/teams/FLA/2015.html" TargetMode="External"/><Relationship Id="rId10462" Type="http://schemas.openxmlformats.org/officeDocument/2006/relationships/hyperlink" Target="http://www.hockey-reference.com/boxscores/201402040MIN.html" TargetMode="External"/><Relationship Id="rId10115" Type="http://schemas.openxmlformats.org/officeDocument/2006/relationships/hyperlink" Target="http://www.hockey-reference.com/teams/TBL/2014.html" TargetMode="External"/><Relationship Id="rId13685" Type="http://schemas.openxmlformats.org/officeDocument/2006/relationships/hyperlink" Target="http://www.hockey-reference.com/teams/BUF/2013.html" TargetMode="External"/><Relationship Id="rId3744" Type="http://schemas.openxmlformats.org/officeDocument/2006/relationships/hyperlink" Target="http://www.hockey-reference.com/teams/DET/2016.html" TargetMode="External"/><Relationship Id="rId13338" Type="http://schemas.openxmlformats.org/officeDocument/2006/relationships/hyperlink" Target="http://www.hockey-reference.com/boxscores/201303260PIT.html" TargetMode="External"/><Relationship Id="rId1295" Type="http://schemas.openxmlformats.org/officeDocument/2006/relationships/hyperlink" Target="http://www.hockey-reference.com/teams/NYR/2016.html" TargetMode="External"/><Relationship Id="rId6967" Type="http://schemas.openxmlformats.org/officeDocument/2006/relationships/hyperlink" Target="http://www.hockey-reference.com/boxscores/201503110WSH.html" TargetMode="External"/><Relationship Id="rId9440" Type="http://schemas.openxmlformats.org/officeDocument/2006/relationships/hyperlink" Target="http://www.hockey-reference.com/teams/STL/2014.html" TargetMode="External"/><Relationship Id="rId12421" Type="http://schemas.openxmlformats.org/officeDocument/2006/relationships/hyperlink" Target="http://www.hockey-reference.com/teams/LAK/2013.html" TargetMode="External"/><Relationship Id="rId15991" Type="http://schemas.openxmlformats.org/officeDocument/2006/relationships/hyperlink" Target="http://www.hockey-reference.com/teams/BOS/2012.html" TargetMode="External"/><Relationship Id="rId15644" Type="http://schemas.openxmlformats.org/officeDocument/2006/relationships/hyperlink" Target="http://www.hockey-reference.com/teams/NYR/2012.html" TargetMode="External"/><Relationship Id="rId5703" Type="http://schemas.openxmlformats.org/officeDocument/2006/relationships/hyperlink" Target="http://www.hockey-reference.com/teams/COL/2015.html" TargetMode="External"/><Relationship Id="rId13195" Type="http://schemas.openxmlformats.org/officeDocument/2006/relationships/hyperlink" Target="http://www.hockey-reference.com/teams/OTT/2013.html" TargetMode="External"/><Relationship Id="rId3254" Type="http://schemas.openxmlformats.org/officeDocument/2006/relationships/hyperlink" Target="http://www.hockey-reference.com/teams/FLA/2016.html" TargetMode="External"/><Relationship Id="rId8926" Type="http://schemas.openxmlformats.org/officeDocument/2006/relationships/hyperlink" Target="http://www.hockey-reference.com/boxscores/201311220ANA.html" TargetMode="External"/><Relationship Id="rId6477" Type="http://schemas.openxmlformats.org/officeDocument/2006/relationships/hyperlink" Target="http://www.hockey-reference.com/teams/SJS/2015.html" TargetMode="External"/><Relationship Id="rId11907" Type="http://schemas.openxmlformats.org/officeDocument/2006/relationships/hyperlink" Target="http://www.hockey-reference.com/boxscores/201301190LAK.html" TargetMode="External"/><Relationship Id="rId17950" Type="http://schemas.openxmlformats.org/officeDocument/2006/relationships/hyperlink" Target="http://www.hockey-reference.com/teams/NYR/2012.html" TargetMode="External"/><Relationship Id="rId5560" Type="http://schemas.openxmlformats.org/officeDocument/2006/relationships/hyperlink" Target="http://www.hockey-reference.com/boxscores/201412290CGY.html" TargetMode="External"/><Relationship Id="rId15154" Type="http://schemas.openxmlformats.org/officeDocument/2006/relationships/hyperlink" Target="http://www.hockey-reference.com/teams/NYR/2012.html" TargetMode="External"/><Relationship Id="rId17603" Type="http://schemas.openxmlformats.org/officeDocument/2006/relationships/hyperlink" Target="http://www.hockey-reference.com/teams/TOR/2012.html" TargetMode="External"/><Relationship Id="rId5213" Type="http://schemas.openxmlformats.org/officeDocument/2006/relationships/hyperlink" Target="http://www.hockey-reference.com/teams/WSH/2015.html" TargetMode="External"/><Relationship Id="rId8783" Type="http://schemas.openxmlformats.org/officeDocument/2006/relationships/hyperlink" Target="http://www.hockey-reference.com/teams/SJS/2014.html" TargetMode="External"/><Relationship Id="rId11764" Type="http://schemas.openxmlformats.org/officeDocument/2006/relationships/hyperlink" Target="http://www.hockey-reference.com/teams/MTL/2014.html" TargetMode="External"/><Relationship Id="rId1823" Type="http://schemas.openxmlformats.org/officeDocument/2006/relationships/hyperlink" Target="http://www.hockey-reference.com/teams/STL/2016.html" TargetMode="External"/><Relationship Id="rId8436" Type="http://schemas.openxmlformats.org/officeDocument/2006/relationships/hyperlink" Target="http://www.hockey-reference.com/teams/CAR/2014.html" TargetMode="External"/><Relationship Id="rId11417" Type="http://schemas.openxmlformats.org/officeDocument/2006/relationships/hyperlink" Target="http://www.hockey-reference.com/teams/NYI/2014.html" TargetMode="External"/><Relationship Id="rId14987" Type="http://schemas.openxmlformats.org/officeDocument/2006/relationships/hyperlink" Target="http://www.hockey-reference.com/teams/CHI/2012.html" TargetMode="External"/><Relationship Id="rId17460" Type="http://schemas.openxmlformats.org/officeDocument/2006/relationships/hyperlink" Target="http://www.hockey-reference.com/boxscores/201203140MTL.html" TargetMode="External"/><Relationship Id="rId2597" Type="http://schemas.openxmlformats.org/officeDocument/2006/relationships/hyperlink" Target="http://www.hockey-reference.com/teams/SJS/2016.html" TargetMode="External"/><Relationship Id="rId17113" Type="http://schemas.openxmlformats.org/officeDocument/2006/relationships/hyperlink" Target="http://www.hockey-reference.com/teams/ANA/2012.html" TargetMode="External"/><Relationship Id="rId569" Type="http://schemas.openxmlformats.org/officeDocument/2006/relationships/hyperlink" Target="http://www.hockey-reference.com/teams/NYI/2016.html" TargetMode="External"/><Relationship Id="rId5070" Type="http://schemas.openxmlformats.org/officeDocument/2006/relationships/hyperlink" Target="http://www.hockey-reference.com/teams/SJS/2015.html" TargetMode="External"/><Relationship Id="rId10500" Type="http://schemas.openxmlformats.org/officeDocument/2006/relationships/hyperlink" Target="http://www.hockey-reference.com/teams/MTL/2014.html" TargetMode="External"/><Relationship Id="rId8293" Type="http://schemas.openxmlformats.org/officeDocument/2006/relationships/hyperlink" Target="http://www.hockey-reference.com/boxscores/201310200WPG.html" TargetMode="External"/><Relationship Id="rId13723" Type="http://schemas.openxmlformats.org/officeDocument/2006/relationships/hyperlink" Target="http://www.hockey-reference.com/teams/PHI/2013.html" TargetMode="External"/><Relationship Id="rId1680" Type="http://schemas.openxmlformats.org/officeDocument/2006/relationships/hyperlink" Target="http://www.hockey-reference.com/teams/COL/2016.html" TargetMode="External"/><Relationship Id="rId11274" Type="http://schemas.openxmlformats.org/officeDocument/2006/relationships/hyperlink" Target="http://www.hockey-reference.com/boxscores/201403290VAN.html" TargetMode="External"/><Relationship Id="rId16946" Type="http://schemas.openxmlformats.org/officeDocument/2006/relationships/hyperlink" Target="http://www.hockey-reference.com/teams/EDM/2012.html" TargetMode="External"/><Relationship Id="rId1333" Type="http://schemas.openxmlformats.org/officeDocument/2006/relationships/hyperlink" Target="http://www.hockey-reference.com/boxscores/201512130CHI.html" TargetMode="External"/><Relationship Id="rId14497" Type="http://schemas.openxmlformats.org/officeDocument/2006/relationships/hyperlink" Target="http://www.hockey-reference.com/teams/CGY/2012.html" TargetMode="External"/><Relationship Id="rId4556" Type="http://schemas.openxmlformats.org/officeDocument/2006/relationships/hyperlink" Target="http://www.hockey-reference.com/teams/EDM/2015.html" TargetMode="External"/><Relationship Id="rId4209" Type="http://schemas.openxmlformats.org/officeDocument/2006/relationships/hyperlink" Target="http://www.hockey-reference.com/teams/CHI/2015.html" TargetMode="External"/><Relationship Id="rId7779" Type="http://schemas.openxmlformats.org/officeDocument/2006/relationships/hyperlink" Target="http://www.hockey-reference.com/teams/TBL/2015.html" TargetMode="External"/><Relationship Id="rId10010" Type="http://schemas.openxmlformats.org/officeDocument/2006/relationships/hyperlink" Target="http://www.hockey-reference.com/teams/BUF/2014.html" TargetMode="External"/><Relationship Id="rId13580" Type="http://schemas.openxmlformats.org/officeDocument/2006/relationships/hyperlink" Target="http://www.hockey-reference.com/teams/MTL/2013.html" TargetMode="External"/><Relationship Id="rId1190" Type="http://schemas.openxmlformats.org/officeDocument/2006/relationships/hyperlink" Target="http://www.hockey-reference.com/teams/WSH/2016.html" TargetMode="External"/><Relationship Id="rId13233" Type="http://schemas.openxmlformats.org/officeDocument/2006/relationships/hyperlink" Target="http://www.hockey-reference.com/boxscores/201303210NYI.html" TargetMode="External"/><Relationship Id="rId6862" Type="http://schemas.openxmlformats.org/officeDocument/2006/relationships/hyperlink" Target="http://www.hockey-reference.com/boxscores/201503060CHI.html" TargetMode="External"/><Relationship Id="rId16456" Type="http://schemas.openxmlformats.org/officeDocument/2006/relationships/hyperlink" Target="http://www.hockey-reference.com/teams/BOS/2012.html" TargetMode="External"/><Relationship Id="rId4066" Type="http://schemas.openxmlformats.org/officeDocument/2006/relationships/hyperlink" Target="http://www.hockey-reference.com/boxscores/201410130BOS.html" TargetMode="External"/><Relationship Id="rId6515" Type="http://schemas.openxmlformats.org/officeDocument/2006/relationships/hyperlink" Target="http://www.hockey-reference.com/teams/WSH/2015.html" TargetMode="External"/><Relationship Id="rId16109" Type="http://schemas.openxmlformats.org/officeDocument/2006/relationships/hyperlink" Target="http://www.hockey-reference.com/teams/BOS/2012.html" TargetMode="External"/><Relationship Id="rId9738" Type="http://schemas.openxmlformats.org/officeDocument/2006/relationships/hyperlink" Target="http://www.hockey-reference.com/teams/MIN/2014.html" TargetMode="External"/><Relationship Id="rId12719" Type="http://schemas.openxmlformats.org/officeDocument/2006/relationships/hyperlink" Target="http://www.hockey-reference.com/teams/CBJ/2013.html" TargetMode="External"/><Relationship Id="rId7289" Type="http://schemas.openxmlformats.org/officeDocument/2006/relationships/hyperlink" Target="http://www.hockey-reference.com/teams/FLA/2015.html" TargetMode="External"/><Relationship Id="rId13090" Type="http://schemas.openxmlformats.org/officeDocument/2006/relationships/hyperlink" Target="http://www.hockey-reference.com/teams/PIT/2013.html" TargetMode="External"/><Relationship Id="rId3899" Type="http://schemas.openxmlformats.org/officeDocument/2006/relationships/hyperlink" Target="http://www.hockey-reference.com/teams/WSH/2016.html" TargetMode="External"/><Relationship Id="rId6372" Type="http://schemas.openxmlformats.org/officeDocument/2006/relationships/hyperlink" Target="http://www.hockey-reference.com/teams/NYI/2015.html" TargetMode="External"/><Relationship Id="rId8821" Type="http://schemas.openxmlformats.org/officeDocument/2006/relationships/hyperlink" Target="http://www.hockey-reference.com/boxscores/201311160STL.html" TargetMode="External"/><Relationship Id="rId11802" Type="http://schemas.openxmlformats.org/officeDocument/2006/relationships/hyperlink" Target="http://www.hockey-reference.com/boxscores/201405080MTL.html" TargetMode="External"/><Relationship Id="rId6025" Type="http://schemas.openxmlformats.org/officeDocument/2006/relationships/hyperlink" Target="http://www.hockey-reference.com/boxscores/201501200NYR.html" TargetMode="External"/><Relationship Id="rId2982" Type="http://schemas.openxmlformats.org/officeDocument/2006/relationships/hyperlink" Target="http://www.hockey-reference.com/teams/EDM/2016.html" TargetMode="External"/><Relationship Id="rId9595" Type="http://schemas.openxmlformats.org/officeDocument/2006/relationships/hyperlink" Target="http://www.hockey-reference.com/boxscores/201312230FLA.html" TargetMode="External"/><Relationship Id="rId12576" Type="http://schemas.openxmlformats.org/officeDocument/2006/relationships/hyperlink" Target="http://www.hockey-reference.com/boxscores/201302190EDM.html" TargetMode="External"/><Relationship Id="rId954" Type="http://schemas.openxmlformats.org/officeDocument/2006/relationships/hyperlink" Target="http://www.hockey-reference.com/teams/BUF/2016.html" TargetMode="External"/><Relationship Id="rId2635" Type="http://schemas.openxmlformats.org/officeDocument/2006/relationships/hyperlink" Target="http://www.hockey-reference.com/boxscores/201602200WSH.html" TargetMode="External"/><Relationship Id="rId9248" Type="http://schemas.openxmlformats.org/officeDocument/2006/relationships/hyperlink" Target="http://www.hockey-reference.com/teams/BUF/2014.html" TargetMode="External"/><Relationship Id="rId12229" Type="http://schemas.openxmlformats.org/officeDocument/2006/relationships/hyperlink" Target="http://www.hockey-reference.com/teams/EDM/2013.html" TargetMode="External"/><Relationship Id="rId15799" Type="http://schemas.openxmlformats.org/officeDocument/2006/relationships/hyperlink" Target="http://www.hockey-reference.com/teams/MTL/2012.html" TargetMode="External"/><Relationship Id="rId607" Type="http://schemas.openxmlformats.org/officeDocument/2006/relationships/hyperlink" Target="http://www.hockey-reference.com/boxscores/201511070CGY.html" TargetMode="External"/><Relationship Id="rId5858" Type="http://schemas.openxmlformats.org/officeDocument/2006/relationships/hyperlink" Target="http://www.hockey-reference.com/teams/TBL/2015.html" TargetMode="External"/><Relationship Id="rId8331" Type="http://schemas.openxmlformats.org/officeDocument/2006/relationships/hyperlink" Target="http://www.hockey-reference.com/teams/BUF/2014.html" TargetMode="External"/><Relationship Id="rId11312" Type="http://schemas.openxmlformats.org/officeDocument/2006/relationships/hyperlink" Target="http://www.hockey-reference.com/teams/BUF/2014.html" TargetMode="External"/><Relationship Id="rId14882" Type="http://schemas.openxmlformats.org/officeDocument/2006/relationships/hyperlink" Target="http://www.hockey-reference.com/teams/NYR/2012.html" TargetMode="External"/><Relationship Id="rId2492" Type="http://schemas.openxmlformats.org/officeDocument/2006/relationships/hyperlink" Target="http://www.hockey-reference.com/teams/TOR/2016.html" TargetMode="External"/><Relationship Id="rId4941" Type="http://schemas.openxmlformats.org/officeDocument/2006/relationships/hyperlink" Target="http://www.hockey-reference.com/teams/FLA/2015.html" TargetMode="External"/><Relationship Id="rId14535" Type="http://schemas.openxmlformats.org/officeDocument/2006/relationships/hyperlink" Target="http://www.hockey-reference.com/boxscores/201110180MTL.html" TargetMode="External"/><Relationship Id="rId464" Type="http://schemas.openxmlformats.org/officeDocument/2006/relationships/hyperlink" Target="http://www.hockey-reference.com/teams/SJS/2016.html" TargetMode="External"/><Relationship Id="rId2145" Type="http://schemas.openxmlformats.org/officeDocument/2006/relationships/hyperlink" Target="http://www.hockey-reference.com/teams/SJS/2016.html" TargetMode="External"/><Relationship Id="rId12086" Type="http://schemas.openxmlformats.org/officeDocument/2006/relationships/hyperlink" Target="http://www.hockey-reference.com/teams/PHX/2013.html" TargetMode="External"/><Relationship Id="rId17758" Type="http://schemas.openxmlformats.org/officeDocument/2006/relationships/hyperlink" Target="http://www.hockey-reference.com/teams/SJS/2012.html" TargetMode="External"/><Relationship Id="rId117" Type="http://schemas.openxmlformats.org/officeDocument/2006/relationships/hyperlink" Target="http://www.hockey-reference.com/teams/DAL/2016.html" TargetMode="External"/><Relationship Id="rId7817" Type="http://schemas.openxmlformats.org/officeDocument/2006/relationships/hyperlink" Target="http://www.hockey-reference.com/teams/TBL/2015.html" TargetMode="External"/><Relationship Id="rId5368" Type="http://schemas.openxmlformats.org/officeDocument/2006/relationships/hyperlink" Target="http://www.hockey-reference.com/boxscores/201412180CBJ.html" TargetMode="External"/><Relationship Id="rId1978" Type="http://schemas.openxmlformats.org/officeDocument/2006/relationships/hyperlink" Target="http://www.hockey-reference.com/boxscores/201601160ARI.html" TargetMode="External"/><Relationship Id="rId14392" Type="http://schemas.openxmlformats.org/officeDocument/2006/relationships/hyperlink" Target="http://www.hockey-reference.com/teams/VAN/2012.html" TargetMode="External"/><Relationship Id="rId16841" Type="http://schemas.openxmlformats.org/officeDocument/2006/relationships/hyperlink" Target="http://www.hockey-reference.com/teams/MIN/2012.html" TargetMode="External"/><Relationship Id="rId4451" Type="http://schemas.openxmlformats.org/officeDocument/2006/relationships/hyperlink" Target="http://www.hockey-reference.com/teams/CHI/2015.html" TargetMode="External"/><Relationship Id="rId6900" Type="http://schemas.openxmlformats.org/officeDocument/2006/relationships/hyperlink" Target="http://www.hockey-reference.com/teams/TOR/2015.html" TargetMode="External"/><Relationship Id="rId14045" Type="http://schemas.openxmlformats.org/officeDocument/2006/relationships/hyperlink" Target="http://www.hockey-reference.com/teams/STL/2013.html" TargetMode="External"/><Relationship Id="rId4104" Type="http://schemas.openxmlformats.org/officeDocument/2006/relationships/hyperlink" Target="http://www.hockey-reference.com/teams/WSH/2015.html" TargetMode="External"/><Relationship Id="rId7674" Type="http://schemas.openxmlformats.org/officeDocument/2006/relationships/hyperlink" Target="http://www.hockey-reference.com/teams/STL/2015.html" TargetMode="External"/><Relationship Id="rId10655" Type="http://schemas.openxmlformats.org/officeDocument/2006/relationships/hyperlink" Target="http://www.hockey-reference.com/teams/NJD/2014.html" TargetMode="External"/><Relationship Id="rId17268" Type="http://schemas.openxmlformats.org/officeDocument/2006/relationships/hyperlink" Target="http://www.hockey-reference.com/boxscores/201203060CGY.html" TargetMode="External"/><Relationship Id="rId7327" Type="http://schemas.openxmlformats.org/officeDocument/2006/relationships/hyperlink" Target="http://www.hockey-reference.com/boxscores/201503280NYI.html" TargetMode="External"/><Relationship Id="rId10308" Type="http://schemas.openxmlformats.org/officeDocument/2006/relationships/hyperlink" Target="http://www.hockey-reference.com/teams/ANA/2014.html" TargetMode="External"/><Relationship Id="rId13878" Type="http://schemas.openxmlformats.org/officeDocument/2006/relationships/hyperlink" Target="http://www.hockey-reference.com/boxscores/201304200NJD.html" TargetMode="External"/><Relationship Id="rId3937" Type="http://schemas.openxmlformats.org/officeDocument/2006/relationships/hyperlink" Target="http://www.hockey-reference.com/boxscores/201605240TBL.html" TargetMode="External"/><Relationship Id="rId16351" Type="http://schemas.openxmlformats.org/officeDocument/2006/relationships/hyperlink" Target="http://www.hockey-reference.com/teams/LAK/2012.html" TargetMode="External"/><Relationship Id="rId1488" Type="http://schemas.openxmlformats.org/officeDocument/2006/relationships/hyperlink" Target="http://www.hockey-reference.com/teams/FLA/2016.html" TargetMode="External"/><Relationship Id="rId6410" Type="http://schemas.openxmlformats.org/officeDocument/2006/relationships/hyperlink" Target="http://www.hockey-reference.com/teams/TOR/2015.html" TargetMode="External"/><Relationship Id="rId9980" Type="http://schemas.openxmlformats.org/officeDocument/2006/relationships/hyperlink" Target="http://www.hockey-reference.com/teams/DAL/2014.html" TargetMode="External"/><Relationship Id="rId16004" Type="http://schemas.openxmlformats.org/officeDocument/2006/relationships/hyperlink" Target="http://www.hockey-reference.com/teams/MIN/2012.html" TargetMode="External"/><Relationship Id="rId9633" Type="http://schemas.openxmlformats.org/officeDocument/2006/relationships/hyperlink" Target="http://www.hockey-reference.com/teams/DAL/2014.html" TargetMode="External"/><Relationship Id="rId12961" Type="http://schemas.openxmlformats.org/officeDocument/2006/relationships/hyperlink" Target="http://www.hockey-reference.com/teams/NJD/2013.html" TargetMode="External"/><Relationship Id="rId7184" Type="http://schemas.openxmlformats.org/officeDocument/2006/relationships/hyperlink" Target="http://www.hockey-reference.com/teams/STL/2015.html" TargetMode="External"/><Relationship Id="rId12614" Type="http://schemas.openxmlformats.org/officeDocument/2006/relationships/hyperlink" Target="http://www.hockey-reference.com/teams/EDM/2013.html" TargetMode="External"/><Relationship Id="rId10165" Type="http://schemas.openxmlformats.org/officeDocument/2006/relationships/hyperlink" Target="http://www.hockey-reference.com/teams/TOR/2014.html" TargetMode="External"/><Relationship Id="rId15837" Type="http://schemas.openxmlformats.org/officeDocument/2006/relationships/hyperlink" Target="http://www.hockey-reference.com/boxscores/201112230BOS.html" TargetMode="External"/><Relationship Id="rId3794" Type="http://schemas.openxmlformats.org/officeDocument/2006/relationships/hyperlink" Target="http://www.hockey-reference.com/teams/MIN/2016.html" TargetMode="External"/><Relationship Id="rId13388" Type="http://schemas.openxmlformats.org/officeDocument/2006/relationships/hyperlink" Target="http://www.hockey-reference.com/teams/SJS/2013.html" TargetMode="External"/><Relationship Id="rId3447" Type="http://schemas.openxmlformats.org/officeDocument/2006/relationships/hyperlink" Target="http://www.hockey-reference.com/teams/WPG/2016.html" TargetMode="External"/><Relationship Id="rId9490" Type="http://schemas.openxmlformats.org/officeDocument/2006/relationships/hyperlink" Target="http://www.hockey-reference.com/boxscores/201312190COL.html" TargetMode="External"/><Relationship Id="rId12471" Type="http://schemas.openxmlformats.org/officeDocument/2006/relationships/hyperlink" Target="http://www.hockey-reference.com/boxscores/201302140MIN.html" TargetMode="External"/><Relationship Id="rId14920" Type="http://schemas.openxmlformats.org/officeDocument/2006/relationships/hyperlink" Target="http://www.hockey-reference.com/teams/WPG/2012.html" TargetMode="External"/><Relationship Id="rId2530" Type="http://schemas.openxmlformats.org/officeDocument/2006/relationships/hyperlink" Target="http://www.hockey-reference.com/boxscores/201602160CAR.html" TargetMode="External"/><Relationship Id="rId9143" Type="http://schemas.openxmlformats.org/officeDocument/2006/relationships/hyperlink" Target="http://www.hockey-reference.com/teams/NJD/2014.html" TargetMode="External"/><Relationship Id="rId12124" Type="http://schemas.openxmlformats.org/officeDocument/2006/relationships/hyperlink" Target="http://www.hockey-reference.com/teams/VAN/2013.html" TargetMode="External"/><Relationship Id="rId502" Type="http://schemas.openxmlformats.org/officeDocument/2006/relationships/hyperlink" Target="http://www.hockey-reference.com/boxscores/201511010NYI.html" TargetMode="External"/><Relationship Id="rId15694" Type="http://schemas.openxmlformats.org/officeDocument/2006/relationships/hyperlink" Target="http://www.hockey-reference.com/teams/WSH/2012.html" TargetMode="External"/><Relationship Id="rId5753" Type="http://schemas.openxmlformats.org/officeDocument/2006/relationships/hyperlink" Target="http://www.hockey-reference.com/teams/BOS/2015.html" TargetMode="External"/><Relationship Id="rId15347" Type="http://schemas.openxmlformats.org/officeDocument/2006/relationships/hyperlink" Target="http://www.hockey-reference.com/teams/MIN/2012.html" TargetMode="External"/><Relationship Id="rId5406" Type="http://schemas.openxmlformats.org/officeDocument/2006/relationships/hyperlink" Target="http://www.hockey-reference.com/teams/CAR/2015.html" TargetMode="External"/><Relationship Id="rId8976" Type="http://schemas.openxmlformats.org/officeDocument/2006/relationships/hyperlink" Target="http://www.hockey-reference.com/teams/WPG/2014.html" TargetMode="External"/><Relationship Id="rId11957" Type="http://schemas.openxmlformats.org/officeDocument/2006/relationships/hyperlink" Target="http://www.hockey-reference.com/teams/BOS/2013.html" TargetMode="External"/><Relationship Id="rId8629" Type="http://schemas.openxmlformats.org/officeDocument/2006/relationships/hyperlink" Target="http://www.hockey-reference.com/boxscores/201311070SJS.html" TargetMode="External"/><Relationship Id="rId14430" Type="http://schemas.openxmlformats.org/officeDocument/2006/relationships/hyperlink" Target="http://www.hockey-reference.com/boxscores/201110130DET.html" TargetMode="External"/><Relationship Id="rId17653" Type="http://schemas.openxmlformats.org/officeDocument/2006/relationships/hyperlink" Target="http://www.hockey-reference.com/teams/TOR/2012.html" TargetMode="External"/><Relationship Id="rId2040" Type="http://schemas.openxmlformats.org/officeDocument/2006/relationships/hyperlink" Target="http://www.hockey-reference.com/teams/STL/2016.html" TargetMode="External"/><Relationship Id="rId7712" Type="http://schemas.openxmlformats.org/officeDocument/2006/relationships/hyperlink" Target="http://www.hockey-reference.com/teams/MTL/2015.html" TargetMode="External"/><Relationship Id="rId17306" Type="http://schemas.openxmlformats.org/officeDocument/2006/relationships/hyperlink" Target="http://www.hockey-reference.com/teams/PIT/2012.html" TargetMode="External"/><Relationship Id="rId5263" Type="http://schemas.openxmlformats.org/officeDocument/2006/relationships/hyperlink" Target="http://www.hockey-reference.com/boxscores/201412120PIT.html" TargetMode="External"/><Relationship Id="rId8486" Type="http://schemas.openxmlformats.org/officeDocument/2006/relationships/hyperlink" Target="http://www.hockey-reference.com/teams/BUF/2014.html" TargetMode="External"/><Relationship Id="rId13916" Type="http://schemas.openxmlformats.org/officeDocument/2006/relationships/hyperlink" Target="http://www.hockey-reference.com/teams/BUF/2013.html" TargetMode="External"/><Relationship Id="rId1873" Type="http://schemas.openxmlformats.org/officeDocument/2006/relationships/hyperlink" Target="http://www.hockey-reference.com/boxscores/201601100CHI.html" TargetMode="External"/><Relationship Id="rId8139" Type="http://schemas.openxmlformats.org/officeDocument/2006/relationships/hyperlink" Target="http://www.hockey-reference.com/teams/VAN/2014.html" TargetMode="External"/><Relationship Id="rId11467" Type="http://schemas.openxmlformats.org/officeDocument/2006/relationships/hyperlink" Target="http://www.hockey-reference.com/teams/PHX/2014.html" TargetMode="External"/><Relationship Id="rId1526" Type="http://schemas.openxmlformats.org/officeDocument/2006/relationships/hyperlink" Target="http://www.hockey-reference.com/teams/WPG/2016.html" TargetMode="External"/><Relationship Id="rId4749" Type="http://schemas.openxmlformats.org/officeDocument/2006/relationships/hyperlink" Target="http://www.hockey-reference.com/teams/CAR/2015.html" TargetMode="External"/><Relationship Id="rId10550" Type="http://schemas.openxmlformats.org/officeDocument/2006/relationships/hyperlink" Target="http://www.hockey-reference.com/teams/COL/2014.html" TargetMode="External"/><Relationship Id="rId17163" Type="http://schemas.openxmlformats.org/officeDocument/2006/relationships/hyperlink" Target="http://www.hockey-reference.com/boxscores/201203010BOS.html" TargetMode="External"/><Relationship Id="rId7222" Type="http://schemas.openxmlformats.org/officeDocument/2006/relationships/hyperlink" Target="http://www.hockey-reference.com/boxscores/201503230EDM.html" TargetMode="External"/><Relationship Id="rId10203" Type="http://schemas.openxmlformats.org/officeDocument/2006/relationships/hyperlink" Target="http://www.hockey-reference.com/teams/PHI/2014.html" TargetMode="External"/><Relationship Id="rId13773" Type="http://schemas.openxmlformats.org/officeDocument/2006/relationships/hyperlink" Target="http://www.hockey-reference.com/boxscores/201304150MTL.html" TargetMode="External"/><Relationship Id="rId1383" Type="http://schemas.openxmlformats.org/officeDocument/2006/relationships/hyperlink" Target="http://www.hockey-reference.com/teams/PHI/2016.html" TargetMode="External"/><Relationship Id="rId3832" Type="http://schemas.openxmlformats.org/officeDocument/2006/relationships/hyperlink" Target="http://www.hockey-reference.com/boxscores/201604270TBL.html" TargetMode="External"/><Relationship Id="rId13426" Type="http://schemas.openxmlformats.org/officeDocument/2006/relationships/hyperlink" Target="http://www.hockey-reference.com/teams/NYR/2013.html" TargetMode="External"/><Relationship Id="rId16996" Type="http://schemas.openxmlformats.org/officeDocument/2006/relationships/hyperlink" Target="http://www.hockey-reference.com/teams/NJD/2012.html" TargetMode="External"/><Relationship Id="rId1036" Type="http://schemas.openxmlformats.org/officeDocument/2006/relationships/hyperlink" Target="http://www.hockey-reference.com/boxscores/201511280MTL.html" TargetMode="External"/><Relationship Id="rId16649" Type="http://schemas.openxmlformats.org/officeDocument/2006/relationships/hyperlink" Target="http://www.hockey-reference.com/teams/TBL/2012.html" TargetMode="External"/><Relationship Id="rId6708" Type="http://schemas.openxmlformats.org/officeDocument/2006/relationships/hyperlink" Target="http://www.hockey-reference.com/teams/SJS/2015.html" TargetMode="External"/><Relationship Id="rId4259" Type="http://schemas.openxmlformats.org/officeDocument/2006/relationships/hyperlink" Target="http://www.hockey-reference.com/teams/CBJ/2015.html" TargetMode="External"/><Relationship Id="rId10060" Type="http://schemas.openxmlformats.org/officeDocument/2006/relationships/hyperlink" Target="http://www.hockey-reference.com/teams/EDM/2014.html" TargetMode="External"/><Relationship Id="rId13283" Type="http://schemas.openxmlformats.org/officeDocument/2006/relationships/hyperlink" Target="http://www.hockey-reference.com/teams/OTT/2013.html" TargetMode="External"/><Relationship Id="rId15732" Type="http://schemas.openxmlformats.org/officeDocument/2006/relationships/hyperlink" Target="http://www.hockey-reference.com/boxscores/201112170PHX.html" TargetMode="External"/><Relationship Id="rId3342" Type="http://schemas.openxmlformats.org/officeDocument/2006/relationships/hyperlink" Target="http://www.hockey-reference.com/teams/BUF/2016.html" TargetMode="External"/><Relationship Id="rId6565" Type="http://schemas.openxmlformats.org/officeDocument/2006/relationships/hyperlink" Target="http://www.hockey-reference.com/boxscores/201502200CAR.html" TargetMode="External"/><Relationship Id="rId16159" Type="http://schemas.openxmlformats.org/officeDocument/2006/relationships/hyperlink" Target="http://www.hockey-reference.com/teams/WSH/2012.html" TargetMode="External"/><Relationship Id="rId6218" Type="http://schemas.openxmlformats.org/officeDocument/2006/relationships/hyperlink" Target="http://www.hockey-reference.com/teams/TOR/2015.html" TargetMode="External"/><Relationship Id="rId9788" Type="http://schemas.openxmlformats.org/officeDocument/2006/relationships/hyperlink" Target="http://www.hockey-reference.com/teams/TBL/2014.html" TargetMode="External"/><Relationship Id="rId12769" Type="http://schemas.openxmlformats.org/officeDocument/2006/relationships/hyperlink" Target="http://www.hockey-reference.com/teams/BUF/2013.html" TargetMode="External"/><Relationship Id="rId2828" Type="http://schemas.openxmlformats.org/officeDocument/2006/relationships/hyperlink" Target="http://www.hockey-reference.com/teams/CAR/2016.html" TargetMode="External"/><Relationship Id="rId15242" Type="http://schemas.openxmlformats.org/officeDocument/2006/relationships/hyperlink" Target="http://www.hockey-reference.com/teams/PHX/2012.html" TargetMode="External"/><Relationship Id="rId5301" Type="http://schemas.openxmlformats.org/officeDocument/2006/relationships/hyperlink" Target="http://www.hockey-reference.com/teams/WPG/2015.html" TargetMode="External"/><Relationship Id="rId8871" Type="http://schemas.openxmlformats.org/officeDocument/2006/relationships/hyperlink" Target="http://www.hockey-reference.com/teams/MTL/2014.html" TargetMode="External"/><Relationship Id="rId8524" Type="http://schemas.openxmlformats.org/officeDocument/2006/relationships/hyperlink" Target="http://www.hockey-reference.com/boxscores/201311020EDM.html" TargetMode="External"/><Relationship Id="rId11852" Type="http://schemas.openxmlformats.org/officeDocument/2006/relationships/hyperlink" Target="http://www.hockey-reference.com/teams/MTL/2014.html" TargetMode="External"/><Relationship Id="rId18118" Type="http://schemas.openxmlformats.org/officeDocument/2006/relationships/hyperlink" Target="http://www.hockey-reference.com/teams/CHI/2012.html" TargetMode="External"/><Relationship Id="rId1911" Type="http://schemas.openxmlformats.org/officeDocument/2006/relationships/hyperlink" Target="http://www.hockey-reference.com/teams/COL/2016.html" TargetMode="External"/><Relationship Id="rId6075" Type="http://schemas.openxmlformats.org/officeDocument/2006/relationships/hyperlink" Target="http://www.hockey-reference.com/teams/NSH/2015.html" TargetMode="External"/><Relationship Id="rId11505" Type="http://schemas.openxmlformats.org/officeDocument/2006/relationships/hyperlink" Target="http://www.hockey-reference.com/boxscores/201404090PIT.html" TargetMode="External"/><Relationship Id="rId9298" Type="http://schemas.openxmlformats.org/officeDocument/2006/relationships/hyperlink" Target="http://www.hockey-reference.com/boxscores/201312100CGY.html" TargetMode="External"/><Relationship Id="rId14728" Type="http://schemas.openxmlformats.org/officeDocument/2006/relationships/hyperlink" Target="http://www.hockey-reference.com/teams/EDM/2012.html" TargetMode="External"/><Relationship Id="rId2685" Type="http://schemas.openxmlformats.org/officeDocument/2006/relationships/hyperlink" Target="http://www.hockey-reference.com/teams/NJD/2016.html" TargetMode="External"/><Relationship Id="rId12279" Type="http://schemas.openxmlformats.org/officeDocument/2006/relationships/hyperlink" Target="http://www.hockey-reference.com/boxscores/201302050CBJ.html" TargetMode="External"/><Relationship Id="rId17201" Type="http://schemas.openxmlformats.org/officeDocument/2006/relationships/hyperlink" Target="http://www.hockey-reference.com/teams/OTT/2012.html" TargetMode="External"/><Relationship Id="rId657" Type="http://schemas.openxmlformats.org/officeDocument/2006/relationships/hyperlink" Target="http://www.hockey-reference.com/teams/FLA/2016.html" TargetMode="External"/><Relationship Id="rId2338" Type="http://schemas.openxmlformats.org/officeDocument/2006/relationships/hyperlink" Target="http://www.hockey-reference.com/boxscores/201602060OTT.html" TargetMode="External"/><Relationship Id="rId8381" Type="http://schemas.openxmlformats.org/officeDocument/2006/relationships/hyperlink" Target="http://www.hockey-reference.com/teams/VAN/2014.html" TargetMode="External"/><Relationship Id="rId11362" Type="http://schemas.openxmlformats.org/officeDocument/2006/relationships/hyperlink" Target="http://www.hockey-reference.com/teams/NYR/2014.html" TargetMode="External"/><Relationship Id="rId13811" Type="http://schemas.openxmlformats.org/officeDocument/2006/relationships/hyperlink" Target="http://www.hockey-reference.com/teams/ANA/2013.html" TargetMode="External"/><Relationship Id="rId1421" Type="http://schemas.openxmlformats.org/officeDocument/2006/relationships/hyperlink" Target="http://www.hockey-reference.com/teams/VAN/2016.html" TargetMode="External"/><Relationship Id="rId4991" Type="http://schemas.openxmlformats.org/officeDocument/2006/relationships/hyperlink" Target="http://www.hockey-reference.com/teams/NYI/2015.html" TargetMode="External"/><Relationship Id="rId8034" Type="http://schemas.openxmlformats.org/officeDocument/2006/relationships/hyperlink" Target="http://www.hockey-reference.com/teams/NSH/2014.html" TargetMode="External"/><Relationship Id="rId11015" Type="http://schemas.openxmlformats.org/officeDocument/2006/relationships/hyperlink" Target="http://www.hockey-reference.com/teams/EDM/2014.html" TargetMode="External"/><Relationship Id="rId4644" Type="http://schemas.openxmlformats.org/officeDocument/2006/relationships/hyperlink" Target="http://www.hockey-reference.com/teams/NYI/2015.html" TargetMode="External"/><Relationship Id="rId14238" Type="http://schemas.openxmlformats.org/officeDocument/2006/relationships/hyperlink" Target="http://www.hockey-reference.com/boxscores/201305220OTT.html" TargetMode="External"/><Relationship Id="rId14585" Type="http://schemas.openxmlformats.org/officeDocument/2006/relationships/hyperlink" Target="http://www.hockey-reference.com/teams/VAN/2012.html" TargetMode="External"/><Relationship Id="rId2195" Type="http://schemas.openxmlformats.org/officeDocument/2006/relationships/hyperlink" Target="http://www.hockey-reference.com/teams/BUF/2016.html" TargetMode="External"/><Relationship Id="rId167" Type="http://schemas.openxmlformats.org/officeDocument/2006/relationships/hyperlink" Target="http://www.hockey-reference.com/teams/DAL/2016.html" TargetMode="External"/><Relationship Id="rId7867" Type="http://schemas.openxmlformats.org/officeDocument/2006/relationships/hyperlink" Target="http://www.hockey-reference.com/boxscores/201505180NYR.html" TargetMode="External"/><Relationship Id="rId10848" Type="http://schemas.openxmlformats.org/officeDocument/2006/relationships/hyperlink" Target="http://www.hockey-reference.com/boxscores/201403100WSH.html" TargetMode="External"/><Relationship Id="rId13321" Type="http://schemas.openxmlformats.org/officeDocument/2006/relationships/hyperlink" Target="http://www.hockey-reference.com/teams/EDM/2013.html" TargetMode="External"/><Relationship Id="rId16891" Type="http://schemas.openxmlformats.org/officeDocument/2006/relationships/hyperlink" Target="http://www.hockey-reference.com/teams/SJS/2012.html" TargetMode="External"/><Relationship Id="rId6950" Type="http://schemas.openxmlformats.org/officeDocument/2006/relationships/hyperlink" Target="http://www.hockey-reference.com/teams/NYR/2015.html" TargetMode="External"/><Relationship Id="rId16544" Type="http://schemas.openxmlformats.org/officeDocument/2006/relationships/hyperlink" Target="http://www.hockey-reference.com/teams/PHI/2012.html" TargetMode="External"/><Relationship Id="rId6603" Type="http://schemas.openxmlformats.org/officeDocument/2006/relationships/hyperlink" Target="http://www.hockey-reference.com/teams/PHI/2015.html" TargetMode="External"/><Relationship Id="rId14095" Type="http://schemas.openxmlformats.org/officeDocument/2006/relationships/hyperlink" Target="http://www.hockey-reference.com/teams/NYI/2013.html" TargetMode="External"/><Relationship Id="rId4154" Type="http://schemas.openxmlformats.org/officeDocument/2006/relationships/hyperlink" Target="http://www.hockey-reference.com/teams/STL/2015.html" TargetMode="External"/><Relationship Id="rId7377" Type="http://schemas.openxmlformats.org/officeDocument/2006/relationships/hyperlink" Target="http://www.hockey-reference.com/teams/CHI/2015.html" TargetMode="External"/><Relationship Id="rId9826" Type="http://schemas.openxmlformats.org/officeDocument/2006/relationships/hyperlink" Target="http://www.hockey-reference.com/boxscores/201401040STL.html" TargetMode="External"/><Relationship Id="rId12807" Type="http://schemas.openxmlformats.org/officeDocument/2006/relationships/hyperlink" Target="http://www.hockey-reference.com/boxscores/201303020MTL.html" TargetMode="External"/><Relationship Id="rId10358" Type="http://schemas.openxmlformats.org/officeDocument/2006/relationships/hyperlink" Target="http://www.hockey-reference.com/teams/SJS/2014.html" TargetMode="External"/><Relationship Id="rId3987" Type="http://schemas.openxmlformats.org/officeDocument/2006/relationships/hyperlink" Target="http://www.hockey-reference.com/teams/DET/2015.html" TargetMode="External"/><Relationship Id="rId6460" Type="http://schemas.openxmlformats.org/officeDocument/2006/relationships/hyperlink" Target="http://www.hockey-reference.com/boxscores/201502140OTT.html" TargetMode="External"/><Relationship Id="rId16054" Type="http://schemas.openxmlformats.org/officeDocument/2006/relationships/hyperlink" Target="http://www.hockey-reference.com/teams/SJS/2012.html" TargetMode="External"/><Relationship Id="rId6113" Type="http://schemas.openxmlformats.org/officeDocument/2006/relationships/hyperlink" Target="http://www.hockey-reference.com/teams/DAL/2015.html" TargetMode="External"/><Relationship Id="rId9683" Type="http://schemas.openxmlformats.org/officeDocument/2006/relationships/hyperlink" Target="http://www.hockey-reference.com/teams/WPG/2014.html" TargetMode="External"/><Relationship Id="rId2723" Type="http://schemas.openxmlformats.org/officeDocument/2006/relationships/hyperlink" Target="http://www.hockey-reference.com/teams/EDM/2016.html" TargetMode="External"/><Relationship Id="rId9336" Type="http://schemas.openxmlformats.org/officeDocument/2006/relationships/hyperlink" Target="http://www.hockey-reference.com/teams/TOR/2014.html" TargetMode="External"/><Relationship Id="rId12317" Type="http://schemas.openxmlformats.org/officeDocument/2006/relationships/hyperlink" Target="http://www.hockey-reference.com/teams/MTL/2013.html" TargetMode="External"/><Relationship Id="rId12664" Type="http://schemas.openxmlformats.org/officeDocument/2006/relationships/hyperlink" Target="http://www.hockey-reference.com/teams/NYR/2013.html" TargetMode="External"/><Relationship Id="rId15887" Type="http://schemas.openxmlformats.org/officeDocument/2006/relationships/hyperlink" Target="http://www.hockey-reference.com/teams/NSH/2012.html" TargetMode="External"/><Relationship Id="rId3497" Type="http://schemas.openxmlformats.org/officeDocument/2006/relationships/hyperlink" Target="http://www.hockey-reference.com/teams/CBJ/2016.html" TargetMode="External"/><Relationship Id="rId5946" Type="http://schemas.openxmlformats.org/officeDocument/2006/relationships/hyperlink" Target="http://www.hockey-reference.com/teams/BOS/2015.html" TargetMode="External"/><Relationship Id="rId11400" Type="http://schemas.openxmlformats.org/officeDocument/2006/relationships/hyperlink" Target="http://www.hockey-reference.com/boxscores/201404040PHX.html" TargetMode="External"/><Relationship Id="rId14970" Type="http://schemas.openxmlformats.org/officeDocument/2006/relationships/hyperlink" Target="http://www.hockey-reference.com/boxscores/201111100SJS.html" TargetMode="External"/><Relationship Id="rId18013" Type="http://schemas.openxmlformats.org/officeDocument/2006/relationships/hyperlink" Target="http://www.hockey-reference.com/teams/LAK/2012.html" TargetMode="External"/><Relationship Id="rId14623" Type="http://schemas.openxmlformats.org/officeDocument/2006/relationships/hyperlink" Target="http://www.hockey-reference.com/teams/STL/2012.html" TargetMode="External"/><Relationship Id="rId2580" Type="http://schemas.openxmlformats.org/officeDocument/2006/relationships/hyperlink" Target="http://www.hockey-reference.com/teams/OTT/2016.html" TargetMode="External"/><Relationship Id="rId9193" Type="http://schemas.openxmlformats.org/officeDocument/2006/relationships/hyperlink" Target="http://www.hockey-reference.com/boxscores/201312050MIN.html" TargetMode="External"/><Relationship Id="rId12174" Type="http://schemas.openxmlformats.org/officeDocument/2006/relationships/hyperlink" Target="http://www.hockey-reference.com/boxscores/201301310CBJ.html" TargetMode="External"/><Relationship Id="rId552" Type="http://schemas.openxmlformats.org/officeDocument/2006/relationships/hyperlink" Target="http://www.hockey-reference.com/teams/VAN/2016.html" TargetMode="External"/><Relationship Id="rId2233" Type="http://schemas.openxmlformats.org/officeDocument/2006/relationships/hyperlink" Target="http://www.hockey-reference.com/boxscores/201602020EDM.html" TargetMode="External"/><Relationship Id="rId15397" Type="http://schemas.openxmlformats.org/officeDocument/2006/relationships/hyperlink" Target="http://www.hockey-reference.com/teams/FLA/2012.html" TargetMode="External"/><Relationship Id="rId17846" Type="http://schemas.openxmlformats.org/officeDocument/2006/relationships/hyperlink" Target="http://www.hockey-reference.com/teams/TBL/2012.html" TargetMode="External"/><Relationship Id="rId205" Type="http://schemas.openxmlformats.org/officeDocument/2006/relationships/hyperlink" Target="http://www.hockey-reference.com/boxscores/201510170MTL.html" TargetMode="External"/><Relationship Id="rId5456" Type="http://schemas.openxmlformats.org/officeDocument/2006/relationships/hyperlink" Target="http://www.hockey-reference.com/teams/SJS/2015.html" TargetMode="External"/><Relationship Id="rId7905" Type="http://schemas.openxmlformats.org/officeDocument/2006/relationships/hyperlink" Target="http://www.hockey-reference.com/teams/TBL/2015.html" TargetMode="External"/><Relationship Id="rId5109" Type="http://schemas.openxmlformats.org/officeDocument/2006/relationships/hyperlink" Target="http://www.hockey-reference.com/teams/OTT/2015.html" TargetMode="External"/><Relationship Id="rId8679" Type="http://schemas.openxmlformats.org/officeDocument/2006/relationships/hyperlink" Target="http://www.hockey-reference.com/teams/PHX/2014.html" TargetMode="External"/><Relationship Id="rId14480" Type="http://schemas.openxmlformats.org/officeDocument/2006/relationships/hyperlink" Target="http://www.hockey-reference.com/teams/NSH/2012.html" TargetMode="External"/><Relationship Id="rId1719" Type="http://schemas.openxmlformats.org/officeDocument/2006/relationships/hyperlink" Target="http://www.hockey-reference.com/teams/LAK/2016.html" TargetMode="External"/><Relationship Id="rId14133" Type="http://schemas.openxmlformats.org/officeDocument/2006/relationships/hyperlink" Target="http://www.hockey-reference.com/boxscores/201305060TOR.html" TargetMode="External"/><Relationship Id="rId2090" Type="http://schemas.openxmlformats.org/officeDocument/2006/relationships/hyperlink" Target="http://www.hockey-reference.com/teams/MIN/2016.html" TargetMode="External"/><Relationship Id="rId7762" Type="http://schemas.openxmlformats.org/officeDocument/2006/relationships/hyperlink" Target="http://www.hockey-reference.com/boxscores/201504240NYR.html" TargetMode="External"/><Relationship Id="rId17356" Type="http://schemas.openxmlformats.org/officeDocument/2006/relationships/hyperlink" Target="http://www.hockey-reference.com/teams/WSH/2012.html" TargetMode="External"/><Relationship Id="rId7415" Type="http://schemas.openxmlformats.org/officeDocument/2006/relationships/hyperlink" Target="http://www.hockey-reference.com/teams/TOR/2015.html" TargetMode="External"/><Relationship Id="rId10743" Type="http://schemas.openxmlformats.org/officeDocument/2006/relationships/hyperlink" Target="http://www.hockey-reference.com/teams/CHI/2014.html" TargetMode="External"/><Relationship Id="rId17009" Type="http://schemas.openxmlformats.org/officeDocument/2006/relationships/hyperlink" Target="http://www.hockey-reference.com/teams/STL/2012.html" TargetMode="External"/><Relationship Id="rId13966" Type="http://schemas.openxmlformats.org/officeDocument/2006/relationships/hyperlink" Target="http://www.hockey-reference.com/teams/SJS/2013.html" TargetMode="External"/><Relationship Id="rId1576" Type="http://schemas.openxmlformats.org/officeDocument/2006/relationships/hyperlink" Target="http://www.hockey-reference.com/boxscores/201512270ANA.html" TargetMode="External"/><Relationship Id="rId8189" Type="http://schemas.openxmlformats.org/officeDocument/2006/relationships/hyperlink" Target="http://www.hockey-reference.com/teams/SJS/2014.html" TargetMode="External"/><Relationship Id="rId13619" Type="http://schemas.openxmlformats.org/officeDocument/2006/relationships/hyperlink" Target="http://www.hockey-reference.com/teams/SJS/2013.html" TargetMode="External"/><Relationship Id="rId1229" Type="http://schemas.openxmlformats.org/officeDocument/2006/relationships/hyperlink" Target="http://www.hockey-reference.com/teams/NSH/2016.html" TargetMode="External"/><Relationship Id="rId4799" Type="http://schemas.openxmlformats.org/officeDocument/2006/relationships/hyperlink" Target="http://www.hockey-reference.com/teams/VAN/2015.html" TargetMode="External"/><Relationship Id="rId9721" Type="http://schemas.openxmlformats.org/officeDocument/2006/relationships/hyperlink" Target="http://www.hockey-reference.com/boxscores/201312310CAR.html" TargetMode="External"/><Relationship Id="rId12702" Type="http://schemas.openxmlformats.org/officeDocument/2006/relationships/hyperlink" Target="http://www.hockey-reference.com/boxscores/201302250CHI.html" TargetMode="External"/><Relationship Id="rId7272" Type="http://schemas.openxmlformats.org/officeDocument/2006/relationships/hyperlink" Target="http://www.hockey-reference.com/teams/BUF/2015.html" TargetMode="External"/><Relationship Id="rId10253" Type="http://schemas.openxmlformats.org/officeDocument/2006/relationships/hyperlink" Target="http://www.hockey-reference.com/teams/ANA/2014.html" TargetMode="External"/><Relationship Id="rId3882" Type="http://schemas.openxmlformats.org/officeDocument/2006/relationships/hyperlink" Target="http://www.hockey-reference.com/teams/DAL/2016.html" TargetMode="External"/><Relationship Id="rId13476" Type="http://schemas.openxmlformats.org/officeDocument/2006/relationships/hyperlink" Target="http://www.hockey-reference.com/boxscores/201304010NJD.html" TargetMode="External"/><Relationship Id="rId15925" Type="http://schemas.openxmlformats.org/officeDocument/2006/relationships/hyperlink" Target="http://www.hockey-reference.com/teams/BUF/2012.html" TargetMode="External"/><Relationship Id="rId3535" Type="http://schemas.openxmlformats.org/officeDocument/2006/relationships/hyperlink" Target="http://www.hockey-reference.com/boxscores/201604030PIT.html" TargetMode="External"/><Relationship Id="rId13129" Type="http://schemas.openxmlformats.org/officeDocument/2006/relationships/hyperlink" Target="http://www.hockey-reference.com/teams/MTL/2013.html" TargetMode="External"/><Relationship Id="rId1086" Type="http://schemas.openxmlformats.org/officeDocument/2006/relationships/hyperlink" Target="http://www.hockey-reference.com/teams/LAK/2016.html" TargetMode="External"/><Relationship Id="rId16699" Type="http://schemas.openxmlformats.org/officeDocument/2006/relationships/hyperlink" Target="http://www.hockey-reference.com/teams/TOR/2012.html" TargetMode="External"/><Relationship Id="rId6758" Type="http://schemas.openxmlformats.org/officeDocument/2006/relationships/hyperlink" Target="http://www.hockey-reference.com/teams/NYR/2015.html" TargetMode="External"/><Relationship Id="rId9231" Type="http://schemas.openxmlformats.org/officeDocument/2006/relationships/hyperlink" Target="http://www.hockey-reference.com/teams/VAN/2014.html" TargetMode="External"/><Relationship Id="rId12212" Type="http://schemas.openxmlformats.org/officeDocument/2006/relationships/hyperlink" Target="http://www.hockey-reference.com/teams/TBL/2013.html" TargetMode="External"/><Relationship Id="rId15782" Type="http://schemas.openxmlformats.org/officeDocument/2006/relationships/hyperlink" Target="http://www.hockey-reference.com/teams/NJD/2012.html" TargetMode="External"/><Relationship Id="rId5841" Type="http://schemas.openxmlformats.org/officeDocument/2006/relationships/hyperlink" Target="http://www.hockey-reference.com/teams/CHI/2015.html" TargetMode="External"/><Relationship Id="rId15435" Type="http://schemas.openxmlformats.org/officeDocument/2006/relationships/hyperlink" Target="http://www.hockey-reference.com/boxscores/201112030DAL.html" TargetMode="External"/><Relationship Id="rId3392" Type="http://schemas.openxmlformats.org/officeDocument/2006/relationships/hyperlink" Target="http://www.hockey-reference.com/teams/BUF/2016.html" TargetMode="External"/><Relationship Id="rId3045" Type="http://schemas.openxmlformats.org/officeDocument/2006/relationships/hyperlink" Target="http://www.hockey-reference.com/teams/TBL/2016.html" TargetMode="External"/><Relationship Id="rId8717" Type="http://schemas.openxmlformats.org/officeDocument/2006/relationships/hyperlink" Target="http://www.hockey-reference.com/teams/WPG/2014.html" TargetMode="External"/><Relationship Id="rId6268" Type="http://schemas.openxmlformats.org/officeDocument/2006/relationships/hyperlink" Target="http://www.hockey-reference.com/boxscores/201502060CBJ.html" TargetMode="External"/><Relationship Id="rId17741" Type="http://schemas.openxmlformats.org/officeDocument/2006/relationships/hyperlink" Target="http://www.hockey-reference.com/teams/MTL/2012.html" TargetMode="External"/><Relationship Id="rId100" Type="http://schemas.openxmlformats.org/officeDocument/2006/relationships/hyperlink" Target="http://www.hockey-reference.com/boxscores/201510120BUF.html" TargetMode="External"/><Relationship Id="rId2878" Type="http://schemas.openxmlformats.org/officeDocument/2006/relationships/hyperlink" Target="http://www.hockey-reference.com/boxscores/201603030PIT.html" TargetMode="External"/><Relationship Id="rId7800" Type="http://schemas.openxmlformats.org/officeDocument/2006/relationships/hyperlink" Target="http://www.hockey-reference.com/teams/NYR/2015.html" TargetMode="External"/><Relationship Id="rId15292" Type="http://schemas.openxmlformats.org/officeDocument/2006/relationships/hyperlink" Target="http://www.hockey-reference.com/teams/WPG/2012.html" TargetMode="External"/><Relationship Id="rId5351" Type="http://schemas.openxmlformats.org/officeDocument/2006/relationships/hyperlink" Target="http://www.hockey-reference.com/teams/ANA/2015.html" TargetMode="External"/><Relationship Id="rId1961" Type="http://schemas.openxmlformats.org/officeDocument/2006/relationships/hyperlink" Target="http://www.hockey-reference.com/teams/DAL/2016.html" TargetMode="External"/><Relationship Id="rId5004" Type="http://schemas.openxmlformats.org/officeDocument/2006/relationships/hyperlink" Target="http://www.hockey-reference.com/teams/LAK/2015.html" TargetMode="External"/><Relationship Id="rId8574" Type="http://schemas.openxmlformats.org/officeDocument/2006/relationships/hyperlink" Target="http://www.hockey-reference.com/teams/CAR/2014.html" TargetMode="External"/><Relationship Id="rId11555" Type="http://schemas.openxmlformats.org/officeDocument/2006/relationships/hyperlink" Target="http://www.hockey-reference.com/teams/SJS/2014.html" TargetMode="External"/><Relationship Id="rId18168" Type="http://schemas.openxmlformats.org/officeDocument/2006/relationships/hyperlink" Target="http://www.hockey-reference.com/boxscores/201204300STL.html" TargetMode="External"/><Relationship Id="rId1614" Type="http://schemas.openxmlformats.org/officeDocument/2006/relationships/hyperlink" Target="http://www.hockey-reference.com/teams/SJS/2016.html" TargetMode="External"/><Relationship Id="rId8227" Type="http://schemas.openxmlformats.org/officeDocument/2006/relationships/hyperlink" Target="http://www.hockey-reference.com/boxscores/201310170NYI.html" TargetMode="External"/><Relationship Id="rId11208" Type="http://schemas.openxmlformats.org/officeDocument/2006/relationships/hyperlink" Target="http://www.hockey-reference.com/boxscores/201403270FLA.html" TargetMode="External"/><Relationship Id="rId14778" Type="http://schemas.openxmlformats.org/officeDocument/2006/relationships/hyperlink" Target="http://www.hockey-reference.com/boxscores/201110300EDM.html" TargetMode="External"/><Relationship Id="rId2388" Type="http://schemas.openxmlformats.org/officeDocument/2006/relationships/hyperlink" Target="http://www.hockey-reference.com/teams/COL/2016.html" TargetMode="External"/><Relationship Id="rId4837" Type="http://schemas.openxmlformats.org/officeDocument/2006/relationships/hyperlink" Target="http://www.hockey-reference.com/boxscores/201411210CBJ.html" TargetMode="External"/><Relationship Id="rId7310" Type="http://schemas.openxmlformats.org/officeDocument/2006/relationships/hyperlink" Target="http://www.hockey-reference.com/teams/NYR/2015.html" TargetMode="External"/><Relationship Id="rId17251" Type="http://schemas.openxmlformats.org/officeDocument/2006/relationships/hyperlink" Target="http://www.hockey-reference.com/teams/BOS/2012.html" TargetMode="External"/><Relationship Id="rId13861" Type="http://schemas.openxmlformats.org/officeDocument/2006/relationships/hyperlink" Target="http://www.hockey-reference.com/teams/EDM/2013.html" TargetMode="External"/><Relationship Id="rId3920" Type="http://schemas.openxmlformats.org/officeDocument/2006/relationships/hyperlink" Target="http://www.hockey-reference.com/teams/PIT/2016.html" TargetMode="External"/><Relationship Id="rId8084" Type="http://schemas.openxmlformats.org/officeDocument/2006/relationships/hyperlink" Target="http://www.hockey-reference.com/teams/FLA/2014.html" TargetMode="External"/><Relationship Id="rId13514" Type="http://schemas.openxmlformats.org/officeDocument/2006/relationships/hyperlink" Target="http://www.hockey-reference.com/teams/NYR/2013.html" TargetMode="External"/><Relationship Id="rId1471" Type="http://schemas.openxmlformats.org/officeDocument/2006/relationships/hyperlink" Target="http://www.hockey-reference.com/boxscores/201512190STL.html" TargetMode="External"/><Relationship Id="rId11065" Type="http://schemas.openxmlformats.org/officeDocument/2006/relationships/hyperlink" Target="http://www.hockey-reference.com/teams/TBL/2014.html" TargetMode="External"/><Relationship Id="rId16737" Type="http://schemas.openxmlformats.org/officeDocument/2006/relationships/hyperlink" Target="http://www.hockey-reference.com/boxscores/201202090PHI.html" TargetMode="External"/><Relationship Id="rId1124" Type="http://schemas.openxmlformats.org/officeDocument/2006/relationships/hyperlink" Target="http://www.hockey-reference.com/teams/TOR/2016.html" TargetMode="External"/><Relationship Id="rId4694" Type="http://schemas.openxmlformats.org/officeDocument/2006/relationships/hyperlink" Target="http://www.hockey-reference.com/teams/NYI/2015.html" TargetMode="External"/><Relationship Id="rId14288" Type="http://schemas.openxmlformats.org/officeDocument/2006/relationships/hyperlink" Target="http://www.hockey-reference.com/teams/BOS/2013.html" TargetMode="External"/><Relationship Id="rId4347" Type="http://schemas.openxmlformats.org/officeDocument/2006/relationships/hyperlink" Target="http://www.hockey-reference.com/teams/COL/2015.html" TargetMode="External"/><Relationship Id="rId10898" Type="http://schemas.openxmlformats.org/officeDocument/2006/relationships/hyperlink" Target="http://www.hockey-reference.com/teams/CBJ/2014.html" TargetMode="External"/><Relationship Id="rId15820" Type="http://schemas.openxmlformats.org/officeDocument/2006/relationships/hyperlink" Target="http://www.hockey-reference.com/teams/ANA/2012.html" TargetMode="External"/><Relationship Id="rId13371" Type="http://schemas.openxmlformats.org/officeDocument/2006/relationships/hyperlink" Target="http://www.hockey-reference.com/boxscores/201303280FLA.html" TargetMode="External"/><Relationship Id="rId3430" Type="http://schemas.openxmlformats.org/officeDocument/2006/relationships/hyperlink" Target="http://www.hockey-reference.com/boxscores/201603290PIT.html" TargetMode="External"/><Relationship Id="rId13024" Type="http://schemas.openxmlformats.org/officeDocument/2006/relationships/hyperlink" Target="http://www.hockey-reference.com/teams/NYR/2013.html" TargetMode="External"/><Relationship Id="rId16594" Type="http://schemas.openxmlformats.org/officeDocument/2006/relationships/hyperlink" Target="http://www.hockey-reference.com/teams/WPG/2012.html" TargetMode="External"/><Relationship Id="rId6653" Type="http://schemas.openxmlformats.org/officeDocument/2006/relationships/hyperlink" Target="http://www.hockey-reference.com/teams/BUF/2015.html" TargetMode="External"/><Relationship Id="rId16247" Type="http://schemas.openxmlformats.org/officeDocument/2006/relationships/hyperlink" Target="http://www.hockey-reference.com/teams/EDM/2012.html" TargetMode="External"/><Relationship Id="rId6306" Type="http://schemas.openxmlformats.org/officeDocument/2006/relationships/hyperlink" Target="http://www.hockey-reference.com/teams/SJS/2015.html" TargetMode="External"/><Relationship Id="rId9876" Type="http://schemas.openxmlformats.org/officeDocument/2006/relationships/hyperlink" Target="http://www.hockey-reference.com/boxscores/201401070PHX.html" TargetMode="External"/><Relationship Id="rId9529" Type="http://schemas.openxmlformats.org/officeDocument/2006/relationships/hyperlink" Target="http://www.hockey-reference.com/boxscores/201312200NYR.html" TargetMode="External"/><Relationship Id="rId12857" Type="http://schemas.openxmlformats.org/officeDocument/2006/relationships/hyperlink" Target="http://www.hockey-reference.com/teams/PHX/2013.html" TargetMode="External"/><Relationship Id="rId2916" Type="http://schemas.openxmlformats.org/officeDocument/2006/relationships/hyperlink" Target="http://www.hockey-reference.com/teams/PHI/2016.html" TargetMode="External"/><Relationship Id="rId15330" Type="http://schemas.openxmlformats.org/officeDocument/2006/relationships/hyperlink" Target="http://www.hockey-reference.com/boxscores/201111270MIN.html" TargetMode="External"/><Relationship Id="rId11940" Type="http://schemas.openxmlformats.org/officeDocument/2006/relationships/hyperlink" Target="http://www.hockey-reference.com/boxscores/201301200CGY.html" TargetMode="External"/><Relationship Id="rId6163" Type="http://schemas.openxmlformats.org/officeDocument/2006/relationships/hyperlink" Target="http://www.hockey-reference.com/boxscores/201501310OTT.html" TargetMode="External"/><Relationship Id="rId8612" Type="http://schemas.openxmlformats.org/officeDocument/2006/relationships/hyperlink" Target="http://www.hockey-reference.com/teams/NYI/2014.html" TargetMode="External"/><Relationship Id="rId18206" Type="http://schemas.openxmlformats.org/officeDocument/2006/relationships/hyperlink" Target="http://www.hockey-reference.com/teams/PHI/2012.html" TargetMode="External"/><Relationship Id="rId14816" Type="http://schemas.openxmlformats.org/officeDocument/2006/relationships/hyperlink" Target="http://www.hockey-reference.com/teams/NJD/2012.html" TargetMode="External"/><Relationship Id="rId2773" Type="http://schemas.openxmlformats.org/officeDocument/2006/relationships/hyperlink" Target="http://www.hockey-reference.com/boxscores/201602270PHI.html" TargetMode="External"/><Relationship Id="rId9386" Type="http://schemas.openxmlformats.org/officeDocument/2006/relationships/hyperlink" Target="http://www.hockey-reference.com/teams/MIN/2014.html" TargetMode="External"/><Relationship Id="rId12367" Type="http://schemas.openxmlformats.org/officeDocument/2006/relationships/hyperlink" Target="http://www.hockey-reference.com/teams/PIT/2013.html" TargetMode="External"/><Relationship Id="rId745" Type="http://schemas.openxmlformats.org/officeDocument/2006/relationships/hyperlink" Target="http://www.hockey-reference.com/boxscores/201511140CBJ.html" TargetMode="External"/><Relationship Id="rId2426" Type="http://schemas.openxmlformats.org/officeDocument/2006/relationships/hyperlink" Target="http://www.hockey-reference.com/teams/WSH/2016.html" TargetMode="External"/><Relationship Id="rId5996" Type="http://schemas.openxmlformats.org/officeDocument/2006/relationships/hyperlink" Target="http://www.hockey-reference.com/teams/CGY/2015.html" TargetMode="External"/><Relationship Id="rId9039" Type="http://schemas.openxmlformats.org/officeDocument/2006/relationships/hyperlink" Target="http://www.hockey-reference.com/teams/NYI/2014.html" TargetMode="External"/><Relationship Id="rId5649" Type="http://schemas.openxmlformats.org/officeDocument/2006/relationships/hyperlink" Target="http://www.hockey-reference.com/teams/CGY/2015.html" TargetMode="External"/><Relationship Id="rId18063" Type="http://schemas.openxmlformats.org/officeDocument/2006/relationships/hyperlink" Target="http://www.hockey-reference.com/boxscores/201204160OTT.html" TargetMode="External"/><Relationship Id="rId8122" Type="http://schemas.openxmlformats.org/officeDocument/2006/relationships/hyperlink" Target="http://www.hockey-reference.com/boxscores/201310120NSH.html" TargetMode="External"/><Relationship Id="rId11450" Type="http://schemas.openxmlformats.org/officeDocument/2006/relationships/hyperlink" Target="http://www.hockey-reference.com/teams/FLA/2014.html" TargetMode="External"/><Relationship Id="rId11103" Type="http://schemas.openxmlformats.org/officeDocument/2006/relationships/hyperlink" Target="http://www.hockey-reference.com/boxscores/201403220PHI.html" TargetMode="External"/><Relationship Id="rId14673" Type="http://schemas.openxmlformats.org/officeDocument/2006/relationships/hyperlink" Target="http://www.hockey-reference.com/boxscores/201110250NYI.html" TargetMode="External"/><Relationship Id="rId4732" Type="http://schemas.openxmlformats.org/officeDocument/2006/relationships/hyperlink" Target="http://www.hockey-reference.com/boxscores/201411150NSH.html" TargetMode="External"/><Relationship Id="rId14326" Type="http://schemas.openxmlformats.org/officeDocument/2006/relationships/hyperlink" Target="http://www.hockey-reference.com/teams/ANA/2012.html" TargetMode="External"/><Relationship Id="rId17896" Type="http://schemas.openxmlformats.org/officeDocument/2006/relationships/hyperlink" Target="http://www.hockey-reference.com/teams/MIN/2012.html" TargetMode="External"/><Relationship Id="rId2283" Type="http://schemas.openxmlformats.org/officeDocument/2006/relationships/hyperlink" Target="http://www.hockey-reference.com/teams/NSH/2016.html" TargetMode="External"/><Relationship Id="rId7955" Type="http://schemas.openxmlformats.org/officeDocument/2006/relationships/hyperlink" Target="http://www.hockey-reference.com/teams/VAN/2014.html" TargetMode="External"/><Relationship Id="rId17549" Type="http://schemas.openxmlformats.org/officeDocument/2006/relationships/hyperlink" Target="http://www.hockey-reference.com/teams/CHI/2012.html" TargetMode="External"/><Relationship Id="rId255" Type="http://schemas.openxmlformats.org/officeDocument/2006/relationships/hyperlink" Target="http://www.hockey-reference.com/teams/NSH/2016.html" TargetMode="External"/><Relationship Id="rId7608" Type="http://schemas.openxmlformats.org/officeDocument/2006/relationships/hyperlink" Target="http://www.hockey-reference.com/teams/PIT/2015.html" TargetMode="External"/><Relationship Id="rId10936" Type="http://schemas.openxmlformats.org/officeDocument/2006/relationships/hyperlink" Target="http://www.hockey-reference.com/teams/CAR/2014.html" TargetMode="External"/><Relationship Id="rId5159" Type="http://schemas.openxmlformats.org/officeDocument/2006/relationships/hyperlink" Target="http://www.hockey-reference.com/teams/OTT/2015.html" TargetMode="External"/><Relationship Id="rId16632" Type="http://schemas.openxmlformats.org/officeDocument/2006/relationships/hyperlink" Target="http://www.hockey-reference.com/boxscores/201202040NSH.html" TargetMode="External"/><Relationship Id="rId1769" Type="http://schemas.openxmlformats.org/officeDocument/2006/relationships/hyperlink" Target="http://www.hockey-reference.com/teams/MIN/2016.html" TargetMode="External"/><Relationship Id="rId4242" Type="http://schemas.openxmlformats.org/officeDocument/2006/relationships/hyperlink" Target="http://www.hockey-reference.com/teams/BOS/2015.html" TargetMode="External"/><Relationship Id="rId14183" Type="http://schemas.openxmlformats.org/officeDocument/2006/relationships/hyperlink" Target="http://www.hockey-reference.com/teams/NYI/2013.html" TargetMode="External"/><Relationship Id="rId9914" Type="http://schemas.openxmlformats.org/officeDocument/2006/relationships/hyperlink" Target="http://www.hockey-reference.com/teams/NSH/2014.html" TargetMode="External"/><Relationship Id="rId10793" Type="http://schemas.openxmlformats.org/officeDocument/2006/relationships/hyperlink" Target="http://www.hockey-reference.com/teams/CBJ/2014.html" TargetMode="External"/><Relationship Id="rId7465" Type="http://schemas.openxmlformats.org/officeDocument/2006/relationships/hyperlink" Target="http://www.hockey-reference.com/boxscores/201504040ARI.html" TargetMode="External"/><Relationship Id="rId10446" Type="http://schemas.openxmlformats.org/officeDocument/2006/relationships/hyperlink" Target="http://www.hockey-reference.com/teams/NJD/2014.html" TargetMode="External"/><Relationship Id="rId17059" Type="http://schemas.openxmlformats.org/officeDocument/2006/relationships/hyperlink" Target="http://www.hockey-reference.com/teams/PHI/2012.html" TargetMode="External"/><Relationship Id="rId7118" Type="http://schemas.openxmlformats.org/officeDocument/2006/relationships/hyperlink" Target="http://www.hockey-reference.com/teams/CBJ/2015.html" TargetMode="External"/><Relationship Id="rId3728" Type="http://schemas.openxmlformats.org/officeDocument/2006/relationships/hyperlink" Target="http://www.hockey-reference.com/teams/SJS/2016.html" TargetMode="External"/><Relationship Id="rId13669" Type="http://schemas.openxmlformats.org/officeDocument/2006/relationships/hyperlink" Target="http://www.hockey-reference.com/teams/VAN/2013.html" TargetMode="External"/><Relationship Id="rId16142" Type="http://schemas.openxmlformats.org/officeDocument/2006/relationships/hyperlink" Target="http://www.hockey-reference.com/teams/STL/2012.html" TargetMode="External"/><Relationship Id="rId1279" Type="http://schemas.openxmlformats.org/officeDocument/2006/relationships/hyperlink" Target="http://www.hockey-reference.com/boxscores/201512100WPG.html" TargetMode="External"/><Relationship Id="rId6201" Type="http://schemas.openxmlformats.org/officeDocument/2006/relationships/hyperlink" Target="http://www.hockey-reference.com/teams/ANA/2015.html" TargetMode="External"/><Relationship Id="rId9771" Type="http://schemas.openxmlformats.org/officeDocument/2006/relationships/hyperlink" Target="http://www.hockey-reference.com/teams/OTT/2014.html" TargetMode="External"/><Relationship Id="rId12752" Type="http://schemas.openxmlformats.org/officeDocument/2006/relationships/hyperlink" Target="http://www.hockey-reference.com/teams/PHI/2013.html" TargetMode="External"/><Relationship Id="rId2811" Type="http://schemas.openxmlformats.org/officeDocument/2006/relationships/hyperlink" Target="http://www.hockey-reference.com/teams/PIT/2016.html" TargetMode="External"/><Relationship Id="rId9424" Type="http://schemas.openxmlformats.org/officeDocument/2006/relationships/hyperlink" Target="http://www.hockey-reference.com/boxscores/201312150MTL.html" TargetMode="External"/><Relationship Id="rId12405" Type="http://schemas.openxmlformats.org/officeDocument/2006/relationships/hyperlink" Target="http://www.hockey-reference.com/boxscores/201302100PIT.html" TargetMode="External"/><Relationship Id="rId15975" Type="http://schemas.openxmlformats.org/officeDocument/2006/relationships/hyperlink" Target="http://www.hockey-reference.com/boxscores/201112300STL.html" TargetMode="External"/><Relationship Id="rId15628" Type="http://schemas.openxmlformats.org/officeDocument/2006/relationships/hyperlink" Target="http://www.hockey-reference.com/teams/VAN/2012.html" TargetMode="External"/><Relationship Id="rId3585" Type="http://schemas.openxmlformats.org/officeDocument/2006/relationships/hyperlink" Target="http://www.hockey-reference.com/teams/OTT/2016.html" TargetMode="External"/><Relationship Id="rId13179" Type="http://schemas.openxmlformats.org/officeDocument/2006/relationships/hyperlink" Target="http://www.hockey-reference.com/boxscores/201303190CAR.html" TargetMode="External"/><Relationship Id="rId18101" Type="http://schemas.openxmlformats.org/officeDocument/2006/relationships/hyperlink" Target="http://www.hockey-reference.com/teams/WSH/2012.html" TargetMode="External"/><Relationship Id="rId3238" Type="http://schemas.openxmlformats.org/officeDocument/2006/relationships/hyperlink" Target="http://www.hockey-reference.com/boxscores/201603200PIT.html" TargetMode="External"/><Relationship Id="rId9281" Type="http://schemas.openxmlformats.org/officeDocument/2006/relationships/hyperlink" Target="http://www.hockey-reference.com/teams/NYI/2014.html" TargetMode="External"/><Relationship Id="rId14711" Type="http://schemas.openxmlformats.org/officeDocument/2006/relationships/hyperlink" Target="http://www.hockey-reference.com/teams/OTT/2012.html" TargetMode="External"/><Relationship Id="rId12262" Type="http://schemas.openxmlformats.org/officeDocument/2006/relationships/hyperlink" Target="http://www.hockey-reference.com/teams/PIT/2013.html" TargetMode="External"/><Relationship Id="rId17934" Type="http://schemas.openxmlformats.org/officeDocument/2006/relationships/hyperlink" Target="http://www.hockey-reference.com/boxscores/201204050MIN.html" TargetMode="External"/><Relationship Id="rId640" Type="http://schemas.openxmlformats.org/officeDocument/2006/relationships/hyperlink" Target="http://www.hockey-reference.com/boxscores/201511080NYI.html" TargetMode="External"/><Relationship Id="rId2321" Type="http://schemas.openxmlformats.org/officeDocument/2006/relationships/hyperlink" Target="http://www.hockey-reference.com/teams/CHI/2016.html" TargetMode="External"/><Relationship Id="rId5891" Type="http://schemas.openxmlformats.org/officeDocument/2006/relationships/hyperlink" Target="http://www.hockey-reference.com/teams/NJD/2015.html" TargetMode="External"/><Relationship Id="rId15485" Type="http://schemas.openxmlformats.org/officeDocument/2006/relationships/hyperlink" Target="http://www.hockey-reference.com/teams/OTT/2012.html" TargetMode="External"/><Relationship Id="rId5544" Type="http://schemas.openxmlformats.org/officeDocument/2006/relationships/hyperlink" Target="http://www.hockey-reference.com/teams/TBL/2015.html" TargetMode="External"/><Relationship Id="rId15138" Type="http://schemas.openxmlformats.org/officeDocument/2006/relationships/hyperlink" Target="http://www.hockey-reference.com/boxscores/201111190DAL.html" TargetMode="External"/><Relationship Id="rId3095" Type="http://schemas.openxmlformats.org/officeDocument/2006/relationships/hyperlink" Target="http://www.hockey-reference.com/teams/STL/2016.html" TargetMode="External"/><Relationship Id="rId8767" Type="http://schemas.openxmlformats.org/officeDocument/2006/relationships/hyperlink" Target="http://www.hockey-reference.com/boxscores/201311140VAN.html" TargetMode="External"/><Relationship Id="rId1807" Type="http://schemas.openxmlformats.org/officeDocument/2006/relationships/hyperlink" Target="http://www.hockey-reference.com/boxscores/201601070LAK.html" TargetMode="External"/><Relationship Id="rId11748" Type="http://schemas.openxmlformats.org/officeDocument/2006/relationships/hyperlink" Target="http://www.hockey-reference.com/boxscores/201404280MIN.html" TargetMode="External"/><Relationship Id="rId14221" Type="http://schemas.openxmlformats.org/officeDocument/2006/relationships/hyperlink" Target="http://www.hockey-reference.com/teams/LAK/2013.html" TargetMode="External"/><Relationship Id="rId17791" Type="http://schemas.openxmlformats.org/officeDocument/2006/relationships/hyperlink" Target="http://www.hockey-reference.com/teams/SJS/2012.html" TargetMode="External"/><Relationship Id="rId150" Type="http://schemas.openxmlformats.org/officeDocument/2006/relationships/hyperlink" Target="http://www.hockey-reference.com/teams/ARI/2016.html" TargetMode="External"/><Relationship Id="rId7850" Type="http://schemas.openxmlformats.org/officeDocument/2006/relationships/hyperlink" Target="http://www.hockey-reference.com/teams/CGY/2015.html" TargetMode="External"/><Relationship Id="rId10831" Type="http://schemas.openxmlformats.org/officeDocument/2006/relationships/hyperlink" Target="http://www.hockey-reference.com/boxscores/201403100CGY.html" TargetMode="External"/><Relationship Id="rId17444" Type="http://schemas.openxmlformats.org/officeDocument/2006/relationships/hyperlink" Target="http://www.hockey-reference.com/teams/NYR/2012.html" TargetMode="External"/><Relationship Id="rId5054" Type="http://schemas.openxmlformats.org/officeDocument/2006/relationships/hyperlink" Target="http://www.hockey-reference.com/teams/ARI/2015.html" TargetMode="External"/><Relationship Id="rId7503" Type="http://schemas.openxmlformats.org/officeDocument/2006/relationships/hyperlink" Target="http://www.hockey-reference.com/teams/WPG/2015.html" TargetMode="External"/><Relationship Id="rId13707" Type="http://schemas.openxmlformats.org/officeDocument/2006/relationships/hyperlink" Target="http://www.hockey-reference.com/boxscores/201304120CBJ.html" TargetMode="External"/><Relationship Id="rId1664" Type="http://schemas.openxmlformats.org/officeDocument/2006/relationships/hyperlink" Target="http://www.hockey-reference.com/teams/BUF/2016.html" TargetMode="External"/><Relationship Id="rId8277" Type="http://schemas.openxmlformats.org/officeDocument/2006/relationships/hyperlink" Target="http://www.hockey-reference.com/teams/PIT/2014.html" TargetMode="External"/><Relationship Id="rId11258" Type="http://schemas.openxmlformats.org/officeDocument/2006/relationships/hyperlink" Target="http://www.hockey-reference.com/teams/FLA/2014.html" TargetMode="External"/><Relationship Id="rId1317" Type="http://schemas.openxmlformats.org/officeDocument/2006/relationships/hyperlink" Target="http://www.hockey-reference.com/teams/CGY/2016.html" TargetMode="External"/><Relationship Id="rId4887" Type="http://schemas.openxmlformats.org/officeDocument/2006/relationships/hyperlink" Target="http://www.hockey-reference.com/teams/ANA/2015.html" TargetMode="External"/><Relationship Id="rId23" Type="http://schemas.openxmlformats.org/officeDocument/2006/relationships/hyperlink" Target="http://www.hockey-reference.com/teams/PIT/2016.html" TargetMode="External"/><Relationship Id="rId7360" Type="http://schemas.openxmlformats.org/officeDocument/2006/relationships/hyperlink" Target="http://www.hockey-reference.com/boxscores/201503290NYR.html" TargetMode="External"/><Relationship Id="rId7013" Type="http://schemas.openxmlformats.org/officeDocument/2006/relationships/hyperlink" Target="http://www.hockey-reference.com/teams/OTT/2015.html" TargetMode="External"/><Relationship Id="rId10341" Type="http://schemas.openxmlformats.org/officeDocument/2006/relationships/hyperlink" Target="http://www.hockey-reference.com/teams/EDM/2014.html" TargetMode="External"/><Relationship Id="rId3970" Type="http://schemas.openxmlformats.org/officeDocument/2006/relationships/hyperlink" Target="http://www.hockey-reference.com/boxscores/201410080LAK.html" TargetMode="External"/><Relationship Id="rId13564" Type="http://schemas.openxmlformats.org/officeDocument/2006/relationships/hyperlink" Target="http://www.hockey-reference.com/teams/CGY/2013.html" TargetMode="External"/><Relationship Id="rId3623" Type="http://schemas.openxmlformats.org/officeDocument/2006/relationships/hyperlink" Target="http://www.hockey-reference.com/teams/NYI/2016.html" TargetMode="External"/><Relationship Id="rId13217" Type="http://schemas.openxmlformats.org/officeDocument/2006/relationships/hyperlink" Target="http://www.hockey-reference.com/teams/EDM/2013.html" TargetMode="External"/><Relationship Id="rId16787" Type="http://schemas.openxmlformats.org/officeDocument/2006/relationships/hyperlink" Target="http://www.hockey-reference.com/teams/PIT/2012.html" TargetMode="External"/><Relationship Id="rId1174" Type="http://schemas.openxmlformats.org/officeDocument/2006/relationships/hyperlink" Target="http://www.hockey-reference.com/boxscores/201512050OTT.html" TargetMode="External"/><Relationship Id="rId6846" Type="http://schemas.openxmlformats.org/officeDocument/2006/relationships/hyperlink" Target="http://www.hockey-reference.com/teams/NSH/2015.html" TargetMode="External"/><Relationship Id="rId4397" Type="http://schemas.openxmlformats.org/officeDocument/2006/relationships/hyperlink" Target="http://www.hockey-reference.com/teams/ANA/2015.html" TargetMode="External"/><Relationship Id="rId12300" Type="http://schemas.openxmlformats.org/officeDocument/2006/relationships/hyperlink" Target="http://www.hockey-reference.com/boxscores/201302050STL.html" TargetMode="External"/><Relationship Id="rId15870" Type="http://schemas.openxmlformats.org/officeDocument/2006/relationships/hyperlink" Target="http://www.hockey-reference.com/boxscores/201112260BUF.html" TargetMode="External"/><Relationship Id="rId3480" Type="http://schemas.openxmlformats.org/officeDocument/2006/relationships/hyperlink" Target="http://www.hockey-reference.com/teams/ANA/2016.html" TargetMode="External"/><Relationship Id="rId13074" Type="http://schemas.openxmlformats.org/officeDocument/2006/relationships/hyperlink" Target="http://www.hockey-reference.com/boxscores/201303140DAL.html" TargetMode="External"/><Relationship Id="rId15523" Type="http://schemas.openxmlformats.org/officeDocument/2006/relationships/hyperlink" Target="http://www.hockey-reference.com/teams/CAR/2012.html" TargetMode="External"/><Relationship Id="rId3133" Type="http://schemas.openxmlformats.org/officeDocument/2006/relationships/hyperlink" Target="http://www.hockey-reference.com/boxscores/201603160ANA.html" TargetMode="External"/><Relationship Id="rId8805" Type="http://schemas.openxmlformats.org/officeDocument/2006/relationships/hyperlink" Target="http://www.hockey-reference.com/teams/COL/2014.html" TargetMode="External"/><Relationship Id="rId16297" Type="http://schemas.openxmlformats.org/officeDocument/2006/relationships/hyperlink" Target="http://www.hockey-reference.com/teams/PIT/2012.html" TargetMode="External"/><Relationship Id="rId6356" Type="http://schemas.openxmlformats.org/officeDocument/2006/relationships/hyperlink" Target="http://www.hockey-reference.com/teams/DAL/2015.html" TargetMode="External"/><Relationship Id="rId2966" Type="http://schemas.openxmlformats.org/officeDocument/2006/relationships/hyperlink" Target="http://www.hockey-reference.com/teams/TBL/2016.html" TargetMode="External"/><Relationship Id="rId6009" Type="http://schemas.openxmlformats.org/officeDocument/2006/relationships/hyperlink" Target="http://www.hockey-reference.com/teams/STL/2015.html" TargetMode="External"/><Relationship Id="rId9579" Type="http://schemas.openxmlformats.org/officeDocument/2006/relationships/hyperlink" Target="http://www.hockey-reference.com/teams/BUF/2014.html" TargetMode="External"/><Relationship Id="rId15380" Type="http://schemas.openxmlformats.org/officeDocument/2006/relationships/hyperlink" Target="http://www.hockey-reference.com/teams/DET/2012.html" TargetMode="External"/><Relationship Id="rId938" Type="http://schemas.openxmlformats.org/officeDocument/2006/relationships/hyperlink" Target="http://www.hockey-reference.com/teams/COL/2016.html" TargetMode="External"/><Relationship Id="rId2619" Type="http://schemas.openxmlformats.org/officeDocument/2006/relationships/hyperlink" Target="http://www.hockey-reference.com/teams/EDM/2016.html" TargetMode="External"/><Relationship Id="rId15033" Type="http://schemas.openxmlformats.org/officeDocument/2006/relationships/hyperlink" Target="http://www.hockey-reference.com/boxscores/201111130ANA.html" TargetMode="External"/><Relationship Id="rId8662" Type="http://schemas.openxmlformats.org/officeDocument/2006/relationships/hyperlink" Target="http://www.hockey-reference.com/boxscores/201311090DAL.html" TargetMode="External"/><Relationship Id="rId11990" Type="http://schemas.openxmlformats.org/officeDocument/2006/relationships/hyperlink" Target="http://www.hockey-reference.com/teams/EDM/2013.html" TargetMode="External"/><Relationship Id="rId8315" Type="http://schemas.openxmlformats.org/officeDocument/2006/relationships/hyperlink" Target="http://www.hockey-reference.com/teams/EDM/2014.html" TargetMode="External"/><Relationship Id="rId11643" Type="http://schemas.openxmlformats.org/officeDocument/2006/relationships/hyperlink" Target="http://www.hockey-reference.com/boxscores/201404180BOS.html" TargetMode="External"/><Relationship Id="rId18256" Type="http://schemas.openxmlformats.org/officeDocument/2006/relationships/hyperlink" Target="http://www.hockey-reference.com/teams/NJD/2012.html" TargetMode="External"/><Relationship Id="rId1702" Type="http://schemas.openxmlformats.org/officeDocument/2006/relationships/hyperlink" Target="http://www.hockey-reference.com/boxscores/201601020CAR.html" TargetMode="External"/><Relationship Id="rId14866" Type="http://schemas.openxmlformats.org/officeDocument/2006/relationships/hyperlink" Target="http://www.hockey-reference.com/teams/ANA/2012.html" TargetMode="External"/><Relationship Id="rId4925" Type="http://schemas.openxmlformats.org/officeDocument/2006/relationships/hyperlink" Target="http://www.hockey-reference.com/teams/OTT/2015.html" TargetMode="External"/><Relationship Id="rId9089" Type="http://schemas.openxmlformats.org/officeDocument/2006/relationships/hyperlink" Target="http://www.hockey-reference.com/teams/PIT/2014.html" TargetMode="External"/><Relationship Id="rId14519" Type="http://schemas.openxmlformats.org/officeDocument/2006/relationships/hyperlink" Target="http://www.hockey-reference.com/teams/WPG/2012.html" TargetMode="External"/><Relationship Id="rId795" Type="http://schemas.openxmlformats.org/officeDocument/2006/relationships/hyperlink" Target="http://www.hockey-reference.com/teams/OTT/2016.html" TargetMode="External"/><Relationship Id="rId2476" Type="http://schemas.openxmlformats.org/officeDocument/2006/relationships/hyperlink" Target="http://www.hockey-reference.com/boxscores/201602130EDM.html" TargetMode="External"/><Relationship Id="rId448" Type="http://schemas.openxmlformats.org/officeDocument/2006/relationships/hyperlink" Target="http://www.hockey-reference.com/boxscores/201510300FLA.html" TargetMode="External"/><Relationship Id="rId2129" Type="http://schemas.openxmlformats.org/officeDocument/2006/relationships/hyperlink" Target="http://www.hockey-reference.com/teams/COL/2016.html" TargetMode="External"/><Relationship Id="rId5699" Type="http://schemas.openxmlformats.org/officeDocument/2006/relationships/hyperlink" Target="http://www.hockey-reference.com/teams/DAL/2015.html" TargetMode="External"/><Relationship Id="rId8172" Type="http://schemas.openxmlformats.org/officeDocument/2006/relationships/hyperlink" Target="http://www.hockey-reference.com/teams/DET/2014.html" TargetMode="External"/><Relationship Id="rId11153" Type="http://schemas.openxmlformats.org/officeDocument/2006/relationships/hyperlink" Target="http://www.hockey-reference.com/teams/NYR/2014.html" TargetMode="External"/><Relationship Id="rId13602" Type="http://schemas.openxmlformats.org/officeDocument/2006/relationships/hyperlink" Target="http://www.hockey-reference.com/boxscores/201304070BUF.html" TargetMode="External"/><Relationship Id="rId1212" Type="http://schemas.openxmlformats.org/officeDocument/2006/relationships/hyperlink" Target="http://www.hockey-reference.com/teams/NYR/2016.html" TargetMode="External"/><Relationship Id="rId16825" Type="http://schemas.openxmlformats.org/officeDocument/2006/relationships/hyperlink" Target="http://www.hockey-reference.com/teams/NYR/2012.html" TargetMode="External"/><Relationship Id="rId4782" Type="http://schemas.openxmlformats.org/officeDocument/2006/relationships/hyperlink" Target="http://www.hockey-reference.com/teams/DAL/2015.html" TargetMode="External"/><Relationship Id="rId14376" Type="http://schemas.openxmlformats.org/officeDocument/2006/relationships/hyperlink" Target="http://www.hockey-reference.com/boxscores/201110080TOR.html" TargetMode="External"/><Relationship Id="rId4435" Type="http://schemas.openxmlformats.org/officeDocument/2006/relationships/hyperlink" Target="http://www.hockey-reference.com/boxscores/201411010NYR.html" TargetMode="External"/><Relationship Id="rId10986" Type="http://schemas.openxmlformats.org/officeDocument/2006/relationships/hyperlink" Target="http://www.hockey-reference.com/boxscores/201403160WSH.html" TargetMode="External"/><Relationship Id="rId14029" Type="http://schemas.openxmlformats.org/officeDocument/2006/relationships/hyperlink" Target="http://www.hockey-reference.com/teams/VAN/2013.html" TargetMode="External"/><Relationship Id="rId17599" Type="http://schemas.openxmlformats.org/officeDocument/2006/relationships/hyperlink" Target="http://www.hockey-reference.com/teams/WPG/2012.html" TargetMode="External"/><Relationship Id="rId7658" Type="http://schemas.openxmlformats.org/officeDocument/2006/relationships/hyperlink" Target="http://www.hockey-reference.com/teams/CHI/2015.html" TargetMode="External"/><Relationship Id="rId10639" Type="http://schemas.openxmlformats.org/officeDocument/2006/relationships/hyperlink" Target="http://www.hockey-reference.com/boxscores/201403010DAL.html" TargetMode="External"/><Relationship Id="rId13112" Type="http://schemas.openxmlformats.org/officeDocument/2006/relationships/hyperlink" Target="http://www.hockey-reference.com/teams/BUF/2013.html" TargetMode="External"/><Relationship Id="rId6741" Type="http://schemas.openxmlformats.org/officeDocument/2006/relationships/hyperlink" Target="http://www.hockey-reference.com/teams/COL/2015.html" TargetMode="External"/><Relationship Id="rId16682" Type="http://schemas.openxmlformats.org/officeDocument/2006/relationships/hyperlink" Target="http://www.hockey-reference.com/teams/MTL/2012.html" TargetMode="External"/><Relationship Id="rId4292" Type="http://schemas.openxmlformats.org/officeDocument/2006/relationships/hyperlink" Target="http://www.hockey-reference.com/teams/PIT/2015.html" TargetMode="External"/><Relationship Id="rId16335" Type="http://schemas.openxmlformats.org/officeDocument/2006/relationships/hyperlink" Target="http://www.hockey-reference.com/boxscores/201201170PHI.html" TargetMode="External"/><Relationship Id="rId9964" Type="http://schemas.openxmlformats.org/officeDocument/2006/relationships/hyperlink" Target="http://www.hockey-reference.com/teams/ANA/2014.html" TargetMode="External"/><Relationship Id="rId12945" Type="http://schemas.openxmlformats.org/officeDocument/2006/relationships/hyperlink" Target="http://www.hockey-reference.com/boxscores/201303080COL.html" TargetMode="External"/><Relationship Id="rId7168" Type="http://schemas.openxmlformats.org/officeDocument/2006/relationships/hyperlink" Target="http://www.hockey-reference.com/boxscores/201503210CGY.html" TargetMode="External"/><Relationship Id="rId9617" Type="http://schemas.openxmlformats.org/officeDocument/2006/relationships/hyperlink" Target="http://www.hockey-reference.com/teams/ANA/2014.html" TargetMode="External"/><Relationship Id="rId10496" Type="http://schemas.openxmlformats.org/officeDocument/2006/relationships/hyperlink" Target="http://www.hockey-reference.com/teams/NSH/2014.html" TargetMode="External"/><Relationship Id="rId10149" Type="http://schemas.openxmlformats.org/officeDocument/2006/relationships/hyperlink" Target="http://www.hockey-reference.com/boxscores/201401200PIT.html" TargetMode="External"/><Relationship Id="rId3778" Type="http://schemas.openxmlformats.org/officeDocument/2006/relationships/hyperlink" Target="http://www.hockey-reference.com/boxscores/201604200SJS.html" TargetMode="External"/><Relationship Id="rId8700" Type="http://schemas.openxmlformats.org/officeDocument/2006/relationships/hyperlink" Target="http://www.hockey-reference.com/teams/NYR/2014.html" TargetMode="External"/><Relationship Id="rId16192" Type="http://schemas.openxmlformats.org/officeDocument/2006/relationships/hyperlink" Target="http://www.hockey-reference.com/teams/OTT/2012.html" TargetMode="External"/><Relationship Id="rId6251" Type="http://schemas.openxmlformats.org/officeDocument/2006/relationships/hyperlink" Target="http://www.hockey-reference.com/teams/TBL/2015.html" TargetMode="External"/><Relationship Id="rId9474" Type="http://schemas.openxmlformats.org/officeDocument/2006/relationships/hyperlink" Target="http://www.hockey-reference.com/teams/PHI/2014.html" TargetMode="External"/><Relationship Id="rId14904" Type="http://schemas.openxmlformats.org/officeDocument/2006/relationships/hyperlink" Target="http://www.hockey-reference.com/boxscores/201111060COL.html" TargetMode="External"/><Relationship Id="rId2861" Type="http://schemas.openxmlformats.org/officeDocument/2006/relationships/hyperlink" Target="http://www.hockey-reference.com/teams/CGY/2016.html" TargetMode="External"/><Relationship Id="rId9127" Type="http://schemas.openxmlformats.org/officeDocument/2006/relationships/hyperlink" Target="http://www.hockey-reference.com/boxscores/201312010CAR.html" TargetMode="External"/><Relationship Id="rId12455" Type="http://schemas.openxmlformats.org/officeDocument/2006/relationships/hyperlink" Target="http://www.hockey-reference.com/teams/WPG/2013.html" TargetMode="External"/><Relationship Id="rId833" Type="http://schemas.openxmlformats.org/officeDocument/2006/relationships/hyperlink" Target="http://www.hockey-reference.com/teams/MIN/2016.html" TargetMode="External"/><Relationship Id="rId2514" Type="http://schemas.openxmlformats.org/officeDocument/2006/relationships/hyperlink" Target="http://www.hockey-reference.com/teams/CGY/2016.html" TargetMode="External"/><Relationship Id="rId12108" Type="http://schemas.openxmlformats.org/officeDocument/2006/relationships/hyperlink" Target="http://www.hockey-reference.com/boxscores/201301270WPG.html" TargetMode="External"/><Relationship Id="rId15678" Type="http://schemas.openxmlformats.org/officeDocument/2006/relationships/hyperlink" Target="http://www.hockey-reference.com/boxscores/201112150NYI.html" TargetMode="External"/><Relationship Id="rId5737" Type="http://schemas.openxmlformats.org/officeDocument/2006/relationships/hyperlink" Target="http://www.hockey-reference.com/boxscores/201501060NSH.html" TargetMode="External"/><Relationship Id="rId18151" Type="http://schemas.openxmlformats.org/officeDocument/2006/relationships/hyperlink" Target="http://www.hockey-reference.com/teams/NSH/2012.html" TargetMode="External"/><Relationship Id="rId3288" Type="http://schemas.openxmlformats.org/officeDocument/2006/relationships/hyperlink" Target="http://www.hockey-reference.com/teams/WPG/2016.html" TargetMode="External"/><Relationship Id="rId8210" Type="http://schemas.openxmlformats.org/officeDocument/2006/relationships/hyperlink" Target="http://www.hockey-reference.com/teams/STL/2014.html" TargetMode="External"/><Relationship Id="rId14761" Type="http://schemas.openxmlformats.org/officeDocument/2006/relationships/hyperlink" Target="http://www.hockey-reference.com/teams/LAK/2012.html" TargetMode="External"/><Relationship Id="rId690" Type="http://schemas.openxmlformats.org/officeDocument/2006/relationships/hyperlink" Target="http://www.hockey-reference.com/teams/ARI/2016.html" TargetMode="External"/><Relationship Id="rId2371" Type="http://schemas.openxmlformats.org/officeDocument/2006/relationships/hyperlink" Target="http://www.hockey-reference.com/boxscores/201602090BOS.html" TargetMode="External"/><Relationship Id="rId4820" Type="http://schemas.openxmlformats.org/officeDocument/2006/relationships/hyperlink" Target="http://www.hockey-reference.com/teams/NSH/2015.html" TargetMode="External"/><Relationship Id="rId14414" Type="http://schemas.openxmlformats.org/officeDocument/2006/relationships/hyperlink" Target="http://www.hockey-reference.com/teams/PIT/2012.html" TargetMode="External"/><Relationship Id="rId17984" Type="http://schemas.openxmlformats.org/officeDocument/2006/relationships/hyperlink" Target="http://www.hockey-reference.com/teams/MIN/2012.html" TargetMode="External"/><Relationship Id="rId343" Type="http://schemas.openxmlformats.org/officeDocument/2006/relationships/hyperlink" Target="http://www.hockey-reference.com/boxscores/201510240SJS.html" TargetMode="External"/><Relationship Id="rId2024" Type="http://schemas.openxmlformats.org/officeDocument/2006/relationships/hyperlink" Target="http://www.hockey-reference.com/teams/FLA/2016.html" TargetMode="External"/><Relationship Id="rId17637" Type="http://schemas.openxmlformats.org/officeDocument/2006/relationships/hyperlink" Target="http://www.hockey-reference.com/boxscores/201203220SJS.html" TargetMode="External"/><Relationship Id="rId5247" Type="http://schemas.openxmlformats.org/officeDocument/2006/relationships/hyperlink" Target="http://www.hockey-reference.com/teams/STL/2015.html" TargetMode="External"/><Relationship Id="rId5594" Type="http://schemas.openxmlformats.org/officeDocument/2006/relationships/hyperlink" Target="http://www.hockey-reference.com/teams/STL/2015.html" TargetMode="External"/><Relationship Id="rId15188" Type="http://schemas.openxmlformats.org/officeDocument/2006/relationships/hyperlink" Target="http://www.hockey-reference.com/teams/DAL/2012.html" TargetMode="External"/><Relationship Id="rId11798" Type="http://schemas.openxmlformats.org/officeDocument/2006/relationships/hyperlink" Target="http://www.hockey-reference.com/teams/NYR/2014.html" TargetMode="External"/><Relationship Id="rId16720" Type="http://schemas.openxmlformats.org/officeDocument/2006/relationships/hyperlink" Target="http://www.hockey-reference.com/teams/LAK/2012.html" TargetMode="External"/><Relationship Id="rId1857" Type="http://schemas.openxmlformats.org/officeDocument/2006/relationships/hyperlink" Target="http://www.hockey-reference.com/teams/NYR/2016.html" TargetMode="External"/><Relationship Id="rId14271" Type="http://schemas.openxmlformats.org/officeDocument/2006/relationships/hyperlink" Target="http://www.hockey-reference.com/boxscores/201306010CHI.html" TargetMode="External"/><Relationship Id="rId4330" Type="http://schemas.openxmlformats.org/officeDocument/2006/relationships/hyperlink" Target="http://www.hockey-reference.com/boxscores/201410270NYR.html" TargetMode="External"/><Relationship Id="rId17494" Type="http://schemas.openxmlformats.org/officeDocument/2006/relationships/hyperlink" Target="http://www.hockey-reference.com/teams/LAK/2012.html" TargetMode="External"/><Relationship Id="rId7553" Type="http://schemas.openxmlformats.org/officeDocument/2006/relationships/hyperlink" Target="http://www.hockey-reference.com/teams/PIT/2015.html" TargetMode="External"/><Relationship Id="rId10881" Type="http://schemas.openxmlformats.org/officeDocument/2006/relationships/hyperlink" Target="http://www.hockey-reference.com/boxscores/201403120COL.html" TargetMode="External"/><Relationship Id="rId17147" Type="http://schemas.openxmlformats.org/officeDocument/2006/relationships/hyperlink" Target="http://www.hockey-reference.com/teams/TOR/2012.html" TargetMode="External"/><Relationship Id="rId7206" Type="http://schemas.openxmlformats.org/officeDocument/2006/relationships/hyperlink" Target="http://www.hockey-reference.com/teams/DET/2015.html" TargetMode="External"/><Relationship Id="rId10534" Type="http://schemas.openxmlformats.org/officeDocument/2006/relationships/hyperlink" Target="http://www.hockey-reference.com/boxscores/201402070SJS.html" TargetMode="External"/><Relationship Id="rId13757" Type="http://schemas.openxmlformats.org/officeDocument/2006/relationships/hyperlink" Target="http://www.hockey-reference.com/teams/BUF/2013.html" TargetMode="External"/><Relationship Id="rId3816" Type="http://schemas.openxmlformats.org/officeDocument/2006/relationships/hyperlink" Target="http://www.hockey-reference.com/teams/MIN/2016.html" TargetMode="External"/><Relationship Id="rId16230" Type="http://schemas.openxmlformats.org/officeDocument/2006/relationships/hyperlink" Target="http://www.hockey-reference.com/boxscores/201201120STL.html" TargetMode="External"/><Relationship Id="rId1367" Type="http://schemas.openxmlformats.org/officeDocument/2006/relationships/hyperlink" Target="http://www.hockey-reference.com/teams/VAN/2016.html" TargetMode="External"/><Relationship Id="rId73" Type="http://schemas.openxmlformats.org/officeDocument/2006/relationships/hyperlink" Target="http://www.hockey-reference.com/boxscores/201510100NSH.html" TargetMode="External"/><Relationship Id="rId9512" Type="http://schemas.openxmlformats.org/officeDocument/2006/relationships/hyperlink" Target="http://www.hockey-reference.com/teams/MTL/2014.html" TargetMode="External"/><Relationship Id="rId10391" Type="http://schemas.openxmlformats.org/officeDocument/2006/relationships/hyperlink" Target="http://www.hockey-reference.com/teams/VAN/2014.html" TargetMode="External"/><Relationship Id="rId12840" Type="http://schemas.openxmlformats.org/officeDocument/2006/relationships/hyperlink" Target="http://www.hockey-reference.com/boxscores/201303030FLA.html" TargetMode="External"/><Relationship Id="rId7063" Type="http://schemas.openxmlformats.org/officeDocument/2006/relationships/hyperlink" Target="http://www.hockey-reference.com/boxscores/201503150NYR.html" TargetMode="External"/><Relationship Id="rId10044" Type="http://schemas.openxmlformats.org/officeDocument/2006/relationships/hyperlink" Target="http://www.hockey-reference.com/boxscores/201401150TOR.html" TargetMode="External"/><Relationship Id="rId15716" Type="http://schemas.openxmlformats.org/officeDocument/2006/relationships/hyperlink" Target="http://www.hockey-reference.com/teams/COL/2012.html" TargetMode="External"/><Relationship Id="rId3326" Type="http://schemas.openxmlformats.org/officeDocument/2006/relationships/hyperlink" Target="http://www.hockey-reference.com/teams/LAK/2016.html" TargetMode="External"/><Relationship Id="rId3673" Type="http://schemas.openxmlformats.org/officeDocument/2006/relationships/hyperlink" Target="http://www.hockey-reference.com/boxscores/201604090PHI.html" TargetMode="External"/><Relationship Id="rId13267" Type="http://schemas.openxmlformats.org/officeDocument/2006/relationships/hyperlink" Target="http://www.hockey-reference.com/teams/VAN/2013.html" TargetMode="External"/><Relationship Id="rId6896" Type="http://schemas.openxmlformats.org/officeDocument/2006/relationships/hyperlink" Target="http://www.hockey-reference.com/teams/DAL/2015.html" TargetMode="External"/><Relationship Id="rId6549" Type="http://schemas.openxmlformats.org/officeDocument/2006/relationships/hyperlink" Target="http://www.hockey-reference.com/teams/NYI/2015.html" TargetMode="External"/><Relationship Id="rId12350" Type="http://schemas.openxmlformats.org/officeDocument/2006/relationships/hyperlink" Target="http://www.hockey-reference.com/teams/STL/2013.html" TargetMode="External"/><Relationship Id="rId9022" Type="http://schemas.openxmlformats.org/officeDocument/2006/relationships/hyperlink" Target="http://www.hockey-reference.com/boxscores/201311270COL.html" TargetMode="External"/><Relationship Id="rId12003" Type="http://schemas.openxmlformats.org/officeDocument/2006/relationships/hyperlink" Target="http://www.hockey-reference.com/boxscores/201301230NYR.html" TargetMode="External"/><Relationship Id="rId15573" Type="http://schemas.openxmlformats.org/officeDocument/2006/relationships/hyperlink" Target="http://www.hockey-reference.com/boxscores/201112090WSH.html" TargetMode="External"/><Relationship Id="rId5632" Type="http://schemas.openxmlformats.org/officeDocument/2006/relationships/hyperlink" Target="http://www.hockey-reference.com/boxscores/201501010VAN.html" TargetMode="External"/><Relationship Id="rId15226" Type="http://schemas.openxmlformats.org/officeDocument/2006/relationships/hyperlink" Target="http://www.hockey-reference.com/teams/CGY/2012.html" TargetMode="External"/><Relationship Id="rId3183" Type="http://schemas.openxmlformats.org/officeDocument/2006/relationships/hyperlink" Target="http://www.hockey-reference.com/teams/CGY/2016.html" TargetMode="External"/><Relationship Id="rId8855" Type="http://schemas.openxmlformats.org/officeDocument/2006/relationships/hyperlink" Target="http://www.hockey-reference.com/teams/STL/2014.html" TargetMode="External"/><Relationship Id="rId11836" Type="http://schemas.openxmlformats.org/officeDocument/2006/relationships/hyperlink" Target="http://www.hockey-reference.com/teams/MTL/2014.html" TargetMode="External"/><Relationship Id="rId6059" Type="http://schemas.openxmlformats.org/officeDocument/2006/relationships/hyperlink" Target="http://www.hockey-reference.com/teams/WSH/2015.html" TargetMode="External"/><Relationship Id="rId8508" Type="http://schemas.openxmlformats.org/officeDocument/2006/relationships/hyperlink" Target="http://www.hockey-reference.com/teams/OTT/2014.html" TargetMode="External"/><Relationship Id="rId17532" Type="http://schemas.openxmlformats.org/officeDocument/2006/relationships/hyperlink" Target="http://www.hockey-reference.com/boxscores/201203170SJS.html" TargetMode="External"/><Relationship Id="rId988" Type="http://schemas.openxmlformats.org/officeDocument/2006/relationships/hyperlink" Target="http://www.hockey-reference.com/boxscores/201511270ANA.html" TargetMode="External"/><Relationship Id="rId2669" Type="http://schemas.openxmlformats.org/officeDocument/2006/relationships/hyperlink" Target="http://www.hockey-reference.com/teams/PHI/2016.html" TargetMode="External"/><Relationship Id="rId15083" Type="http://schemas.openxmlformats.org/officeDocument/2006/relationships/hyperlink" Target="http://www.hockey-reference.com/teams/BUF/2012.html" TargetMode="External"/><Relationship Id="rId5142" Type="http://schemas.openxmlformats.org/officeDocument/2006/relationships/hyperlink" Target="http://www.hockey-reference.com/teams/DET/2015.html" TargetMode="External"/><Relationship Id="rId8365" Type="http://schemas.openxmlformats.org/officeDocument/2006/relationships/hyperlink" Target="http://www.hockey-reference.com/boxscores/201310250CBJ.html" TargetMode="External"/><Relationship Id="rId11693" Type="http://schemas.openxmlformats.org/officeDocument/2006/relationships/hyperlink" Target="http://www.hockey-reference.com/teams/PHI/2014.html" TargetMode="External"/><Relationship Id="rId1405" Type="http://schemas.openxmlformats.org/officeDocument/2006/relationships/hyperlink" Target="http://www.hockey-reference.com/boxscores/201512170COL.html" TargetMode="External"/><Relationship Id="rId1752" Type="http://schemas.openxmlformats.org/officeDocument/2006/relationships/hyperlink" Target="http://www.hockey-reference.com/teams/EDM/2016.html" TargetMode="External"/><Relationship Id="rId8018" Type="http://schemas.openxmlformats.org/officeDocument/2006/relationships/hyperlink" Target="http://www.hockey-reference.com/teams/VAN/2014.html" TargetMode="External"/><Relationship Id="rId11346" Type="http://schemas.openxmlformats.org/officeDocument/2006/relationships/hyperlink" Target="http://www.hockey-reference.com/boxscores/201404020DET.html" TargetMode="External"/><Relationship Id="rId4975" Type="http://schemas.openxmlformats.org/officeDocument/2006/relationships/hyperlink" Target="http://www.hockey-reference.com/boxscores/201411280FLA.html" TargetMode="External"/><Relationship Id="rId14569" Type="http://schemas.openxmlformats.org/officeDocument/2006/relationships/hyperlink" Target="http://www.hockey-reference.com/teams/WPG/2012.html" TargetMode="External"/><Relationship Id="rId498" Type="http://schemas.openxmlformats.org/officeDocument/2006/relationships/hyperlink" Target="http://www.hockey-reference.com/teams/COL/2016.html" TargetMode="External"/><Relationship Id="rId2179" Type="http://schemas.openxmlformats.org/officeDocument/2006/relationships/hyperlink" Target="http://www.hockey-reference.com/boxscores/201601250PHI.html" TargetMode="External"/><Relationship Id="rId4628" Type="http://schemas.openxmlformats.org/officeDocument/2006/relationships/hyperlink" Target="http://www.hockey-reference.com/teams/TBL/2015.html" TargetMode="External"/><Relationship Id="rId17042" Type="http://schemas.openxmlformats.org/officeDocument/2006/relationships/hyperlink" Target="http://www.hockey-reference.com/teams/CBJ/2012.html" TargetMode="External"/><Relationship Id="rId7101" Type="http://schemas.openxmlformats.org/officeDocument/2006/relationships/hyperlink" Target="http://www.hockey-reference.com/teams/FLA/2015.html" TargetMode="External"/><Relationship Id="rId13652" Type="http://schemas.openxmlformats.org/officeDocument/2006/relationships/hyperlink" Target="http://www.hockey-reference.com/teams/MTL/2013.html" TargetMode="External"/><Relationship Id="rId3711" Type="http://schemas.openxmlformats.org/officeDocument/2006/relationships/hyperlink" Target="http://www.hockey-reference.com/teams/WSH/2016.html" TargetMode="External"/><Relationship Id="rId13305" Type="http://schemas.openxmlformats.org/officeDocument/2006/relationships/hyperlink" Target="http://www.hockey-reference.com/boxscores/201303240WPG.html" TargetMode="External"/><Relationship Id="rId1262" Type="http://schemas.openxmlformats.org/officeDocument/2006/relationships/hyperlink" Target="http://www.hockey-reference.com/teams/BUF/2016.html" TargetMode="External"/><Relationship Id="rId16875" Type="http://schemas.openxmlformats.org/officeDocument/2006/relationships/hyperlink" Target="http://www.hockey-reference.com/boxscores/201202160NYR.html" TargetMode="External"/><Relationship Id="rId4485" Type="http://schemas.openxmlformats.org/officeDocument/2006/relationships/hyperlink" Target="http://www.hockey-reference.com/teams/CBJ/2015.html" TargetMode="External"/><Relationship Id="rId6934" Type="http://schemas.openxmlformats.org/officeDocument/2006/relationships/hyperlink" Target="http://www.hockey-reference.com/boxscores/201503090VAN.html" TargetMode="External"/><Relationship Id="rId14079" Type="http://schemas.openxmlformats.org/officeDocument/2006/relationships/hyperlink" Target="http://www.hockey-reference.com/boxscores/201305020MTL.html" TargetMode="External"/><Relationship Id="rId16528" Type="http://schemas.openxmlformats.org/officeDocument/2006/relationships/hyperlink" Target="http://www.hockey-reference.com/teams/DET/2012.html" TargetMode="External"/><Relationship Id="rId4138" Type="http://schemas.openxmlformats.org/officeDocument/2006/relationships/hyperlink" Target="http://www.hockey-reference.com/boxscores/201410170BUF.html" TargetMode="External"/><Relationship Id="rId10689" Type="http://schemas.openxmlformats.org/officeDocument/2006/relationships/hyperlink" Target="http://www.hockey-reference.com/teams/LAK/2014.html" TargetMode="External"/><Relationship Id="rId15611" Type="http://schemas.openxmlformats.org/officeDocument/2006/relationships/hyperlink" Target="http://www.hockey-reference.com/teams/STL/2012.html" TargetMode="External"/><Relationship Id="rId13162" Type="http://schemas.openxmlformats.org/officeDocument/2006/relationships/hyperlink" Target="http://www.hockey-reference.com/teams/CHI/2013.html" TargetMode="External"/><Relationship Id="rId2170" Type="http://schemas.openxmlformats.org/officeDocument/2006/relationships/hyperlink" Target="http://www.hockey-reference.com/boxscores/201601250MIN.html" TargetMode="External"/><Relationship Id="rId3221" Type="http://schemas.openxmlformats.org/officeDocument/2006/relationships/hyperlink" Target="http://www.hockey-reference.com/teams/BUF/2016.html" TargetMode="External"/><Relationship Id="rId6791" Type="http://schemas.openxmlformats.org/officeDocument/2006/relationships/hyperlink" Target="http://www.hockey-reference.com/teams/ANA/2015.html" TargetMode="External"/><Relationship Id="rId7842" Type="http://schemas.openxmlformats.org/officeDocument/2006/relationships/hyperlink" Target="http://www.hockey-reference.com/teams/CGY/2015.html" TargetMode="External"/><Relationship Id="rId16385" Type="http://schemas.openxmlformats.org/officeDocument/2006/relationships/hyperlink" Target="http://www.hockey-reference.com/teams/PHX/2012.html" TargetMode="External"/><Relationship Id="rId17436" Type="http://schemas.openxmlformats.org/officeDocument/2006/relationships/hyperlink" Target="http://www.hockey-reference.com/boxscores/201203130MIN.html" TargetMode="External"/><Relationship Id="rId8" Type="http://schemas.openxmlformats.org/officeDocument/2006/relationships/hyperlink" Target="http://www.hockey-reference.com/teams/SJS/2016.html" TargetMode="External"/><Relationship Id="rId142" Type="http://schemas.openxmlformats.org/officeDocument/2006/relationships/hyperlink" Target="http://www.hockey-reference.com/boxscores/201510140COL.html" TargetMode="External"/><Relationship Id="rId5393" Type="http://schemas.openxmlformats.org/officeDocument/2006/relationships/hyperlink" Target="http://www.hockey-reference.com/teams/TBL/2015.html" TargetMode="External"/><Relationship Id="rId6444" Type="http://schemas.openxmlformats.org/officeDocument/2006/relationships/hyperlink" Target="http://www.hockey-reference.com/teams/DET/2015.html" TargetMode="External"/><Relationship Id="rId10823" Type="http://schemas.openxmlformats.org/officeDocument/2006/relationships/hyperlink" Target="http://www.hockey-reference.com/teams/STL/2014.html" TargetMode="External"/><Relationship Id="rId16038" Type="http://schemas.openxmlformats.org/officeDocument/2006/relationships/hyperlink" Target="http://www.hockey-reference.com/boxscores/201201030CAR.html" TargetMode="External"/><Relationship Id="rId5046" Type="http://schemas.openxmlformats.org/officeDocument/2006/relationships/hyperlink" Target="http://www.hockey-reference.com/teams/NYR/2015.html" TargetMode="External"/><Relationship Id="rId9667" Type="http://schemas.openxmlformats.org/officeDocument/2006/relationships/hyperlink" Target="http://www.hockey-reference.com/boxscores/201312280STL.html" TargetMode="External"/><Relationship Id="rId12995" Type="http://schemas.openxmlformats.org/officeDocument/2006/relationships/hyperlink" Target="http://www.hockey-reference.com/teams/COL/2013.html" TargetMode="External"/><Relationship Id="rId8269" Type="http://schemas.openxmlformats.org/officeDocument/2006/relationships/hyperlink" Target="http://www.hockey-reference.com/boxscores/201310190OTT.html" TargetMode="External"/><Relationship Id="rId11597" Type="http://schemas.openxmlformats.org/officeDocument/2006/relationships/hyperlink" Target="http://www.hockey-reference.com/teams/MIN/2014.html" TargetMode="External"/><Relationship Id="rId12648" Type="http://schemas.openxmlformats.org/officeDocument/2006/relationships/hyperlink" Target="http://www.hockey-reference.com/boxscores/201302230CGY.html" TargetMode="External"/><Relationship Id="rId1656" Type="http://schemas.openxmlformats.org/officeDocument/2006/relationships/hyperlink" Target="http://www.hockey-reference.com/teams/PIT/2016.html" TargetMode="External"/><Relationship Id="rId2707" Type="http://schemas.openxmlformats.org/officeDocument/2006/relationships/hyperlink" Target="http://www.hockey-reference.com/boxscores/201602250CBJ.html" TargetMode="External"/><Relationship Id="rId10199" Type="http://schemas.openxmlformats.org/officeDocument/2006/relationships/hyperlink" Target="http://www.hockey-reference.com/boxscores/201401230BUF.html" TargetMode="External"/><Relationship Id="rId14070" Type="http://schemas.openxmlformats.org/officeDocument/2006/relationships/hyperlink" Target="http://www.hockey-reference.com/boxscores/201305010PIT.html" TargetMode="External"/><Relationship Id="rId15121" Type="http://schemas.openxmlformats.org/officeDocument/2006/relationships/hyperlink" Target="http://www.hockey-reference.com/teams/PIT/2012.html" TargetMode="External"/><Relationship Id="rId1309" Type="http://schemas.openxmlformats.org/officeDocument/2006/relationships/hyperlink" Target="http://www.hockey-reference.com/boxscores/201512120BUF.html" TargetMode="External"/><Relationship Id="rId4879" Type="http://schemas.openxmlformats.org/officeDocument/2006/relationships/hyperlink" Target="http://www.hockey-reference.com/boxscores/201411220TOR.html" TargetMode="External"/><Relationship Id="rId8750" Type="http://schemas.openxmlformats.org/officeDocument/2006/relationships/hyperlink" Target="http://www.hockey-reference.com/teams/CBJ/2014.html" TargetMode="External"/><Relationship Id="rId9801" Type="http://schemas.openxmlformats.org/officeDocument/2006/relationships/hyperlink" Target="http://www.hockey-reference.com/teams/BUF/2014.html" TargetMode="External"/><Relationship Id="rId10680" Type="http://schemas.openxmlformats.org/officeDocument/2006/relationships/hyperlink" Target="http://www.hockey-reference.com/teams/VAN/2014.html" TargetMode="External"/><Relationship Id="rId11731" Type="http://schemas.openxmlformats.org/officeDocument/2006/relationships/hyperlink" Target="http://www.hockey-reference.com/teams/LAK/2014.html" TargetMode="External"/><Relationship Id="rId17293" Type="http://schemas.openxmlformats.org/officeDocument/2006/relationships/hyperlink" Target="http://www.hockey-reference.com/teams/BOS/2012.html" TargetMode="External"/><Relationship Id="rId15" Type="http://schemas.openxmlformats.org/officeDocument/2006/relationships/hyperlink" Target="http://www.hockey-reference.com/teams/BOS/2016.html" TargetMode="External"/><Relationship Id="rId7352" Type="http://schemas.openxmlformats.org/officeDocument/2006/relationships/hyperlink" Target="http://www.hockey-reference.com/teams/ANA/2015.html" TargetMode="External"/><Relationship Id="rId8403" Type="http://schemas.openxmlformats.org/officeDocument/2006/relationships/hyperlink" Target="http://www.hockey-reference.com/teams/NSH/2014.html" TargetMode="External"/><Relationship Id="rId10333" Type="http://schemas.openxmlformats.org/officeDocument/2006/relationships/hyperlink" Target="http://www.hockey-reference.com/boxscores/201401280TOR.html" TargetMode="External"/><Relationship Id="rId7005" Type="http://schemas.openxmlformats.org/officeDocument/2006/relationships/hyperlink" Target="http://www.hockey-reference.com/teams/CBJ/2015.html" TargetMode="External"/><Relationship Id="rId14954" Type="http://schemas.openxmlformats.org/officeDocument/2006/relationships/hyperlink" Target="http://www.hockey-reference.com/teams/TBL/2012.html" TargetMode="External"/><Relationship Id="rId883" Type="http://schemas.openxmlformats.org/officeDocument/2006/relationships/hyperlink" Target="http://www.hockey-reference.com/boxscores/201511210FLA.html" TargetMode="External"/><Relationship Id="rId2564" Type="http://schemas.openxmlformats.org/officeDocument/2006/relationships/hyperlink" Target="http://www.hockey-reference.com/teams/DAL/2016.html" TargetMode="External"/><Relationship Id="rId3615" Type="http://schemas.openxmlformats.org/officeDocument/2006/relationships/hyperlink" Target="http://www.hockey-reference.com/teams/LAK/2016.html" TargetMode="External"/><Relationship Id="rId3962" Type="http://schemas.openxmlformats.org/officeDocument/2006/relationships/hyperlink" Target="http://www.hockey-reference.com/teams/PIT/2016.html" TargetMode="External"/><Relationship Id="rId9177" Type="http://schemas.openxmlformats.org/officeDocument/2006/relationships/hyperlink" Target="http://www.hockey-reference.com/teams/CGY/2014.html" TargetMode="External"/><Relationship Id="rId12158" Type="http://schemas.openxmlformats.org/officeDocument/2006/relationships/hyperlink" Target="http://www.hockey-reference.com/teams/TBL/2013.html" TargetMode="External"/><Relationship Id="rId13556" Type="http://schemas.openxmlformats.org/officeDocument/2006/relationships/hyperlink" Target="http://www.hockey-reference.com/teams/BUF/2013.html" TargetMode="External"/><Relationship Id="rId14607" Type="http://schemas.openxmlformats.org/officeDocument/2006/relationships/hyperlink" Target="http://www.hockey-reference.com/boxscores/201110220EDM.html" TargetMode="External"/><Relationship Id="rId536" Type="http://schemas.openxmlformats.org/officeDocument/2006/relationships/hyperlink" Target="http://www.hockey-reference.com/teams/CBJ/2016.html" TargetMode="External"/><Relationship Id="rId1166" Type="http://schemas.openxmlformats.org/officeDocument/2006/relationships/hyperlink" Target="http://www.hockey-reference.com/teams/NSH/2016.html" TargetMode="External"/><Relationship Id="rId2217" Type="http://schemas.openxmlformats.org/officeDocument/2006/relationships/hyperlink" Target="http://www.hockey-reference.com/teams/TBL/2016.html" TargetMode="External"/><Relationship Id="rId13209" Type="http://schemas.openxmlformats.org/officeDocument/2006/relationships/hyperlink" Target="http://www.hockey-reference.com/boxscores/201303200COL.html" TargetMode="External"/><Relationship Id="rId16779" Type="http://schemas.openxmlformats.org/officeDocument/2006/relationships/hyperlink" Target="http://www.hockey-reference.com/boxscores/201202110PHI.html" TargetMode="External"/><Relationship Id="rId4389" Type="http://schemas.openxmlformats.org/officeDocument/2006/relationships/hyperlink" Target="http://www.hockey-reference.com/teams/NJD/2015.html" TargetMode="External"/><Relationship Id="rId5787" Type="http://schemas.openxmlformats.org/officeDocument/2006/relationships/hyperlink" Target="http://www.hockey-reference.com/teams/VAN/2015.html" TargetMode="External"/><Relationship Id="rId6838" Type="http://schemas.openxmlformats.org/officeDocument/2006/relationships/hyperlink" Target="http://www.hockey-reference.com/boxscores/201503050FLA.html" TargetMode="External"/><Relationship Id="rId8260" Type="http://schemas.openxmlformats.org/officeDocument/2006/relationships/hyperlink" Target="http://www.hockey-reference.com/boxscores/201310190MTL.html" TargetMode="External"/><Relationship Id="rId9311" Type="http://schemas.openxmlformats.org/officeDocument/2006/relationships/hyperlink" Target="http://www.hockey-reference.com/teams/DET/2014.html" TargetMode="External"/><Relationship Id="rId10190" Type="http://schemas.openxmlformats.org/officeDocument/2006/relationships/hyperlink" Target="http://www.hockey-reference.com/boxscores/201401220PHI.html" TargetMode="External"/><Relationship Id="rId11241" Type="http://schemas.openxmlformats.org/officeDocument/2006/relationships/hyperlink" Target="http://www.hockey-reference.com/boxscores/201403280OTT.html" TargetMode="External"/><Relationship Id="rId15862" Type="http://schemas.openxmlformats.org/officeDocument/2006/relationships/hyperlink" Target="http://www.hockey-reference.com/teams/LAK/2012.html" TargetMode="External"/><Relationship Id="rId1300" Type="http://schemas.openxmlformats.org/officeDocument/2006/relationships/hyperlink" Target="http://www.hockey-reference.com/boxscores/201512110PIT.html" TargetMode="External"/><Relationship Id="rId4870" Type="http://schemas.openxmlformats.org/officeDocument/2006/relationships/hyperlink" Target="http://www.hockey-reference.com/boxscores/201411220PHI.html" TargetMode="External"/><Relationship Id="rId5921" Type="http://schemas.openxmlformats.org/officeDocument/2006/relationships/hyperlink" Target="http://www.hockey-reference.com/teams/DET/2015.html" TargetMode="External"/><Relationship Id="rId14464" Type="http://schemas.openxmlformats.org/officeDocument/2006/relationships/hyperlink" Target="http://www.hockey-reference.com/teams/CBJ/2012.html" TargetMode="External"/><Relationship Id="rId15515" Type="http://schemas.openxmlformats.org/officeDocument/2006/relationships/hyperlink" Target="http://www.hockey-reference.com/teams/VAN/2012.html" TargetMode="External"/><Relationship Id="rId16913" Type="http://schemas.openxmlformats.org/officeDocument/2006/relationships/hyperlink" Target="http://www.hockey-reference.com/teams/LAK/2012.html" TargetMode="External"/><Relationship Id="rId3472" Type="http://schemas.openxmlformats.org/officeDocument/2006/relationships/hyperlink" Target="http://www.hockey-reference.com/boxscores/201603310SJS.html" TargetMode="External"/><Relationship Id="rId4523" Type="http://schemas.openxmlformats.org/officeDocument/2006/relationships/hyperlink" Target="http://www.hockey-reference.com/teams/EDM/2015.html" TargetMode="External"/><Relationship Id="rId13066" Type="http://schemas.openxmlformats.org/officeDocument/2006/relationships/hyperlink" Target="http://www.hockey-reference.com/teams/FLA/2013.html" TargetMode="External"/><Relationship Id="rId14117" Type="http://schemas.openxmlformats.org/officeDocument/2006/relationships/hyperlink" Target="http://www.hockey-reference.com/teams/NYI/2013.html" TargetMode="External"/><Relationship Id="rId393" Type="http://schemas.openxmlformats.org/officeDocument/2006/relationships/hyperlink" Target="http://www.hockey-reference.com/teams/STL/2016.html" TargetMode="External"/><Relationship Id="rId2074" Type="http://schemas.openxmlformats.org/officeDocument/2006/relationships/hyperlink" Target="http://www.hockey-reference.com/boxscores/201601200DET.html" TargetMode="External"/><Relationship Id="rId3125" Type="http://schemas.openxmlformats.org/officeDocument/2006/relationships/hyperlink" Target="http://www.hockey-reference.com/teams/BOS/2016.html" TargetMode="External"/><Relationship Id="rId6695" Type="http://schemas.openxmlformats.org/officeDocument/2006/relationships/hyperlink" Target="http://www.hockey-reference.com/teams/CHI/2015.html" TargetMode="External"/><Relationship Id="rId7746" Type="http://schemas.openxmlformats.org/officeDocument/2006/relationships/hyperlink" Target="http://www.hockey-reference.com/teams/WPG/2015.html" TargetMode="External"/><Relationship Id="rId16289" Type="http://schemas.openxmlformats.org/officeDocument/2006/relationships/hyperlink" Target="http://www.hockey-reference.com/teams/CHI/2012.html" TargetMode="External"/><Relationship Id="rId17687" Type="http://schemas.openxmlformats.org/officeDocument/2006/relationships/hyperlink" Target="http://www.hockey-reference.com/teams/SJS/2012.html" TargetMode="External"/><Relationship Id="rId5297" Type="http://schemas.openxmlformats.org/officeDocument/2006/relationships/hyperlink" Target="http://www.hockey-reference.com/teams/NYR/2015.html" TargetMode="External"/><Relationship Id="rId6348" Type="http://schemas.openxmlformats.org/officeDocument/2006/relationships/hyperlink" Target="http://www.hockey-reference.com/teams/MIN/2015.html" TargetMode="External"/><Relationship Id="rId10727" Type="http://schemas.openxmlformats.org/officeDocument/2006/relationships/hyperlink" Target="http://www.hockey-reference.com/teams/MTL/2014.html" TargetMode="External"/><Relationship Id="rId12899" Type="http://schemas.openxmlformats.org/officeDocument/2006/relationships/hyperlink" Target="http://www.hockey-reference.com/teams/ANA/2013.html" TargetMode="External"/><Relationship Id="rId13200" Type="http://schemas.openxmlformats.org/officeDocument/2006/relationships/hyperlink" Target="http://www.hockey-reference.com/boxscores/201303190VAN.html" TargetMode="External"/><Relationship Id="rId16770" Type="http://schemas.openxmlformats.org/officeDocument/2006/relationships/hyperlink" Target="http://www.hockey-reference.com/boxscores/201202110NJD.html" TargetMode="External"/><Relationship Id="rId17821" Type="http://schemas.openxmlformats.org/officeDocument/2006/relationships/hyperlink" Target="http://www.hockey-reference.com/teams/NJD/2012.html" TargetMode="External"/><Relationship Id="rId2958" Type="http://schemas.openxmlformats.org/officeDocument/2006/relationships/hyperlink" Target="http://www.hockey-reference.com/teams/COL/2016.html" TargetMode="External"/><Relationship Id="rId15372" Type="http://schemas.openxmlformats.org/officeDocument/2006/relationships/hyperlink" Target="http://www.hockey-reference.com/boxscores/201111300ANA.html" TargetMode="External"/><Relationship Id="rId16423" Type="http://schemas.openxmlformats.org/officeDocument/2006/relationships/hyperlink" Target="http://www.hockey-reference.com/teams/COL/2012.html" TargetMode="External"/><Relationship Id="rId4380" Type="http://schemas.openxmlformats.org/officeDocument/2006/relationships/hyperlink" Target="http://www.hockey-reference.com/teams/COL/2015.html" TargetMode="External"/><Relationship Id="rId5431" Type="http://schemas.openxmlformats.org/officeDocument/2006/relationships/hyperlink" Target="http://www.hockey-reference.com/boxscores/201412200TOR.html" TargetMode="External"/><Relationship Id="rId15025" Type="http://schemas.openxmlformats.org/officeDocument/2006/relationships/hyperlink" Target="http://www.hockey-reference.com/teams/TBL/2012.html" TargetMode="External"/><Relationship Id="rId4033" Type="http://schemas.openxmlformats.org/officeDocument/2006/relationships/hyperlink" Target="http://www.hockey-reference.com/boxscores/201410110FLA.html" TargetMode="External"/><Relationship Id="rId8654" Type="http://schemas.openxmlformats.org/officeDocument/2006/relationships/hyperlink" Target="http://www.hockey-reference.com/teams/TOR/2014.html" TargetMode="External"/><Relationship Id="rId9705" Type="http://schemas.openxmlformats.org/officeDocument/2006/relationships/hyperlink" Target="http://www.hockey-reference.com/teams/CHI/2014.html" TargetMode="External"/><Relationship Id="rId10584" Type="http://schemas.openxmlformats.org/officeDocument/2006/relationships/hyperlink" Target="http://www.hockey-reference.com/teams/CGY/2014.html" TargetMode="External"/><Relationship Id="rId11982" Type="http://schemas.openxmlformats.org/officeDocument/2006/relationships/hyperlink" Target="http://www.hockey-reference.com/boxscores/201301220COL.html" TargetMode="External"/><Relationship Id="rId17197" Type="http://schemas.openxmlformats.org/officeDocument/2006/relationships/hyperlink" Target="http://www.hockey-reference.com/teams/DAL/2012.html" TargetMode="External"/><Relationship Id="rId18248" Type="http://schemas.openxmlformats.org/officeDocument/2006/relationships/hyperlink" Target="http://www.hockey-reference.com/teams/NJD/2012.html" TargetMode="External"/><Relationship Id="rId7256" Type="http://schemas.openxmlformats.org/officeDocument/2006/relationships/hyperlink" Target="http://www.hockey-reference.com/teams/WPG/2015.html" TargetMode="External"/><Relationship Id="rId8307" Type="http://schemas.openxmlformats.org/officeDocument/2006/relationships/hyperlink" Target="http://www.hockey-reference.com/teams/CBJ/2014.html" TargetMode="External"/><Relationship Id="rId10237" Type="http://schemas.openxmlformats.org/officeDocument/2006/relationships/hyperlink" Target="http://www.hockey-reference.com/boxscores/201401240FLA.html" TargetMode="External"/><Relationship Id="rId11635" Type="http://schemas.openxmlformats.org/officeDocument/2006/relationships/hyperlink" Target="http://www.hockey-reference.com/teams/LAK/2014.html" TargetMode="External"/><Relationship Id="rId14858" Type="http://schemas.openxmlformats.org/officeDocument/2006/relationships/hyperlink" Target="http://www.hockey-reference.com/teams/OTT/2012.html" TargetMode="External"/><Relationship Id="rId15909" Type="http://schemas.openxmlformats.org/officeDocument/2006/relationships/hyperlink" Target="http://www.hockey-reference.com/boxscores/201112270FLA.html" TargetMode="External"/><Relationship Id="rId3866" Type="http://schemas.openxmlformats.org/officeDocument/2006/relationships/hyperlink" Target="http://www.hockey-reference.com/teams/DAL/2016.html" TargetMode="External"/><Relationship Id="rId4917" Type="http://schemas.openxmlformats.org/officeDocument/2006/relationships/hyperlink" Target="http://www.hockey-reference.com/teams/CBJ/2015.html" TargetMode="External"/><Relationship Id="rId16280" Type="http://schemas.openxmlformats.org/officeDocument/2006/relationships/hyperlink" Target="http://www.hockey-reference.com/teams/STL/2012.html" TargetMode="External"/><Relationship Id="rId17331" Type="http://schemas.openxmlformats.org/officeDocument/2006/relationships/hyperlink" Target="http://www.hockey-reference.com/boxscores/201203080PHX.html" TargetMode="External"/><Relationship Id="rId787" Type="http://schemas.openxmlformats.org/officeDocument/2006/relationships/hyperlink" Target="http://www.hockey-reference.com/boxscores/201511160MTL.html" TargetMode="External"/><Relationship Id="rId2468" Type="http://schemas.openxmlformats.org/officeDocument/2006/relationships/hyperlink" Target="http://www.hockey-reference.com/teams/OTT/2016.html" TargetMode="External"/><Relationship Id="rId3519" Type="http://schemas.openxmlformats.org/officeDocument/2006/relationships/hyperlink" Target="http://www.hockey-reference.com/teams/PHI/2016.html" TargetMode="External"/><Relationship Id="rId12890" Type="http://schemas.openxmlformats.org/officeDocument/2006/relationships/hyperlink" Target="http://www.hockey-reference.com/teams/NYR/2013.html" TargetMode="External"/><Relationship Id="rId13941" Type="http://schemas.openxmlformats.org/officeDocument/2006/relationships/hyperlink" Target="http://www.hockey-reference.com/boxscores/201304230NSH.html" TargetMode="External"/><Relationship Id="rId9562" Type="http://schemas.openxmlformats.org/officeDocument/2006/relationships/hyperlink" Target="http://www.hockey-reference.com/boxscores/201312210TBL.html" TargetMode="External"/><Relationship Id="rId11492" Type="http://schemas.openxmlformats.org/officeDocument/2006/relationships/hyperlink" Target="http://www.hockey-reference.com/teams/TBL/2014.html" TargetMode="External"/><Relationship Id="rId12543" Type="http://schemas.openxmlformats.org/officeDocument/2006/relationships/hyperlink" Target="http://www.hockey-reference.com/boxscores/201302170VAN.html" TargetMode="External"/><Relationship Id="rId921" Type="http://schemas.openxmlformats.org/officeDocument/2006/relationships/hyperlink" Target="http://www.hockey-reference.com/teams/VAN/2016.html" TargetMode="External"/><Relationship Id="rId1551" Type="http://schemas.openxmlformats.org/officeDocument/2006/relationships/hyperlink" Target="http://www.hockey-reference.com/teams/ARI/2016.html" TargetMode="External"/><Relationship Id="rId2602" Type="http://schemas.openxmlformats.org/officeDocument/2006/relationships/hyperlink" Target="http://www.hockey-reference.com/boxscores/201602190CGY.html" TargetMode="External"/><Relationship Id="rId8164" Type="http://schemas.openxmlformats.org/officeDocument/2006/relationships/hyperlink" Target="http://www.hockey-reference.com/boxscores/201310150CAR.html" TargetMode="External"/><Relationship Id="rId9215" Type="http://schemas.openxmlformats.org/officeDocument/2006/relationships/hyperlink" Target="http://www.hockey-reference.com/teams/SJS/2014.html" TargetMode="External"/><Relationship Id="rId10094" Type="http://schemas.openxmlformats.org/officeDocument/2006/relationships/hyperlink" Target="http://www.hockey-reference.com/teams/DET/2014.html" TargetMode="External"/><Relationship Id="rId11145" Type="http://schemas.openxmlformats.org/officeDocument/2006/relationships/hyperlink" Target="http://www.hockey-reference.com/boxscores/201403240CGY.html" TargetMode="External"/><Relationship Id="rId1204" Type="http://schemas.openxmlformats.org/officeDocument/2006/relationships/hyperlink" Target="http://www.hockey-reference.com/boxscores/201512060LAK.html" TargetMode="External"/><Relationship Id="rId4774" Type="http://schemas.openxmlformats.org/officeDocument/2006/relationships/hyperlink" Target="http://www.hockey-reference.com/boxscores/201411180CBJ.html" TargetMode="External"/><Relationship Id="rId5825" Type="http://schemas.openxmlformats.org/officeDocument/2006/relationships/hyperlink" Target="http://www.hockey-reference.com/teams/NYR/2015.html" TargetMode="External"/><Relationship Id="rId14368" Type="http://schemas.openxmlformats.org/officeDocument/2006/relationships/hyperlink" Target="http://www.hockey-reference.com/teams/FLA/2012.html" TargetMode="External"/><Relationship Id="rId15766" Type="http://schemas.openxmlformats.org/officeDocument/2006/relationships/hyperlink" Target="http://www.hockey-reference.com/teams/DET/2012.html" TargetMode="External"/><Relationship Id="rId16817" Type="http://schemas.openxmlformats.org/officeDocument/2006/relationships/hyperlink" Target="http://www.hockey-reference.com/teams/MTL/2012.html" TargetMode="External"/><Relationship Id="rId3376" Type="http://schemas.openxmlformats.org/officeDocument/2006/relationships/hyperlink" Target="http://www.hockey-reference.com/boxscores/201603260WSH.html" TargetMode="External"/><Relationship Id="rId4427" Type="http://schemas.openxmlformats.org/officeDocument/2006/relationships/hyperlink" Target="http://www.hockey-reference.com/teams/PHI/2015.html" TargetMode="External"/><Relationship Id="rId15419" Type="http://schemas.openxmlformats.org/officeDocument/2006/relationships/hyperlink" Target="http://www.hockey-reference.com/teams/CHI/2012.html" TargetMode="External"/><Relationship Id="rId297" Type="http://schemas.openxmlformats.org/officeDocument/2006/relationships/hyperlink" Target="http://www.hockey-reference.com/teams/VAN/2016.html" TargetMode="External"/><Relationship Id="rId3029" Type="http://schemas.openxmlformats.org/officeDocument/2006/relationships/hyperlink" Target="http://www.hockey-reference.com/teams/NJD/2016.html" TargetMode="External"/><Relationship Id="rId6599" Type="http://schemas.openxmlformats.org/officeDocument/2006/relationships/hyperlink" Target="http://www.hockey-reference.com/teams/FLA/2015.html" TargetMode="External"/><Relationship Id="rId7997" Type="http://schemas.openxmlformats.org/officeDocument/2006/relationships/hyperlink" Target="http://www.hockey-reference.com/teams/CBJ/2014.html" TargetMode="External"/><Relationship Id="rId10978" Type="http://schemas.openxmlformats.org/officeDocument/2006/relationships/hyperlink" Target="http://www.hockey-reference.com/teams/COL/2014.html" TargetMode="External"/><Relationship Id="rId15900" Type="http://schemas.openxmlformats.org/officeDocument/2006/relationships/hyperlink" Target="http://www.hockey-reference.com/boxscores/201112270CBJ.html" TargetMode="External"/><Relationship Id="rId9072" Type="http://schemas.openxmlformats.org/officeDocument/2006/relationships/hyperlink" Target="http://www.hockey-reference.com/teams/CBJ/2014.html" TargetMode="External"/><Relationship Id="rId13451" Type="http://schemas.openxmlformats.org/officeDocument/2006/relationships/hyperlink" Target="http://www.hockey-reference.com/teams/DAL/2013.html" TargetMode="External"/><Relationship Id="rId14502" Type="http://schemas.openxmlformats.org/officeDocument/2006/relationships/hyperlink" Target="http://www.hockey-reference.com/boxscores/201110160ANA.html" TargetMode="External"/><Relationship Id="rId3510" Type="http://schemas.openxmlformats.org/officeDocument/2006/relationships/hyperlink" Target="http://www.hockey-reference.com/teams/NSH/2016.html" TargetMode="External"/><Relationship Id="rId12053" Type="http://schemas.openxmlformats.org/officeDocument/2006/relationships/hyperlink" Target="http://www.hockey-reference.com/teams/BUF/2013.html" TargetMode="External"/><Relationship Id="rId13104" Type="http://schemas.openxmlformats.org/officeDocument/2006/relationships/hyperlink" Target="http://www.hockey-reference.com/boxscores/201303150PHI.html" TargetMode="External"/><Relationship Id="rId16674" Type="http://schemas.openxmlformats.org/officeDocument/2006/relationships/hyperlink" Target="http://www.hockey-reference.com/boxscores/201202070COL.html" TargetMode="External"/><Relationship Id="rId17725" Type="http://schemas.openxmlformats.org/officeDocument/2006/relationships/hyperlink" Target="http://www.hockey-reference.com/teams/COL/2012.html" TargetMode="External"/><Relationship Id="rId431" Type="http://schemas.openxmlformats.org/officeDocument/2006/relationships/hyperlink" Target="http://www.hockey-reference.com/teams/CHI/2016.html" TargetMode="External"/><Relationship Id="rId1061" Type="http://schemas.openxmlformats.org/officeDocument/2006/relationships/hyperlink" Target="http://www.hockey-reference.com/teams/FLA/2016.html" TargetMode="External"/><Relationship Id="rId2112" Type="http://schemas.openxmlformats.org/officeDocument/2006/relationships/hyperlink" Target="http://www.hockey-reference.com/teams/CAR/2016.html" TargetMode="External"/><Relationship Id="rId5682" Type="http://schemas.openxmlformats.org/officeDocument/2006/relationships/hyperlink" Target="http://www.hockey-reference.com/teams/PIT/2015.html" TargetMode="External"/><Relationship Id="rId6733" Type="http://schemas.openxmlformats.org/officeDocument/2006/relationships/hyperlink" Target="http://www.hockey-reference.com/boxscores/201502280BOS.html" TargetMode="External"/><Relationship Id="rId15276" Type="http://schemas.openxmlformats.org/officeDocument/2006/relationships/hyperlink" Target="http://www.hockey-reference.com/boxscores/201111250PHI.html" TargetMode="External"/><Relationship Id="rId16327" Type="http://schemas.openxmlformats.org/officeDocument/2006/relationships/hyperlink" Target="http://www.hockey-reference.com/teams/DET/2012.html" TargetMode="External"/><Relationship Id="rId4284" Type="http://schemas.openxmlformats.org/officeDocument/2006/relationships/hyperlink" Target="http://www.hockey-reference.com/teams/CGY/2015.html" TargetMode="External"/><Relationship Id="rId5335" Type="http://schemas.openxmlformats.org/officeDocument/2006/relationships/hyperlink" Target="http://www.hockey-reference.com/boxscores/201412160FLA.html" TargetMode="External"/><Relationship Id="rId9956" Type="http://schemas.openxmlformats.org/officeDocument/2006/relationships/hyperlink" Target="http://www.hockey-reference.com/teams/NJD/2014.html" TargetMode="External"/><Relationship Id="rId8558" Type="http://schemas.openxmlformats.org/officeDocument/2006/relationships/hyperlink" Target="http://www.hockey-reference.com/teams/NJD/2014.html" TargetMode="External"/><Relationship Id="rId9609" Type="http://schemas.openxmlformats.org/officeDocument/2006/relationships/hyperlink" Target="http://www.hockey-reference.com/teams/OTT/2014.html" TargetMode="External"/><Relationship Id="rId11886" Type="http://schemas.openxmlformats.org/officeDocument/2006/relationships/hyperlink" Target="http://www.hockey-reference.com/boxscores/201406070LAK.html" TargetMode="External"/><Relationship Id="rId12937" Type="http://schemas.openxmlformats.org/officeDocument/2006/relationships/hyperlink" Target="http://www.hockey-reference.com/teams/WPG/2013.html" TargetMode="External"/><Relationship Id="rId1945" Type="http://schemas.openxmlformats.org/officeDocument/2006/relationships/hyperlink" Target="http://www.hockey-reference.com/boxscores/201601140NYI.html" TargetMode="External"/><Relationship Id="rId10488" Type="http://schemas.openxmlformats.org/officeDocument/2006/relationships/hyperlink" Target="http://www.hockey-reference.com/teams/SJS/2014.html" TargetMode="External"/><Relationship Id="rId11539" Type="http://schemas.openxmlformats.org/officeDocument/2006/relationships/hyperlink" Target="http://www.hockey-reference.com/teams/BOS/2014.html" TargetMode="External"/><Relationship Id="rId15410" Type="http://schemas.openxmlformats.org/officeDocument/2006/relationships/hyperlink" Target="http://www.hockey-reference.com/teams/WSH/2012.html" TargetMode="External"/><Relationship Id="rId3020" Type="http://schemas.openxmlformats.org/officeDocument/2006/relationships/hyperlink" Target="http://www.hockey-reference.com/teams/OTT/2016.html" TargetMode="External"/><Relationship Id="rId14012" Type="http://schemas.openxmlformats.org/officeDocument/2006/relationships/hyperlink" Target="http://www.hockey-reference.com/teams/MIN/2013.html" TargetMode="External"/><Relationship Id="rId17582" Type="http://schemas.openxmlformats.org/officeDocument/2006/relationships/hyperlink" Target="http://www.hockey-reference.com/teams/COL/2012.html" TargetMode="External"/><Relationship Id="rId6590" Type="http://schemas.openxmlformats.org/officeDocument/2006/relationships/hyperlink" Target="http://www.hockey-reference.com/teams/ANA/2015.html" TargetMode="External"/><Relationship Id="rId7641" Type="http://schemas.openxmlformats.org/officeDocument/2006/relationships/hyperlink" Target="http://www.hockey-reference.com/teams/TBL/2015.html" TargetMode="External"/><Relationship Id="rId10622" Type="http://schemas.openxmlformats.org/officeDocument/2006/relationships/hyperlink" Target="http://www.hockey-reference.com/teams/SJS/2014.html" TargetMode="External"/><Relationship Id="rId16184" Type="http://schemas.openxmlformats.org/officeDocument/2006/relationships/hyperlink" Target="http://www.hockey-reference.com/teams/MTL/2012.html" TargetMode="External"/><Relationship Id="rId17235" Type="http://schemas.openxmlformats.org/officeDocument/2006/relationships/hyperlink" Target="http://www.hockey-reference.com/boxscores/201203040CGY.html" TargetMode="External"/><Relationship Id="rId5192" Type="http://schemas.openxmlformats.org/officeDocument/2006/relationships/hyperlink" Target="http://www.hockey-reference.com/teams/PHI/2015.html" TargetMode="External"/><Relationship Id="rId6243" Type="http://schemas.openxmlformats.org/officeDocument/2006/relationships/hyperlink" Target="http://www.hockey-reference.com/teams/ARI/2015.html" TargetMode="External"/><Relationship Id="rId12794" Type="http://schemas.openxmlformats.org/officeDocument/2006/relationships/hyperlink" Target="http://www.hockey-reference.com/teams/CHI/2013.html" TargetMode="External"/><Relationship Id="rId2853" Type="http://schemas.openxmlformats.org/officeDocument/2006/relationships/hyperlink" Target="http://www.hockey-reference.com/teams/WSH/2016.html" TargetMode="External"/><Relationship Id="rId3904" Type="http://schemas.openxmlformats.org/officeDocument/2006/relationships/hyperlink" Target="http://www.hockey-reference.com/boxscores/201605120SJS.html" TargetMode="External"/><Relationship Id="rId9466" Type="http://schemas.openxmlformats.org/officeDocument/2006/relationships/hyperlink" Target="http://www.hockey-reference.com/boxscores/201312170NSH.html" TargetMode="External"/><Relationship Id="rId11396" Type="http://schemas.openxmlformats.org/officeDocument/2006/relationships/hyperlink" Target="http://www.hockey-reference.com/teams/NJD/2014.html" TargetMode="External"/><Relationship Id="rId12447" Type="http://schemas.openxmlformats.org/officeDocument/2006/relationships/hyperlink" Target="http://www.hockey-reference.com/boxscores/201302120TBL.html" TargetMode="External"/><Relationship Id="rId13845" Type="http://schemas.openxmlformats.org/officeDocument/2006/relationships/hyperlink" Target="http://www.hockey-reference.com/boxscores/201304180TOR.html" TargetMode="External"/><Relationship Id="rId825" Type="http://schemas.openxmlformats.org/officeDocument/2006/relationships/hyperlink" Target="http://www.hockey-reference.com/teams/DET/2016.html" TargetMode="External"/><Relationship Id="rId1455" Type="http://schemas.openxmlformats.org/officeDocument/2006/relationships/hyperlink" Target="http://www.hockey-reference.com/teams/CBJ/2016.html" TargetMode="External"/><Relationship Id="rId2506" Type="http://schemas.openxmlformats.org/officeDocument/2006/relationships/hyperlink" Target="http://www.hockey-reference.com/boxscores/201602140TBL.html" TargetMode="External"/><Relationship Id="rId8068" Type="http://schemas.openxmlformats.org/officeDocument/2006/relationships/hyperlink" Target="http://www.hockey-reference.com/boxscores/201310100BUF.html" TargetMode="External"/><Relationship Id="rId9119" Type="http://schemas.openxmlformats.org/officeDocument/2006/relationships/hyperlink" Target="http://www.hockey-reference.com/teams/VAN/2014.html" TargetMode="External"/><Relationship Id="rId11049" Type="http://schemas.openxmlformats.org/officeDocument/2006/relationships/hyperlink" Target="http://www.hockey-reference.com/boxscores/201403200DET.html" TargetMode="External"/><Relationship Id="rId1108" Type="http://schemas.openxmlformats.org/officeDocument/2006/relationships/hyperlink" Target="http://www.hockey-reference.com/boxscores/201512020EDM.html" TargetMode="External"/><Relationship Id="rId4678" Type="http://schemas.openxmlformats.org/officeDocument/2006/relationships/hyperlink" Target="http://www.hockey-reference.com/boxscores/201411130MTL.html" TargetMode="External"/><Relationship Id="rId17092" Type="http://schemas.openxmlformats.org/officeDocument/2006/relationships/hyperlink" Target="http://www.hockey-reference.com/teams/VAN/2012.html" TargetMode="External"/><Relationship Id="rId5729" Type="http://schemas.openxmlformats.org/officeDocument/2006/relationships/hyperlink" Target="http://www.hockey-reference.com/teams/SJS/2015.html" TargetMode="External"/><Relationship Id="rId7151" Type="http://schemas.openxmlformats.org/officeDocument/2006/relationships/hyperlink" Target="http://www.hockey-reference.com/teams/STL/2015.html" TargetMode="External"/><Relationship Id="rId8202" Type="http://schemas.openxmlformats.org/officeDocument/2006/relationships/hyperlink" Target="http://www.hockey-reference.com/teams/ANA/2014.html" TargetMode="External"/><Relationship Id="rId9600" Type="http://schemas.openxmlformats.org/officeDocument/2006/relationships/hyperlink" Target="http://www.hockey-reference.com/teams/LAK/2014.html" TargetMode="External"/><Relationship Id="rId11530" Type="http://schemas.openxmlformats.org/officeDocument/2006/relationships/hyperlink" Target="http://www.hockey-reference.com/teams/NJD/2014.html" TargetMode="External"/><Relationship Id="rId18143" Type="http://schemas.openxmlformats.org/officeDocument/2006/relationships/hyperlink" Target="http://www.hockey-reference.com/teams/BOS/2012.html" TargetMode="External"/><Relationship Id="rId10132" Type="http://schemas.openxmlformats.org/officeDocument/2006/relationships/hyperlink" Target="http://www.hockey-reference.com/teams/WSH/2014.html" TargetMode="External"/><Relationship Id="rId14753" Type="http://schemas.openxmlformats.org/officeDocument/2006/relationships/hyperlink" Target="http://www.hockey-reference.com/teams/NYI/2012.html" TargetMode="External"/><Relationship Id="rId15804" Type="http://schemas.openxmlformats.org/officeDocument/2006/relationships/hyperlink" Target="http://www.hockey-reference.com/boxscores/201112210DAL.html" TargetMode="External"/><Relationship Id="rId3761" Type="http://schemas.openxmlformats.org/officeDocument/2006/relationships/hyperlink" Target="http://www.hockey-reference.com/teams/TBL/2016.html" TargetMode="External"/><Relationship Id="rId4812" Type="http://schemas.openxmlformats.org/officeDocument/2006/relationships/hyperlink" Target="http://www.hockey-reference.com/teams/DAL/2015.html" TargetMode="External"/><Relationship Id="rId13355" Type="http://schemas.openxmlformats.org/officeDocument/2006/relationships/hyperlink" Target="http://www.hockey-reference.com/teams/WSH/2013.html" TargetMode="External"/><Relationship Id="rId14406" Type="http://schemas.openxmlformats.org/officeDocument/2006/relationships/hyperlink" Target="http://www.hockey-reference.com/boxscores/201110100WSH.html" TargetMode="External"/><Relationship Id="rId682" Type="http://schemas.openxmlformats.org/officeDocument/2006/relationships/hyperlink" Target="http://www.hockey-reference.com/boxscores/201511110ANA.html" TargetMode="External"/><Relationship Id="rId2363" Type="http://schemas.openxmlformats.org/officeDocument/2006/relationships/hyperlink" Target="http://www.hockey-reference.com/teams/NJD/2016.html" TargetMode="External"/><Relationship Id="rId3414" Type="http://schemas.openxmlformats.org/officeDocument/2006/relationships/hyperlink" Target="http://www.hockey-reference.com/teams/DAL/2016.html" TargetMode="External"/><Relationship Id="rId6984" Type="http://schemas.openxmlformats.org/officeDocument/2006/relationships/hyperlink" Target="http://www.hockey-reference.com/teams/DET/2015.html" TargetMode="External"/><Relationship Id="rId13008" Type="http://schemas.openxmlformats.org/officeDocument/2006/relationships/hyperlink" Target="http://www.hockey-reference.com/boxscores/201303100PHI.html" TargetMode="External"/><Relationship Id="rId16578" Type="http://schemas.openxmlformats.org/officeDocument/2006/relationships/hyperlink" Target="http://www.hockey-reference.com/boxscores/201202020COL.html" TargetMode="External"/><Relationship Id="rId17976" Type="http://schemas.openxmlformats.org/officeDocument/2006/relationships/hyperlink" Target="http://www.hockey-reference.com/boxscores/201204070DET.html" TargetMode="External"/><Relationship Id="rId335" Type="http://schemas.openxmlformats.org/officeDocument/2006/relationships/hyperlink" Target="http://www.hockey-reference.com/teams/PIT/2016.html" TargetMode="External"/><Relationship Id="rId2016" Type="http://schemas.openxmlformats.org/officeDocument/2006/relationships/hyperlink" Target="http://www.hockey-reference.com/teams/DET/2016.html" TargetMode="External"/><Relationship Id="rId5586" Type="http://schemas.openxmlformats.org/officeDocument/2006/relationships/hyperlink" Target="http://www.hockey-reference.com/teams/WPG/2015.html" TargetMode="External"/><Relationship Id="rId6637" Type="http://schemas.openxmlformats.org/officeDocument/2006/relationships/hyperlink" Target="http://www.hockey-reference.com/boxscores/201502220PIT.html" TargetMode="External"/><Relationship Id="rId17629" Type="http://schemas.openxmlformats.org/officeDocument/2006/relationships/hyperlink" Target="http://www.hockey-reference.com/teams/WSH/2012.html" TargetMode="External"/><Relationship Id="rId4188" Type="http://schemas.openxmlformats.org/officeDocument/2006/relationships/hyperlink" Target="http://www.hockey-reference.com/teams/ANA/2015.html" TargetMode="External"/><Relationship Id="rId5239" Type="http://schemas.openxmlformats.org/officeDocument/2006/relationships/hyperlink" Target="http://www.hockey-reference.com/boxscores/201412110PHI.html" TargetMode="External"/><Relationship Id="rId9110" Type="http://schemas.openxmlformats.org/officeDocument/2006/relationships/hyperlink" Target="http://www.hockey-reference.com/teams/BUF/2014.html" TargetMode="External"/><Relationship Id="rId11040" Type="http://schemas.openxmlformats.org/officeDocument/2006/relationships/hyperlink" Target="http://www.hockey-reference.com/boxscores/201403190TOR.html" TargetMode="External"/><Relationship Id="rId15661" Type="http://schemas.openxmlformats.org/officeDocument/2006/relationships/hyperlink" Target="http://www.hockey-reference.com/teams/CHI/2012.html" TargetMode="External"/><Relationship Id="rId16712" Type="http://schemas.openxmlformats.org/officeDocument/2006/relationships/hyperlink" Target="http://www.hockey-reference.com/teams/DET/2012.html" TargetMode="External"/><Relationship Id="rId1849" Type="http://schemas.openxmlformats.org/officeDocument/2006/relationships/hyperlink" Target="http://www.hockey-reference.com/boxscores/201601090LAK.html" TargetMode="External"/><Relationship Id="rId5720" Type="http://schemas.openxmlformats.org/officeDocument/2006/relationships/hyperlink" Target="http://www.hockey-reference.com/teams/COL/2015.html" TargetMode="External"/><Relationship Id="rId14263" Type="http://schemas.openxmlformats.org/officeDocument/2006/relationships/hyperlink" Target="http://www.hockey-reference.com/teams/CHI/2013.html" TargetMode="External"/><Relationship Id="rId15314" Type="http://schemas.openxmlformats.org/officeDocument/2006/relationships/hyperlink" Target="http://www.hockey-reference.com/teams/NYR/2012.html" TargetMode="External"/><Relationship Id="rId192" Type="http://schemas.openxmlformats.org/officeDocument/2006/relationships/hyperlink" Target="http://www.hockey-reference.com/teams/WPG/2016.html" TargetMode="External"/><Relationship Id="rId3271" Type="http://schemas.openxmlformats.org/officeDocument/2006/relationships/hyperlink" Target="http://www.hockey-reference.com/boxscores/201603220MIN.html" TargetMode="External"/><Relationship Id="rId4322" Type="http://schemas.openxmlformats.org/officeDocument/2006/relationships/hyperlink" Target="http://www.hockey-reference.com/teams/WSH/2015.html" TargetMode="External"/><Relationship Id="rId7892" Type="http://schemas.openxmlformats.org/officeDocument/2006/relationships/hyperlink" Target="http://www.hockey-reference.com/teams/NYR/2015.html" TargetMode="External"/><Relationship Id="rId8943" Type="http://schemas.openxmlformats.org/officeDocument/2006/relationships/hyperlink" Target="http://www.hockey-reference.com/teams/BOS/2014.html" TargetMode="External"/><Relationship Id="rId10873" Type="http://schemas.openxmlformats.org/officeDocument/2006/relationships/hyperlink" Target="http://www.hockey-reference.com/teams/TOR/2014.html" TargetMode="External"/><Relationship Id="rId17486" Type="http://schemas.openxmlformats.org/officeDocument/2006/relationships/hyperlink" Target="http://www.hockey-reference.com/teams/NYR/2012.html" TargetMode="External"/><Relationship Id="rId6494" Type="http://schemas.openxmlformats.org/officeDocument/2006/relationships/hyperlink" Target="http://www.hockey-reference.com/teams/CAR/2015.html" TargetMode="External"/><Relationship Id="rId7545" Type="http://schemas.openxmlformats.org/officeDocument/2006/relationships/hyperlink" Target="http://www.hockey-reference.com/teams/DET/2015.html" TargetMode="External"/><Relationship Id="rId10526" Type="http://schemas.openxmlformats.org/officeDocument/2006/relationships/hyperlink" Target="http://www.hockey-reference.com/teams/EDM/2014.html" TargetMode="External"/><Relationship Id="rId11924" Type="http://schemas.openxmlformats.org/officeDocument/2006/relationships/hyperlink" Target="http://www.hockey-reference.com/teams/PHI/2013.html" TargetMode="External"/><Relationship Id="rId16088" Type="http://schemas.openxmlformats.org/officeDocument/2006/relationships/hyperlink" Target="http://www.hockey-reference.com/teams/STL/2012.html" TargetMode="External"/><Relationship Id="rId17139" Type="http://schemas.openxmlformats.org/officeDocument/2006/relationships/hyperlink" Target="http://www.hockey-reference.com/boxscores/201202280SJS.html" TargetMode="External"/><Relationship Id="rId5096" Type="http://schemas.openxmlformats.org/officeDocument/2006/relationships/hyperlink" Target="http://www.hockey-reference.com/teams/COL/2015.html" TargetMode="External"/><Relationship Id="rId6147" Type="http://schemas.openxmlformats.org/officeDocument/2006/relationships/hyperlink" Target="http://www.hockey-reference.com/teams/BOS/2015.html" TargetMode="External"/><Relationship Id="rId12698" Type="http://schemas.openxmlformats.org/officeDocument/2006/relationships/hyperlink" Target="http://www.hockey-reference.com/teams/NYI/2013.html" TargetMode="External"/><Relationship Id="rId13749" Type="http://schemas.openxmlformats.org/officeDocument/2006/relationships/hyperlink" Target="http://www.hockey-reference.com/boxscores/201304130TOR.html" TargetMode="External"/><Relationship Id="rId15171" Type="http://schemas.openxmlformats.org/officeDocument/2006/relationships/hyperlink" Target="http://www.hockey-reference.com/boxscores/201111200ANA.html" TargetMode="External"/><Relationship Id="rId17620" Type="http://schemas.openxmlformats.org/officeDocument/2006/relationships/hyperlink" Target="http://www.hockey-reference.com/teams/VAN/2012.html" TargetMode="External"/><Relationship Id="rId729" Type="http://schemas.openxmlformats.org/officeDocument/2006/relationships/hyperlink" Target="http://www.hockey-reference.com/teams/DET/2016.html" TargetMode="External"/><Relationship Id="rId1359" Type="http://schemas.openxmlformats.org/officeDocument/2006/relationships/hyperlink" Target="http://www.hockey-reference.com/teams/BUF/2016.html" TargetMode="External"/><Relationship Id="rId2757" Type="http://schemas.openxmlformats.org/officeDocument/2006/relationships/hyperlink" Target="http://www.hockey-reference.com/teams/CGY/2016.html" TargetMode="External"/><Relationship Id="rId3808" Type="http://schemas.openxmlformats.org/officeDocument/2006/relationships/hyperlink" Target="http://www.hockey-reference.com/boxscores/201604230CHI.html" TargetMode="External"/><Relationship Id="rId5230" Type="http://schemas.openxmlformats.org/officeDocument/2006/relationships/hyperlink" Target="http://www.hockey-reference.com/boxscores/201412110BUF.html" TargetMode="External"/><Relationship Id="rId16222" Type="http://schemas.openxmlformats.org/officeDocument/2006/relationships/hyperlink" Target="http://www.hockey-reference.com/teams/COL/2012.html" TargetMode="External"/><Relationship Id="rId9851" Type="http://schemas.openxmlformats.org/officeDocument/2006/relationships/hyperlink" Target="http://www.hockey-reference.com/teams/FLA/2014.html" TargetMode="External"/><Relationship Id="rId11781" Type="http://schemas.openxmlformats.org/officeDocument/2006/relationships/hyperlink" Target="http://www.hockey-reference.com/boxscores/201405040PIT.html" TargetMode="External"/><Relationship Id="rId12832" Type="http://schemas.openxmlformats.org/officeDocument/2006/relationships/hyperlink" Target="http://www.hockey-reference.com/teams/VAN/2013.html" TargetMode="External"/><Relationship Id="rId65" Type="http://schemas.openxmlformats.org/officeDocument/2006/relationships/hyperlink" Target="http://www.hockey-reference.com/teams/DAL/2016.html" TargetMode="External"/><Relationship Id="rId1840" Type="http://schemas.openxmlformats.org/officeDocument/2006/relationships/hyperlink" Target="http://www.hockey-reference.com/boxscores/201601090ARI.html" TargetMode="External"/><Relationship Id="rId8453" Type="http://schemas.openxmlformats.org/officeDocument/2006/relationships/hyperlink" Target="http://www.hockey-reference.com/teams/DAL/2014.html" TargetMode="External"/><Relationship Id="rId9504" Type="http://schemas.openxmlformats.org/officeDocument/2006/relationships/hyperlink" Target="http://www.hockey-reference.com/teams/OTT/2014.html" TargetMode="External"/><Relationship Id="rId10383" Type="http://schemas.openxmlformats.org/officeDocument/2006/relationships/hyperlink" Target="http://www.hockey-reference.com/teams/DET/2014.html" TargetMode="External"/><Relationship Id="rId11434" Type="http://schemas.openxmlformats.org/officeDocument/2006/relationships/hyperlink" Target="http://www.hockey-reference.com/teams/LAK/2014.html" TargetMode="External"/><Relationship Id="rId18047" Type="http://schemas.openxmlformats.org/officeDocument/2006/relationships/hyperlink" Target="http://www.hockey-reference.com/teams/PHX/2012.html" TargetMode="External"/><Relationship Id="rId7055" Type="http://schemas.openxmlformats.org/officeDocument/2006/relationships/hyperlink" Target="http://www.hockey-reference.com/teams/NSH/2015.html" TargetMode="External"/><Relationship Id="rId8106" Type="http://schemas.openxmlformats.org/officeDocument/2006/relationships/hyperlink" Target="http://www.hockey-reference.com/teams/PHI/2014.html" TargetMode="External"/><Relationship Id="rId10036" Type="http://schemas.openxmlformats.org/officeDocument/2006/relationships/hyperlink" Target="http://www.hockey-reference.com/teams/SJS/2014.html" TargetMode="External"/><Relationship Id="rId14657" Type="http://schemas.openxmlformats.org/officeDocument/2006/relationships/hyperlink" Target="http://www.hockey-reference.com/teams/CAR/2012.html" TargetMode="External"/><Relationship Id="rId3665" Type="http://schemas.openxmlformats.org/officeDocument/2006/relationships/hyperlink" Target="http://www.hockey-reference.com/teams/TOR/2016.html" TargetMode="External"/><Relationship Id="rId4716" Type="http://schemas.openxmlformats.org/officeDocument/2006/relationships/hyperlink" Target="http://www.hockey-reference.com/teams/CBJ/2015.html" TargetMode="External"/><Relationship Id="rId13259" Type="http://schemas.openxmlformats.org/officeDocument/2006/relationships/hyperlink" Target="http://www.hockey-reference.com/teams/WPG/2013.html" TargetMode="External"/><Relationship Id="rId15708" Type="http://schemas.openxmlformats.org/officeDocument/2006/relationships/hyperlink" Target="http://www.hockey-reference.com/boxscores/201112160OTT.html" TargetMode="External"/><Relationship Id="rId17130" Type="http://schemas.openxmlformats.org/officeDocument/2006/relationships/hyperlink" Target="http://www.hockey-reference.com/boxscores/201202280CBJ.html" TargetMode="External"/><Relationship Id="rId586" Type="http://schemas.openxmlformats.org/officeDocument/2006/relationships/hyperlink" Target="http://www.hockey-reference.com/boxscores/201511060COL.html" TargetMode="External"/><Relationship Id="rId2267" Type="http://schemas.openxmlformats.org/officeDocument/2006/relationships/hyperlink" Target="http://www.hockey-reference.com/teams/CHI/2016.html" TargetMode="External"/><Relationship Id="rId3318" Type="http://schemas.openxmlformats.org/officeDocument/2006/relationships/hyperlink" Target="http://www.hockey-reference.com/teams/PIT/2016.html" TargetMode="External"/><Relationship Id="rId6888" Type="http://schemas.openxmlformats.org/officeDocument/2006/relationships/hyperlink" Target="http://www.hockey-reference.com/teams/LAK/2015.html" TargetMode="External"/><Relationship Id="rId239" Type="http://schemas.openxmlformats.org/officeDocument/2006/relationships/hyperlink" Target="http://www.hockey-reference.com/teams/SJS/2016.html" TargetMode="External"/><Relationship Id="rId7939" Type="http://schemas.openxmlformats.org/officeDocument/2006/relationships/hyperlink" Target="http://www.hockey-reference.com/boxscores/201310030BOS.html" TargetMode="External"/><Relationship Id="rId9361" Type="http://schemas.openxmlformats.org/officeDocument/2006/relationships/hyperlink" Target="http://www.hockey-reference.com/boxscores/201312120STL.html" TargetMode="External"/><Relationship Id="rId13740" Type="http://schemas.openxmlformats.org/officeDocument/2006/relationships/hyperlink" Target="http://www.hockey-reference.com/boxscores/201304130LAK.html" TargetMode="External"/><Relationship Id="rId9014" Type="http://schemas.openxmlformats.org/officeDocument/2006/relationships/hyperlink" Target="http://www.hockey-reference.com/teams/MTL/2014.html" TargetMode="External"/><Relationship Id="rId11291" Type="http://schemas.openxmlformats.org/officeDocument/2006/relationships/hyperlink" Target="http://www.hockey-reference.com/teams/OTT/2014.html" TargetMode="External"/><Relationship Id="rId12342" Type="http://schemas.openxmlformats.org/officeDocument/2006/relationships/hyperlink" Target="http://www.hockey-reference.com/boxscores/201302070PHX.html" TargetMode="External"/><Relationship Id="rId16963" Type="http://schemas.openxmlformats.org/officeDocument/2006/relationships/hyperlink" Target="http://www.hockey-reference.com/teams/WSH/2012.html" TargetMode="External"/><Relationship Id="rId720" Type="http://schemas.openxmlformats.org/officeDocument/2006/relationships/hyperlink" Target="http://www.hockey-reference.com/teams/PHI/2016.html" TargetMode="External"/><Relationship Id="rId1350" Type="http://schemas.openxmlformats.org/officeDocument/2006/relationships/hyperlink" Target="http://www.hockey-reference.com/teams/DET/2016.html" TargetMode="External"/><Relationship Id="rId2401" Type="http://schemas.openxmlformats.org/officeDocument/2006/relationships/hyperlink" Target="http://www.hockey-reference.com/boxscores/201602090PHI.html" TargetMode="External"/><Relationship Id="rId5971" Type="http://schemas.openxmlformats.org/officeDocument/2006/relationships/hyperlink" Target="http://www.hockey-reference.com/boxscores/201501170SJS.html" TargetMode="External"/><Relationship Id="rId15565" Type="http://schemas.openxmlformats.org/officeDocument/2006/relationships/hyperlink" Target="http://www.hockey-reference.com/teams/FLA/2012.html" TargetMode="External"/><Relationship Id="rId16616" Type="http://schemas.openxmlformats.org/officeDocument/2006/relationships/hyperlink" Target="http://www.hockey-reference.com/teams/BOS/2012.html" TargetMode="External"/><Relationship Id="rId1003" Type="http://schemas.openxmlformats.org/officeDocument/2006/relationships/hyperlink" Target="http://www.hockey-reference.com/boxscores/201511270DAL.html" TargetMode="External"/><Relationship Id="rId4573" Type="http://schemas.openxmlformats.org/officeDocument/2006/relationships/hyperlink" Target="http://www.hockey-reference.com/boxscores/201411080CBJ.html" TargetMode="External"/><Relationship Id="rId5624" Type="http://schemas.openxmlformats.org/officeDocument/2006/relationships/hyperlink" Target="http://www.hockey-reference.com/teams/NYR/2015.html" TargetMode="External"/><Relationship Id="rId14167" Type="http://schemas.openxmlformats.org/officeDocument/2006/relationships/hyperlink" Target="http://www.hockey-reference.com/teams/NYI/2013.html" TargetMode="External"/><Relationship Id="rId15218" Type="http://schemas.openxmlformats.org/officeDocument/2006/relationships/hyperlink" Target="http://www.hockey-reference.com/teams/CAR/2012.html" TargetMode="External"/><Relationship Id="rId3175" Type="http://schemas.openxmlformats.org/officeDocument/2006/relationships/hyperlink" Target="http://www.hockey-reference.com/boxscores/201603180ANA.html" TargetMode="External"/><Relationship Id="rId4226" Type="http://schemas.openxmlformats.org/officeDocument/2006/relationships/hyperlink" Target="http://www.hockey-reference.com/teams/TOR/2015.html" TargetMode="External"/><Relationship Id="rId7796" Type="http://schemas.openxmlformats.org/officeDocument/2006/relationships/hyperlink" Target="http://www.hockey-reference.com/teams/CGY/2015.html" TargetMode="External"/><Relationship Id="rId8847" Type="http://schemas.openxmlformats.org/officeDocument/2006/relationships/hyperlink" Target="http://www.hockey-reference.com/teams/CAR/2014.html" TargetMode="External"/><Relationship Id="rId6398" Type="http://schemas.openxmlformats.org/officeDocument/2006/relationships/hyperlink" Target="http://www.hockey-reference.com/teams/CGY/2015.html" TargetMode="External"/><Relationship Id="rId7449" Type="http://schemas.openxmlformats.org/officeDocument/2006/relationships/hyperlink" Target="http://www.hockey-reference.com/teams/STL/2015.html" TargetMode="External"/><Relationship Id="rId10777" Type="http://schemas.openxmlformats.org/officeDocument/2006/relationships/hyperlink" Target="http://www.hockey-reference.com/boxscores/201403070DET.html" TargetMode="External"/><Relationship Id="rId11828" Type="http://schemas.openxmlformats.org/officeDocument/2006/relationships/hyperlink" Target="http://www.hockey-reference.com/teams/MTL/2014.html" TargetMode="External"/><Relationship Id="rId13250" Type="http://schemas.openxmlformats.org/officeDocument/2006/relationships/hyperlink" Target="http://www.hockey-reference.com/teams/ANA/2013.html" TargetMode="External"/><Relationship Id="rId14301" Type="http://schemas.openxmlformats.org/officeDocument/2006/relationships/hyperlink" Target="http://www.hockey-reference.com/boxscores/201306150CHI.html" TargetMode="External"/><Relationship Id="rId17871" Type="http://schemas.openxmlformats.org/officeDocument/2006/relationships/hyperlink" Target="http://www.hockey-reference.com/boxscores/201204010PIT.html" TargetMode="External"/><Relationship Id="rId230" Type="http://schemas.openxmlformats.org/officeDocument/2006/relationships/hyperlink" Target="http://www.hockey-reference.com/teams/NJD/2016.html" TargetMode="External"/><Relationship Id="rId7930" Type="http://schemas.openxmlformats.org/officeDocument/2006/relationships/hyperlink" Target="http://www.hockey-reference.com/boxscores/201310020COL.html" TargetMode="External"/><Relationship Id="rId10911" Type="http://schemas.openxmlformats.org/officeDocument/2006/relationships/hyperlink" Target="http://www.hockey-reference.com/boxscores/201403140CHI.html" TargetMode="External"/><Relationship Id="rId16473" Type="http://schemas.openxmlformats.org/officeDocument/2006/relationships/hyperlink" Target="http://www.hockey-reference.com/boxscores/201201230NSH.html" TargetMode="External"/><Relationship Id="rId17524" Type="http://schemas.openxmlformats.org/officeDocument/2006/relationships/hyperlink" Target="http://www.hockey-reference.com/teams/PIT/2012.html" TargetMode="External"/><Relationship Id="rId4083" Type="http://schemas.openxmlformats.org/officeDocument/2006/relationships/hyperlink" Target="http://www.hockey-reference.com/teams/CBJ/2015.html" TargetMode="External"/><Relationship Id="rId5481" Type="http://schemas.openxmlformats.org/officeDocument/2006/relationships/hyperlink" Target="http://www.hockey-reference.com/teams/COL/2015.html" TargetMode="External"/><Relationship Id="rId6532" Type="http://schemas.openxmlformats.org/officeDocument/2006/relationships/hyperlink" Target="http://www.hockey-reference.com/boxscores/201502180COL.html" TargetMode="External"/><Relationship Id="rId15075" Type="http://schemas.openxmlformats.org/officeDocument/2006/relationships/hyperlink" Target="http://www.hockey-reference.com/boxscores/201111150STL.html" TargetMode="External"/><Relationship Id="rId16126" Type="http://schemas.openxmlformats.org/officeDocument/2006/relationships/hyperlink" Target="http://www.hockey-reference.com/teams/CAR/2012.html" TargetMode="External"/><Relationship Id="rId5134" Type="http://schemas.openxmlformats.org/officeDocument/2006/relationships/hyperlink" Target="http://www.hockey-reference.com/boxscores/201412060CGY.html" TargetMode="External"/><Relationship Id="rId9755" Type="http://schemas.openxmlformats.org/officeDocument/2006/relationships/hyperlink" Target="http://www.hockey-reference.com/teams/NSH/2014.html" TargetMode="External"/><Relationship Id="rId11685" Type="http://schemas.openxmlformats.org/officeDocument/2006/relationships/hyperlink" Target="http://www.hockey-reference.com/boxscores/201404220LAK.html" TargetMode="External"/><Relationship Id="rId12736" Type="http://schemas.openxmlformats.org/officeDocument/2006/relationships/hyperlink" Target="http://www.hockey-reference.com/teams/BUF/2013.html" TargetMode="External"/><Relationship Id="rId1744" Type="http://schemas.openxmlformats.org/officeDocument/2006/relationships/hyperlink" Target="http://www.hockey-reference.com/boxscores/201601030NYI.html" TargetMode="External"/><Relationship Id="rId8357" Type="http://schemas.openxmlformats.org/officeDocument/2006/relationships/hyperlink" Target="http://www.hockey-reference.com/teams/WPG/2014.html" TargetMode="External"/><Relationship Id="rId9408" Type="http://schemas.openxmlformats.org/officeDocument/2006/relationships/hyperlink" Target="http://www.hockey-reference.com/teams/TOR/2014.html" TargetMode="External"/><Relationship Id="rId10287" Type="http://schemas.openxmlformats.org/officeDocument/2006/relationships/hyperlink" Target="http://www.hockey-reference.com/teams/VAN/2014.html" TargetMode="External"/><Relationship Id="rId11338" Type="http://schemas.openxmlformats.org/officeDocument/2006/relationships/hyperlink" Target="http://www.hockey-reference.com/teams/NYR/2014.html" TargetMode="External"/><Relationship Id="rId4967" Type="http://schemas.openxmlformats.org/officeDocument/2006/relationships/hyperlink" Target="http://www.hockey-reference.com/teams/MTL/2015.html" TargetMode="External"/><Relationship Id="rId15959" Type="http://schemas.openxmlformats.org/officeDocument/2006/relationships/hyperlink" Target="http://www.hockey-reference.com/teams/PIT/2012.html" TargetMode="External"/><Relationship Id="rId17381" Type="http://schemas.openxmlformats.org/officeDocument/2006/relationships/hyperlink" Target="http://www.hockey-reference.com/teams/TBL/2012.html" TargetMode="External"/><Relationship Id="rId3569" Type="http://schemas.openxmlformats.org/officeDocument/2006/relationships/hyperlink" Target="http://www.hockey-reference.com/teams/SJS/2016.html" TargetMode="External"/><Relationship Id="rId7440" Type="http://schemas.openxmlformats.org/officeDocument/2006/relationships/hyperlink" Target="http://www.hockey-reference.com/teams/MIN/2015.html" TargetMode="External"/><Relationship Id="rId17034" Type="http://schemas.openxmlformats.org/officeDocument/2006/relationships/hyperlink" Target="http://www.hockey-reference.com/boxscores/201202230WPG.html" TargetMode="External"/><Relationship Id="rId6042" Type="http://schemas.openxmlformats.org/officeDocument/2006/relationships/hyperlink" Target="http://www.hockey-reference.com/teams/COL/2015.html" TargetMode="External"/><Relationship Id="rId10421" Type="http://schemas.openxmlformats.org/officeDocument/2006/relationships/hyperlink" Target="http://www.hockey-reference.com/teams/NSH/2014.html" TargetMode="External"/><Relationship Id="rId13991" Type="http://schemas.openxmlformats.org/officeDocument/2006/relationships/hyperlink" Target="http://www.hockey-reference.com/teams/PHI/2013.html" TargetMode="External"/><Relationship Id="rId12593" Type="http://schemas.openxmlformats.org/officeDocument/2006/relationships/hyperlink" Target="http://www.hockey-reference.com/teams/TBL/2013.html" TargetMode="External"/><Relationship Id="rId13644" Type="http://schemas.openxmlformats.org/officeDocument/2006/relationships/hyperlink" Target="http://www.hockey-reference.com/boxscores/201304090DAL.html" TargetMode="External"/><Relationship Id="rId971" Type="http://schemas.openxmlformats.org/officeDocument/2006/relationships/hyperlink" Target="http://www.hockey-reference.com/teams/PHI/2016.html" TargetMode="External"/><Relationship Id="rId2652" Type="http://schemas.openxmlformats.org/officeDocument/2006/relationships/hyperlink" Target="http://www.hockey-reference.com/teams/NYR/2016.html" TargetMode="External"/><Relationship Id="rId3703" Type="http://schemas.openxmlformats.org/officeDocument/2006/relationships/hyperlink" Target="http://www.hockey-reference.com/boxscores/201604140FLA.html" TargetMode="External"/><Relationship Id="rId9265" Type="http://schemas.openxmlformats.org/officeDocument/2006/relationships/hyperlink" Target="http://www.hockey-reference.com/boxscores/201312080CHI.html" TargetMode="External"/><Relationship Id="rId11195" Type="http://schemas.openxmlformats.org/officeDocument/2006/relationships/hyperlink" Target="http://www.hockey-reference.com/teams/MIN/2014.html" TargetMode="External"/><Relationship Id="rId12246" Type="http://schemas.openxmlformats.org/officeDocument/2006/relationships/hyperlink" Target="http://www.hockey-reference.com/boxscores/201302020TBL.html" TargetMode="External"/><Relationship Id="rId16867" Type="http://schemas.openxmlformats.org/officeDocument/2006/relationships/hyperlink" Target="http://www.hockey-reference.com/teams/CGY/2012.html" TargetMode="External"/><Relationship Id="rId624" Type="http://schemas.openxmlformats.org/officeDocument/2006/relationships/hyperlink" Target="http://www.hockey-reference.com/teams/SJS/2016.html" TargetMode="External"/><Relationship Id="rId1254" Type="http://schemas.openxmlformats.org/officeDocument/2006/relationships/hyperlink" Target="http://www.hockey-reference.com/teams/EDM/2016.html" TargetMode="External"/><Relationship Id="rId2305" Type="http://schemas.openxmlformats.org/officeDocument/2006/relationships/hyperlink" Target="http://www.hockey-reference.com/boxscores/201602050CGY.html" TargetMode="External"/><Relationship Id="rId5875" Type="http://schemas.openxmlformats.org/officeDocument/2006/relationships/hyperlink" Target="http://www.hockey-reference.com/boxscores/201501130PIT.html" TargetMode="External"/><Relationship Id="rId6926" Type="http://schemas.openxmlformats.org/officeDocument/2006/relationships/hyperlink" Target="http://www.hockey-reference.com/teams/EDM/2015.html" TargetMode="External"/><Relationship Id="rId15469" Type="http://schemas.openxmlformats.org/officeDocument/2006/relationships/hyperlink" Target="http://www.hockey-reference.com/teams/DET/2012.html" TargetMode="External"/><Relationship Id="rId17918" Type="http://schemas.openxmlformats.org/officeDocument/2006/relationships/hyperlink" Target="http://www.hockey-reference.com/teams/CAR/2012.html" TargetMode="External"/><Relationship Id="rId4477" Type="http://schemas.openxmlformats.org/officeDocument/2006/relationships/hyperlink" Target="http://www.hockey-reference.com/boxscores/201411040ARI.html" TargetMode="External"/><Relationship Id="rId5528" Type="http://schemas.openxmlformats.org/officeDocument/2006/relationships/hyperlink" Target="http://www.hockey-reference.com/teams/PHI/2015.html" TargetMode="External"/><Relationship Id="rId3079" Type="http://schemas.openxmlformats.org/officeDocument/2006/relationships/hyperlink" Target="http://www.hockey-reference.com/boxscores/201603120WPG.html" TargetMode="External"/><Relationship Id="rId8001" Type="http://schemas.openxmlformats.org/officeDocument/2006/relationships/hyperlink" Target="http://www.hockey-reference.com/teams/PIT/2014.html" TargetMode="External"/><Relationship Id="rId15950" Type="http://schemas.openxmlformats.org/officeDocument/2006/relationships/hyperlink" Target="http://www.hockey-reference.com/teams/DAL/2012.html" TargetMode="External"/><Relationship Id="rId14552" Type="http://schemas.openxmlformats.org/officeDocument/2006/relationships/hyperlink" Target="http://www.hockey-reference.com/teams/TOR/2012.html" TargetMode="External"/><Relationship Id="rId15603" Type="http://schemas.openxmlformats.org/officeDocument/2006/relationships/hyperlink" Target="http://www.hockey-reference.com/boxscores/201112100PHI.html" TargetMode="External"/><Relationship Id="rId481" Type="http://schemas.openxmlformats.org/officeDocument/2006/relationships/hyperlink" Target="http://www.hockey-reference.com/boxscores/201510310STL.html" TargetMode="External"/><Relationship Id="rId2162" Type="http://schemas.openxmlformats.org/officeDocument/2006/relationships/hyperlink" Target="http://www.hockey-reference.com/teams/LAK/2016.html" TargetMode="External"/><Relationship Id="rId3560" Type="http://schemas.openxmlformats.org/officeDocument/2006/relationships/hyperlink" Target="http://www.hockey-reference.com/teams/CAR/2016.html" TargetMode="External"/><Relationship Id="rId4611" Type="http://schemas.openxmlformats.org/officeDocument/2006/relationships/hyperlink" Target="http://www.hockey-reference.com/teams/DET/2015.html" TargetMode="External"/><Relationship Id="rId13154" Type="http://schemas.openxmlformats.org/officeDocument/2006/relationships/hyperlink" Target="http://www.hockey-reference.com/teams/PIT/2013.html" TargetMode="External"/><Relationship Id="rId14205" Type="http://schemas.openxmlformats.org/officeDocument/2006/relationships/hyperlink" Target="http://www.hockey-reference.com/boxscores/201305150CHI.html" TargetMode="External"/><Relationship Id="rId17775" Type="http://schemas.openxmlformats.org/officeDocument/2006/relationships/hyperlink" Target="http://www.hockey-reference.com/boxscores/201203290BOS.html" TargetMode="External"/><Relationship Id="rId134" Type="http://schemas.openxmlformats.org/officeDocument/2006/relationships/hyperlink" Target="http://www.hockey-reference.com/teams/SJS/2016.html" TargetMode="External"/><Relationship Id="rId3213" Type="http://schemas.openxmlformats.org/officeDocument/2006/relationships/hyperlink" Target="http://www.hockey-reference.com/teams/OTT/2016.html" TargetMode="External"/><Relationship Id="rId6783" Type="http://schemas.openxmlformats.org/officeDocument/2006/relationships/hyperlink" Target="http://www.hockey-reference.com/teams/CHI/2015.html" TargetMode="External"/><Relationship Id="rId7834" Type="http://schemas.openxmlformats.org/officeDocument/2006/relationships/hyperlink" Target="http://www.hockey-reference.com/boxscores/201505070MIN.html" TargetMode="External"/><Relationship Id="rId10815" Type="http://schemas.openxmlformats.org/officeDocument/2006/relationships/hyperlink" Target="http://www.hockey-reference.com/teams/BUF/2014.html" TargetMode="External"/><Relationship Id="rId16377" Type="http://schemas.openxmlformats.org/officeDocument/2006/relationships/hyperlink" Target="http://www.hockey-reference.com/boxscores/201201190NYR.html" TargetMode="External"/><Relationship Id="rId17428" Type="http://schemas.openxmlformats.org/officeDocument/2006/relationships/hyperlink" Target="http://www.hockey-reference.com/teams/STL/2012.html" TargetMode="External"/><Relationship Id="rId5385" Type="http://schemas.openxmlformats.org/officeDocument/2006/relationships/hyperlink" Target="http://www.hockey-reference.com/teams/SJS/2015.html" TargetMode="External"/><Relationship Id="rId6436" Type="http://schemas.openxmlformats.org/officeDocument/2006/relationships/hyperlink" Target="http://www.hockey-reference.com/boxscores/201502140CGY.html" TargetMode="External"/><Relationship Id="rId1995" Type="http://schemas.openxmlformats.org/officeDocument/2006/relationships/hyperlink" Target="http://www.hockey-reference.com/teams/LAK/2016.html" TargetMode="External"/><Relationship Id="rId5038" Type="http://schemas.openxmlformats.org/officeDocument/2006/relationships/hyperlink" Target="http://www.hockey-reference.com/boxscores/201412010COL.html" TargetMode="External"/><Relationship Id="rId9659" Type="http://schemas.openxmlformats.org/officeDocument/2006/relationships/hyperlink" Target="http://www.hockey-reference.com/teams/LAK/2014.html" TargetMode="External"/><Relationship Id="rId11589" Type="http://schemas.openxmlformats.org/officeDocument/2006/relationships/hyperlink" Target="http://www.hockey-reference.com/boxscores/201404130ANA.html" TargetMode="External"/><Relationship Id="rId12987" Type="http://schemas.openxmlformats.org/officeDocument/2006/relationships/hyperlink" Target="http://www.hockey-reference.com/boxscores/201303100ANA.html" TargetMode="External"/><Relationship Id="rId15460" Type="http://schemas.openxmlformats.org/officeDocument/2006/relationships/hyperlink" Target="http://www.hockey-reference.com/teams/NJD/2012.html" TargetMode="External"/><Relationship Id="rId1648" Type="http://schemas.openxmlformats.org/officeDocument/2006/relationships/hyperlink" Target="http://www.hockey-reference.com/boxscores/201512290WPG.html" TargetMode="External"/><Relationship Id="rId14062" Type="http://schemas.openxmlformats.org/officeDocument/2006/relationships/hyperlink" Target="http://www.hockey-reference.com/teams/MIN/2013.html" TargetMode="External"/><Relationship Id="rId15113" Type="http://schemas.openxmlformats.org/officeDocument/2006/relationships/hyperlink" Target="http://www.hockey-reference.com/teams/PHI/2012.html" TargetMode="External"/><Relationship Id="rId16511" Type="http://schemas.openxmlformats.org/officeDocument/2006/relationships/hyperlink" Target="http://www.hockey-reference.com/teams/TBL/2012.html" TargetMode="External"/><Relationship Id="rId3070" Type="http://schemas.openxmlformats.org/officeDocument/2006/relationships/hyperlink" Target="http://www.hockey-reference.com/boxscores/201603120OTT.html" TargetMode="External"/><Relationship Id="rId4121" Type="http://schemas.openxmlformats.org/officeDocument/2006/relationships/hyperlink" Target="http://www.hockey-reference.com/teams/SJS/2015.html" TargetMode="External"/><Relationship Id="rId6293" Type="http://schemas.openxmlformats.org/officeDocument/2006/relationships/hyperlink" Target="http://www.hockey-reference.com/teams/COL/2015.html" TargetMode="External"/><Relationship Id="rId7691" Type="http://schemas.openxmlformats.org/officeDocument/2006/relationships/hyperlink" Target="http://www.hockey-reference.com/teams/WPG/2015.html" TargetMode="External"/><Relationship Id="rId8742" Type="http://schemas.openxmlformats.org/officeDocument/2006/relationships/hyperlink" Target="http://www.hockey-reference.com/teams/EDM/2014.html" TargetMode="External"/><Relationship Id="rId10672" Type="http://schemas.openxmlformats.org/officeDocument/2006/relationships/hyperlink" Target="http://www.hockey-reference.com/boxscores/201403020NYR.html" TargetMode="External"/><Relationship Id="rId11723" Type="http://schemas.openxmlformats.org/officeDocument/2006/relationships/hyperlink" Target="http://www.hockey-reference.com/teams/BOS/2014.html" TargetMode="External"/><Relationship Id="rId17285" Type="http://schemas.openxmlformats.org/officeDocument/2006/relationships/hyperlink" Target="http://www.hockey-reference.com/teams/SJS/2012.html" TargetMode="External"/><Relationship Id="rId7344" Type="http://schemas.openxmlformats.org/officeDocument/2006/relationships/hyperlink" Target="http://www.hockey-reference.com/teams/VAN/2015.html" TargetMode="External"/><Relationship Id="rId10325" Type="http://schemas.openxmlformats.org/officeDocument/2006/relationships/hyperlink" Target="http://www.hockey-reference.com/teams/DET/2014.html" TargetMode="External"/><Relationship Id="rId13895" Type="http://schemas.openxmlformats.org/officeDocument/2006/relationships/hyperlink" Target="http://www.hockey-reference.com/teams/COL/2013.html" TargetMode="External"/><Relationship Id="rId14946" Type="http://schemas.openxmlformats.org/officeDocument/2006/relationships/hyperlink" Target="http://www.hockey-reference.com/boxscores/201111090ANA.html" TargetMode="External"/><Relationship Id="rId3954" Type="http://schemas.openxmlformats.org/officeDocument/2006/relationships/hyperlink" Target="http://www.hockey-reference.com/teams/SJS/2016.html" TargetMode="External"/><Relationship Id="rId12497" Type="http://schemas.openxmlformats.org/officeDocument/2006/relationships/hyperlink" Target="http://www.hockey-reference.com/teams/LAK/2013.html" TargetMode="External"/><Relationship Id="rId13548" Type="http://schemas.openxmlformats.org/officeDocument/2006/relationships/hyperlink" Target="http://www.hockey-reference.com/boxscores/201304040WSH.html" TargetMode="External"/><Relationship Id="rId875" Type="http://schemas.openxmlformats.org/officeDocument/2006/relationships/hyperlink" Target="http://www.hockey-reference.com/teams/MTL/2016.html" TargetMode="External"/><Relationship Id="rId2556" Type="http://schemas.openxmlformats.org/officeDocument/2006/relationships/hyperlink" Target="http://www.hockey-reference.com/teams/CGY/2016.html" TargetMode="External"/><Relationship Id="rId3607" Type="http://schemas.openxmlformats.org/officeDocument/2006/relationships/hyperlink" Target="http://www.hockey-reference.com/boxscores/201604070CHI.html" TargetMode="External"/><Relationship Id="rId9169" Type="http://schemas.openxmlformats.org/officeDocument/2006/relationships/hyperlink" Target="http://www.hockey-reference.com/boxscores/201312030TOR.html" TargetMode="External"/><Relationship Id="rId11099" Type="http://schemas.openxmlformats.org/officeDocument/2006/relationships/hyperlink" Target="http://www.hockey-reference.com/teams/MIN/2014.html" TargetMode="External"/><Relationship Id="rId16021" Type="http://schemas.openxmlformats.org/officeDocument/2006/relationships/hyperlink" Target="http://www.hockey-reference.com/teams/EDM/2012.html" TargetMode="External"/><Relationship Id="rId528" Type="http://schemas.openxmlformats.org/officeDocument/2006/relationships/hyperlink" Target="http://www.hockey-reference.com/teams/MTL/2016.html" TargetMode="External"/><Relationship Id="rId1158" Type="http://schemas.openxmlformats.org/officeDocument/2006/relationships/hyperlink" Target="http://www.hockey-reference.com/teams/NJD/2016.html" TargetMode="External"/><Relationship Id="rId2209" Type="http://schemas.openxmlformats.org/officeDocument/2006/relationships/hyperlink" Target="http://www.hockey-reference.com/boxscores/201601270CGY.html" TargetMode="External"/><Relationship Id="rId5779" Type="http://schemas.openxmlformats.org/officeDocument/2006/relationships/hyperlink" Target="http://www.hockey-reference.com/boxscores/201501080PHI.html" TargetMode="External"/><Relationship Id="rId9650" Type="http://schemas.openxmlformats.org/officeDocument/2006/relationships/hyperlink" Target="http://www.hockey-reference.com/teams/PHX/2014.html" TargetMode="External"/><Relationship Id="rId18193" Type="http://schemas.openxmlformats.org/officeDocument/2006/relationships/hyperlink" Target="http://www.hockey-reference.com/teams/STL/2012.html" TargetMode="External"/><Relationship Id="rId8252" Type="http://schemas.openxmlformats.org/officeDocument/2006/relationships/hyperlink" Target="http://www.hockey-reference.com/teams/TOR/2014.html" TargetMode="External"/><Relationship Id="rId9303" Type="http://schemas.openxmlformats.org/officeDocument/2006/relationships/hyperlink" Target="http://www.hockey-reference.com/teams/COL/2014.html" TargetMode="External"/><Relationship Id="rId11580" Type="http://schemas.openxmlformats.org/officeDocument/2006/relationships/hyperlink" Target="http://www.hockey-reference.com/boxscores/201404120OTT.html" TargetMode="External"/><Relationship Id="rId12631" Type="http://schemas.openxmlformats.org/officeDocument/2006/relationships/hyperlink" Target="http://www.hockey-reference.com/teams/NJD/2013.html" TargetMode="External"/><Relationship Id="rId10182" Type="http://schemas.openxmlformats.org/officeDocument/2006/relationships/hyperlink" Target="http://www.hockey-reference.com/teams/OTT/2014.html" TargetMode="External"/><Relationship Id="rId11233" Type="http://schemas.openxmlformats.org/officeDocument/2006/relationships/hyperlink" Target="http://www.hockey-reference.com/teams/NYR/2014.html" TargetMode="External"/><Relationship Id="rId15854" Type="http://schemas.openxmlformats.org/officeDocument/2006/relationships/hyperlink" Target="http://www.hockey-reference.com/teams/NYI/2012.html" TargetMode="External"/><Relationship Id="rId16905" Type="http://schemas.openxmlformats.org/officeDocument/2006/relationships/hyperlink" Target="http://www.hockey-reference.com/boxscores/201202170WPG.html" TargetMode="External"/><Relationship Id="rId4862" Type="http://schemas.openxmlformats.org/officeDocument/2006/relationships/hyperlink" Target="http://www.hockey-reference.com/teams/FLA/2015.html" TargetMode="External"/><Relationship Id="rId5913" Type="http://schemas.openxmlformats.org/officeDocument/2006/relationships/hyperlink" Target="http://www.hockey-reference.com/teams/OTT/2015.html" TargetMode="External"/><Relationship Id="rId14456" Type="http://schemas.openxmlformats.org/officeDocument/2006/relationships/hyperlink" Target="http://www.hockey-reference.com/teams/ANA/2012.html" TargetMode="External"/><Relationship Id="rId15507" Type="http://schemas.openxmlformats.org/officeDocument/2006/relationships/hyperlink" Target="http://www.hockey-reference.com/boxscores/201112060STL.html" TargetMode="External"/><Relationship Id="rId3464" Type="http://schemas.openxmlformats.org/officeDocument/2006/relationships/hyperlink" Target="http://www.hockey-reference.com/teams/OTT/2016.html" TargetMode="External"/><Relationship Id="rId4515" Type="http://schemas.openxmlformats.org/officeDocument/2006/relationships/hyperlink" Target="http://www.hockey-reference.com/teams/ANA/2015.html" TargetMode="External"/><Relationship Id="rId13058" Type="http://schemas.openxmlformats.org/officeDocument/2006/relationships/hyperlink" Target="http://www.hockey-reference.com/teams/CGY/2013.html" TargetMode="External"/><Relationship Id="rId14109" Type="http://schemas.openxmlformats.org/officeDocument/2006/relationships/hyperlink" Target="http://www.hockey-reference.com/boxscores/201305040WSH.html" TargetMode="External"/><Relationship Id="rId17679" Type="http://schemas.openxmlformats.org/officeDocument/2006/relationships/hyperlink" Target="http://www.hockey-reference.com/boxscores/201203240OTT.html" TargetMode="External"/><Relationship Id="rId385" Type="http://schemas.openxmlformats.org/officeDocument/2006/relationships/hyperlink" Target="http://www.hockey-reference.com/boxscores/201510270NJD.html" TargetMode="External"/><Relationship Id="rId2066" Type="http://schemas.openxmlformats.org/officeDocument/2006/relationships/hyperlink" Target="http://www.hockey-reference.com/teams/EDM/2016.html" TargetMode="External"/><Relationship Id="rId3117" Type="http://schemas.openxmlformats.org/officeDocument/2006/relationships/hyperlink" Target="http://www.hockey-reference.com/teams/OTT/2016.html" TargetMode="External"/><Relationship Id="rId6687" Type="http://schemas.openxmlformats.org/officeDocument/2006/relationships/hyperlink" Target="http://www.hockey-reference.com/teams/WSH/2015.html" TargetMode="External"/><Relationship Id="rId7738" Type="http://schemas.openxmlformats.org/officeDocument/2006/relationships/hyperlink" Target="http://www.hockey-reference.com/boxscores/201504220OTT.html" TargetMode="External"/><Relationship Id="rId5289" Type="http://schemas.openxmlformats.org/officeDocument/2006/relationships/hyperlink" Target="http://www.hockey-reference.com/teams/PHI/2015.html" TargetMode="External"/><Relationship Id="rId9160" Type="http://schemas.openxmlformats.org/officeDocument/2006/relationships/hyperlink" Target="http://www.hockey-reference.com/boxscores/201312030FLA.html" TargetMode="External"/><Relationship Id="rId10719" Type="http://schemas.openxmlformats.org/officeDocument/2006/relationships/hyperlink" Target="http://www.hockey-reference.com/teams/SJS/2014.html" TargetMode="External"/><Relationship Id="rId11090" Type="http://schemas.openxmlformats.org/officeDocument/2006/relationships/hyperlink" Target="http://www.hockey-reference.com/teams/DAL/2014.html" TargetMode="External"/><Relationship Id="rId12141" Type="http://schemas.openxmlformats.org/officeDocument/2006/relationships/hyperlink" Target="http://www.hockey-reference.com/boxscores/201301290MTL.html" TargetMode="External"/><Relationship Id="rId2200" Type="http://schemas.openxmlformats.org/officeDocument/2006/relationships/hyperlink" Target="http://www.hockey-reference.com/boxscores/201601260SJS.html" TargetMode="External"/><Relationship Id="rId16762" Type="http://schemas.openxmlformats.org/officeDocument/2006/relationships/hyperlink" Target="http://www.hockey-reference.com/teams/TBL/2012.html" TargetMode="External"/><Relationship Id="rId17813" Type="http://schemas.openxmlformats.org/officeDocument/2006/relationships/hyperlink" Target="http://www.hockey-reference.com/teams/EDM/2012.html" TargetMode="External"/><Relationship Id="rId1899" Type="http://schemas.openxmlformats.org/officeDocument/2006/relationships/hyperlink" Target="http://www.hockey-reference.com/teams/VAN/2016.html" TargetMode="External"/><Relationship Id="rId4372" Type="http://schemas.openxmlformats.org/officeDocument/2006/relationships/hyperlink" Target="http://www.hockey-reference.com/boxscores/201410290WSH.html" TargetMode="External"/><Relationship Id="rId5770" Type="http://schemas.openxmlformats.org/officeDocument/2006/relationships/hyperlink" Target="http://www.hockey-reference.com/boxscores/201501080LAK.html" TargetMode="External"/><Relationship Id="rId6821" Type="http://schemas.openxmlformats.org/officeDocument/2006/relationships/hyperlink" Target="http://www.hockey-reference.com/teams/MTL/2015.html" TargetMode="External"/><Relationship Id="rId15364" Type="http://schemas.openxmlformats.org/officeDocument/2006/relationships/hyperlink" Target="http://www.hockey-reference.com/teams/CBJ/2012.html" TargetMode="External"/><Relationship Id="rId16415" Type="http://schemas.openxmlformats.org/officeDocument/2006/relationships/hyperlink" Target="http://www.hockey-reference.com/teams/BOS/2012.html" TargetMode="External"/><Relationship Id="rId4025" Type="http://schemas.openxmlformats.org/officeDocument/2006/relationships/hyperlink" Target="http://www.hockey-reference.com/teams/BUF/2015.html" TargetMode="External"/><Relationship Id="rId5423" Type="http://schemas.openxmlformats.org/officeDocument/2006/relationships/hyperlink" Target="http://www.hockey-reference.com/teams/TBL/2015.html" TargetMode="External"/><Relationship Id="rId8993" Type="http://schemas.openxmlformats.org/officeDocument/2006/relationships/hyperlink" Target="http://www.hockey-reference.com/teams/WPG/2014.html" TargetMode="External"/><Relationship Id="rId11974" Type="http://schemas.openxmlformats.org/officeDocument/2006/relationships/hyperlink" Target="http://www.hockey-reference.com/teams/BUF/2013.html" TargetMode="External"/><Relationship Id="rId15017" Type="http://schemas.openxmlformats.org/officeDocument/2006/relationships/hyperlink" Target="http://www.hockey-reference.com/teams/LAK/2012.html" TargetMode="External"/><Relationship Id="rId7595" Type="http://schemas.openxmlformats.org/officeDocument/2006/relationships/hyperlink" Target="http://www.hockey-reference.com/teams/CHI/2015.html" TargetMode="External"/><Relationship Id="rId8646" Type="http://schemas.openxmlformats.org/officeDocument/2006/relationships/hyperlink" Target="http://www.hockey-reference.com/teams/COL/2014.html" TargetMode="External"/><Relationship Id="rId10576" Type="http://schemas.openxmlformats.org/officeDocument/2006/relationships/hyperlink" Target="http://www.hockey-reference.com/boxscores/201402260MTL.html" TargetMode="External"/><Relationship Id="rId11627" Type="http://schemas.openxmlformats.org/officeDocument/2006/relationships/hyperlink" Target="http://www.hockey-reference.com/teams/TBL/2014.html" TargetMode="External"/><Relationship Id="rId17189" Type="http://schemas.openxmlformats.org/officeDocument/2006/relationships/hyperlink" Target="http://www.hockey-reference.com/teams/WPG/2012.html" TargetMode="External"/><Relationship Id="rId6197" Type="http://schemas.openxmlformats.org/officeDocument/2006/relationships/hyperlink" Target="http://www.hockey-reference.com/teams/EDM/2015.html" TargetMode="External"/><Relationship Id="rId7248" Type="http://schemas.openxmlformats.org/officeDocument/2006/relationships/hyperlink" Target="http://www.hockey-reference.com/teams/NYR/2015.html" TargetMode="External"/><Relationship Id="rId10229" Type="http://schemas.openxmlformats.org/officeDocument/2006/relationships/hyperlink" Target="http://www.hockey-reference.com/teams/NSH/2014.html" TargetMode="External"/><Relationship Id="rId13799" Type="http://schemas.openxmlformats.org/officeDocument/2006/relationships/hyperlink" Target="http://www.hockey-reference.com/teams/SJS/2013.html" TargetMode="External"/><Relationship Id="rId14100" Type="http://schemas.openxmlformats.org/officeDocument/2006/relationships/hyperlink" Target="http://www.hockey-reference.com/boxscores/201305040BOS.html" TargetMode="External"/><Relationship Id="rId17670" Type="http://schemas.openxmlformats.org/officeDocument/2006/relationships/hyperlink" Target="http://www.hockey-reference.com/boxscores/201203240DET.html" TargetMode="External"/><Relationship Id="rId3858" Type="http://schemas.openxmlformats.org/officeDocument/2006/relationships/hyperlink" Target="http://www.hockey-reference.com/teams/PIT/2016.html" TargetMode="External"/><Relationship Id="rId4909" Type="http://schemas.openxmlformats.org/officeDocument/2006/relationships/hyperlink" Target="http://www.hockey-reference.com/boxscores/201411250ANA.html" TargetMode="External"/><Relationship Id="rId16272" Type="http://schemas.openxmlformats.org/officeDocument/2006/relationships/hyperlink" Target="http://www.hockey-reference.com/boxscores/201201140NSH.html" TargetMode="External"/><Relationship Id="rId17323" Type="http://schemas.openxmlformats.org/officeDocument/2006/relationships/hyperlink" Target="http://www.hockey-reference.com/teams/COL/2012.html" TargetMode="External"/><Relationship Id="rId779" Type="http://schemas.openxmlformats.org/officeDocument/2006/relationships/hyperlink" Target="http://www.hockey-reference.com/teams/TOR/2016.html" TargetMode="External"/><Relationship Id="rId5280" Type="http://schemas.openxmlformats.org/officeDocument/2006/relationships/hyperlink" Target="http://www.hockey-reference.com/teams/COL/2015.html" TargetMode="External"/><Relationship Id="rId6331" Type="http://schemas.openxmlformats.org/officeDocument/2006/relationships/hyperlink" Target="http://www.hockey-reference.com/boxscores/201502080TBL.html" TargetMode="External"/><Relationship Id="rId10710" Type="http://schemas.openxmlformats.org/officeDocument/2006/relationships/hyperlink" Target="http://www.hockey-reference.com/teams/NJD/2014.html" TargetMode="External"/><Relationship Id="rId12882" Type="http://schemas.openxmlformats.org/officeDocument/2006/relationships/hyperlink" Target="http://www.hockey-reference.com/boxscores/201303050NJD.html" TargetMode="External"/><Relationship Id="rId13933" Type="http://schemas.openxmlformats.org/officeDocument/2006/relationships/hyperlink" Target="http://www.hockey-reference.com/teams/NYR/2013.html" TargetMode="External"/><Relationship Id="rId18097" Type="http://schemas.openxmlformats.org/officeDocument/2006/relationships/hyperlink" Target="http://www.hockey-reference.com/teams/STL/2012.html" TargetMode="External"/><Relationship Id="rId1890" Type="http://schemas.openxmlformats.org/officeDocument/2006/relationships/hyperlink" Target="http://www.hockey-reference.com/teams/CGY/2016.html" TargetMode="External"/><Relationship Id="rId2941" Type="http://schemas.openxmlformats.org/officeDocument/2006/relationships/hyperlink" Target="http://www.hockey-reference.com/boxscores/201603060NYR.html" TargetMode="External"/><Relationship Id="rId8156" Type="http://schemas.openxmlformats.org/officeDocument/2006/relationships/hyperlink" Target="http://www.hockey-reference.com/teams/DET/2014.html" TargetMode="External"/><Relationship Id="rId9207" Type="http://schemas.openxmlformats.org/officeDocument/2006/relationships/hyperlink" Target="http://www.hockey-reference.com/teams/STL/2014.html" TargetMode="External"/><Relationship Id="rId9554" Type="http://schemas.openxmlformats.org/officeDocument/2006/relationships/hyperlink" Target="http://www.hockey-reference.com/teams/PHX/2014.html" TargetMode="External"/><Relationship Id="rId11484" Type="http://schemas.openxmlformats.org/officeDocument/2006/relationships/hyperlink" Target="http://www.hockey-reference.com/boxscores/201404080NYR.html" TargetMode="External"/><Relationship Id="rId12535" Type="http://schemas.openxmlformats.org/officeDocument/2006/relationships/hyperlink" Target="http://www.hockey-reference.com/teams/CGY/2013.html" TargetMode="External"/><Relationship Id="rId913" Type="http://schemas.openxmlformats.org/officeDocument/2006/relationships/hyperlink" Target="http://www.hockey-reference.com/boxscores/201511220CBJ.html" TargetMode="External"/><Relationship Id="rId1543" Type="http://schemas.openxmlformats.org/officeDocument/2006/relationships/hyperlink" Target="http://www.hockey-reference.com/boxscores/201512220NYR.html" TargetMode="External"/><Relationship Id="rId10086" Type="http://schemas.openxmlformats.org/officeDocument/2006/relationships/hyperlink" Target="http://www.hockey-reference.com/boxscores/201401180BUF.html" TargetMode="External"/><Relationship Id="rId11137" Type="http://schemas.openxmlformats.org/officeDocument/2006/relationships/hyperlink" Target="http://www.hockey-reference.com/teams/STL/2014.html" TargetMode="External"/><Relationship Id="rId15758" Type="http://schemas.openxmlformats.org/officeDocument/2006/relationships/hyperlink" Target="http://www.hockey-reference.com/teams/BOS/2012.html" TargetMode="External"/><Relationship Id="rId16809" Type="http://schemas.openxmlformats.org/officeDocument/2006/relationships/hyperlink" Target="http://www.hockey-reference.com/boxscores/201202120PIT.html" TargetMode="External"/><Relationship Id="rId4766" Type="http://schemas.openxmlformats.org/officeDocument/2006/relationships/hyperlink" Target="http://www.hockey-reference.com/teams/WSH/2015.html" TargetMode="External"/><Relationship Id="rId5817" Type="http://schemas.openxmlformats.org/officeDocument/2006/relationships/hyperlink" Target="http://www.hockey-reference.com/teams/MIN/2015.html" TargetMode="External"/><Relationship Id="rId17180" Type="http://schemas.openxmlformats.org/officeDocument/2006/relationships/hyperlink" Target="http://www.hockey-reference.com/teams/PHX/2012.html" TargetMode="External"/><Relationship Id="rId18231" Type="http://schemas.openxmlformats.org/officeDocument/2006/relationships/hyperlink" Target="http://www.hockey-reference.com/boxscores/201205200LAK.html" TargetMode="External"/><Relationship Id="rId3368" Type="http://schemas.openxmlformats.org/officeDocument/2006/relationships/hyperlink" Target="http://www.hockey-reference.com/teams/DAL/2016.html" TargetMode="External"/><Relationship Id="rId4419" Type="http://schemas.openxmlformats.org/officeDocument/2006/relationships/hyperlink" Target="http://www.hockey-reference.com/teams/BOS/2015.html" TargetMode="External"/><Relationship Id="rId7989" Type="http://schemas.openxmlformats.org/officeDocument/2006/relationships/hyperlink" Target="http://www.hockey-reference.com/teams/DAL/2014.html" TargetMode="External"/><Relationship Id="rId10220" Type="http://schemas.openxmlformats.org/officeDocument/2006/relationships/hyperlink" Target="http://www.hockey-reference.com/boxscores/201401230TBL.html" TargetMode="External"/><Relationship Id="rId289" Type="http://schemas.openxmlformats.org/officeDocument/2006/relationships/hyperlink" Target="http://www.hockey-reference.com/boxscores/201510220PIT.html" TargetMode="External"/><Relationship Id="rId12392" Type="http://schemas.openxmlformats.org/officeDocument/2006/relationships/hyperlink" Target="http://www.hockey-reference.com/teams/BUF/2013.html" TargetMode="External"/><Relationship Id="rId13790" Type="http://schemas.openxmlformats.org/officeDocument/2006/relationships/hyperlink" Target="http://www.hockey-reference.com/teams/NYI/2013.html" TargetMode="External"/><Relationship Id="rId14841" Type="http://schemas.openxmlformats.org/officeDocument/2006/relationships/hyperlink" Target="http://www.hockey-reference.com/boxscores/201111030PHX.html" TargetMode="External"/><Relationship Id="rId770" Type="http://schemas.openxmlformats.org/officeDocument/2006/relationships/hyperlink" Target="http://www.hockey-reference.com/teams/FLA/2016.html" TargetMode="External"/><Relationship Id="rId2451" Type="http://schemas.openxmlformats.org/officeDocument/2006/relationships/hyperlink" Target="http://www.hockey-reference.com/teams/CAR/2016.html" TargetMode="External"/><Relationship Id="rId4900" Type="http://schemas.openxmlformats.org/officeDocument/2006/relationships/hyperlink" Target="http://www.hockey-reference.com/boxscores/201411240DET.html" TargetMode="External"/><Relationship Id="rId9064" Type="http://schemas.openxmlformats.org/officeDocument/2006/relationships/hyperlink" Target="http://www.hockey-reference.com/boxscores/201311290BUF.html" TargetMode="External"/><Relationship Id="rId12045" Type="http://schemas.openxmlformats.org/officeDocument/2006/relationships/hyperlink" Target="http://www.hockey-reference.com/boxscores/201301250ANA.html" TargetMode="External"/><Relationship Id="rId13443" Type="http://schemas.openxmlformats.org/officeDocument/2006/relationships/hyperlink" Target="http://www.hockey-reference.com/boxscores/201303310BUF.html" TargetMode="External"/><Relationship Id="rId423" Type="http://schemas.openxmlformats.org/officeDocument/2006/relationships/hyperlink" Target="http://www.hockey-reference.com/teams/PIT/2016.html" TargetMode="External"/><Relationship Id="rId1053" Type="http://schemas.openxmlformats.org/officeDocument/2006/relationships/hyperlink" Target="http://www.hockey-reference.com/teams/STL/2016.html" TargetMode="External"/><Relationship Id="rId2104" Type="http://schemas.openxmlformats.org/officeDocument/2006/relationships/hyperlink" Target="http://www.hockey-reference.com/boxscores/201601210WPG.html" TargetMode="External"/><Relationship Id="rId3502" Type="http://schemas.openxmlformats.org/officeDocument/2006/relationships/hyperlink" Target="http://www.hockey-reference.com/boxscores/201604020FLA.html" TargetMode="External"/><Relationship Id="rId16666" Type="http://schemas.openxmlformats.org/officeDocument/2006/relationships/hyperlink" Target="http://www.hockey-reference.com/teams/DET/2012.html" TargetMode="External"/><Relationship Id="rId17717" Type="http://schemas.openxmlformats.org/officeDocument/2006/relationships/hyperlink" Target="http://www.hockey-reference.com/teams/CGY/2012.html" TargetMode="External"/><Relationship Id="rId5674" Type="http://schemas.openxmlformats.org/officeDocument/2006/relationships/hyperlink" Target="http://www.hockey-reference.com/boxscores/201501030NJD.html" TargetMode="External"/><Relationship Id="rId6725" Type="http://schemas.openxmlformats.org/officeDocument/2006/relationships/hyperlink" Target="http://www.hockey-reference.com/teams/BOS/2015.html" TargetMode="External"/><Relationship Id="rId15268" Type="http://schemas.openxmlformats.org/officeDocument/2006/relationships/hyperlink" Target="http://www.hockey-reference.com/teams/TBL/2012.html" TargetMode="External"/><Relationship Id="rId16319" Type="http://schemas.openxmlformats.org/officeDocument/2006/relationships/hyperlink" Target="http://www.hockey-reference.com/teams/PHX/2012.html" TargetMode="External"/><Relationship Id="rId4276" Type="http://schemas.openxmlformats.org/officeDocument/2006/relationships/hyperlink" Target="http://www.hockey-reference.com/boxscores/201410240WPG.html" TargetMode="External"/><Relationship Id="rId5327" Type="http://schemas.openxmlformats.org/officeDocument/2006/relationships/hyperlink" Target="http://www.hockey-reference.com/teams/NYR/2015.html" TargetMode="External"/><Relationship Id="rId8897" Type="http://schemas.openxmlformats.org/officeDocument/2006/relationships/hyperlink" Target="http://www.hockey-reference.com/teams/STL/2014.html" TargetMode="External"/><Relationship Id="rId9948" Type="http://schemas.openxmlformats.org/officeDocument/2006/relationships/hyperlink" Target="http://www.hockey-reference.com/boxscores/201401110MIN.html" TargetMode="External"/><Relationship Id="rId11878" Type="http://schemas.openxmlformats.org/officeDocument/2006/relationships/hyperlink" Target="http://www.hockey-reference.com/teams/CHI/2014.html" TargetMode="External"/><Relationship Id="rId1937" Type="http://schemas.openxmlformats.org/officeDocument/2006/relationships/hyperlink" Target="http://www.hockey-reference.com/teams/DET/2016.html" TargetMode="External"/><Relationship Id="rId7499" Type="http://schemas.openxmlformats.org/officeDocument/2006/relationships/hyperlink" Target="http://www.hockey-reference.com/teams/WSH/2015.html" TargetMode="External"/><Relationship Id="rId12929" Type="http://schemas.openxmlformats.org/officeDocument/2006/relationships/hyperlink" Target="http://www.hockey-reference.com/teams/NYI/2013.html" TargetMode="External"/><Relationship Id="rId14351" Type="http://schemas.openxmlformats.org/officeDocument/2006/relationships/hyperlink" Target="http://www.hockey-reference.com/teams/CGY/2012.html" TargetMode="External"/><Relationship Id="rId15402" Type="http://schemas.openxmlformats.org/officeDocument/2006/relationships/hyperlink" Target="http://www.hockey-reference.com/boxscores/201112010VAN.html" TargetMode="External"/><Relationship Id="rId16800" Type="http://schemas.openxmlformats.org/officeDocument/2006/relationships/hyperlink" Target="http://www.hockey-reference.com/boxscores/201202120DET.html" TargetMode="External"/><Relationship Id="rId4410" Type="http://schemas.openxmlformats.org/officeDocument/2006/relationships/hyperlink" Target="http://www.hockey-reference.com/teams/CGY/2015.html" TargetMode="External"/><Relationship Id="rId14004" Type="http://schemas.openxmlformats.org/officeDocument/2006/relationships/hyperlink" Target="http://www.hockey-reference.com/boxscores/201304260BUF.html" TargetMode="External"/><Relationship Id="rId280" Type="http://schemas.openxmlformats.org/officeDocument/2006/relationships/hyperlink" Target="http://www.hockey-reference.com/boxscores/201510220NSH.html" TargetMode="External"/><Relationship Id="rId3012" Type="http://schemas.openxmlformats.org/officeDocument/2006/relationships/hyperlink" Target="http://www.hockey-reference.com/teams/VAN/2016.html" TargetMode="External"/><Relationship Id="rId6582" Type="http://schemas.openxmlformats.org/officeDocument/2006/relationships/hyperlink" Target="http://www.hockey-reference.com/teams/STL/2015.html" TargetMode="External"/><Relationship Id="rId7980" Type="http://schemas.openxmlformats.org/officeDocument/2006/relationships/hyperlink" Target="http://www.hockey-reference.com/teams/WPG/2014.html" TargetMode="External"/><Relationship Id="rId10961" Type="http://schemas.openxmlformats.org/officeDocument/2006/relationships/hyperlink" Target="http://www.hockey-reference.com/teams/TBL/2014.html" TargetMode="External"/><Relationship Id="rId16176" Type="http://schemas.openxmlformats.org/officeDocument/2006/relationships/hyperlink" Target="http://www.hockey-reference.com/boxscores/201201100COL.html" TargetMode="External"/><Relationship Id="rId17574" Type="http://schemas.openxmlformats.org/officeDocument/2006/relationships/hyperlink" Target="http://www.hockey-reference.com/boxscores/201203190TBL.html" TargetMode="External"/><Relationship Id="rId5184" Type="http://schemas.openxmlformats.org/officeDocument/2006/relationships/hyperlink" Target="http://www.hockey-reference.com/teams/NYR/2015.html" TargetMode="External"/><Relationship Id="rId6235" Type="http://schemas.openxmlformats.org/officeDocument/2006/relationships/hyperlink" Target="http://www.hockey-reference.com/boxscores/201502040EDM.html" TargetMode="External"/><Relationship Id="rId7633" Type="http://schemas.openxmlformats.org/officeDocument/2006/relationships/hyperlink" Target="http://www.hockey-reference.com/boxscores/201504110PHI.html" TargetMode="External"/><Relationship Id="rId10614" Type="http://schemas.openxmlformats.org/officeDocument/2006/relationships/hyperlink" Target="http://www.hockey-reference.com/teams/PIT/2014.html" TargetMode="External"/><Relationship Id="rId17227" Type="http://schemas.openxmlformats.org/officeDocument/2006/relationships/hyperlink" Target="http://www.hockey-reference.com/teams/CBJ/2012.html" TargetMode="External"/><Relationship Id="rId12786" Type="http://schemas.openxmlformats.org/officeDocument/2006/relationships/hyperlink" Target="http://www.hockey-reference.com/boxscores/201302280WPG.html" TargetMode="External"/><Relationship Id="rId13837" Type="http://schemas.openxmlformats.org/officeDocument/2006/relationships/hyperlink" Target="http://www.hockey-reference.com/teams/NJD/2013.html" TargetMode="External"/><Relationship Id="rId1794" Type="http://schemas.openxmlformats.org/officeDocument/2006/relationships/hyperlink" Target="http://www.hockey-reference.com/teams/COL/2016.html" TargetMode="External"/><Relationship Id="rId2845" Type="http://schemas.openxmlformats.org/officeDocument/2006/relationships/hyperlink" Target="http://www.hockey-reference.com/boxscores/201603020ANA.html" TargetMode="External"/><Relationship Id="rId9458" Type="http://schemas.openxmlformats.org/officeDocument/2006/relationships/hyperlink" Target="http://www.hockey-reference.com/teams/EDM/2014.html" TargetMode="External"/><Relationship Id="rId11388" Type="http://schemas.openxmlformats.org/officeDocument/2006/relationships/hyperlink" Target="http://www.hockey-reference.com/boxscores/201404040DET.html" TargetMode="External"/><Relationship Id="rId12439" Type="http://schemas.openxmlformats.org/officeDocument/2006/relationships/hyperlink" Target="http://www.hockey-reference.com/teams/CAR/2013.html" TargetMode="External"/><Relationship Id="rId16310" Type="http://schemas.openxmlformats.org/officeDocument/2006/relationships/hyperlink" Target="http://www.hockey-reference.com/teams/FLA/2012.html" TargetMode="External"/><Relationship Id="rId817" Type="http://schemas.openxmlformats.org/officeDocument/2006/relationships/hyperlink" Target="http://www.hockey-reference.com/boxscores/201511170PIT.html" TargetMode="External"/><Relationship Id="rId1447" Type="http://schemas.openxmlformats.org/officeDocument/2006/relationships/hyperlink" Target="http://www.hockey-reference.com/boxscores/201512190ARI.html" TargetMode="External"/><Relationship Id="rId7490" Type="http://schemas.openxmlformats.org/officeDocument/2006/relationships/hyperlink" Target="http://www.hockey-reference.com/teams/DAL/2015.html" TargetMode="External"/><Relationship Id="rId8541" Type="http://schemas.openxmlformats.org/officeDocument/2006/relationships/hyperlink" Target="http://www.hockey-reference.com/teams/SJS/2014.html" TargetMode="External"/><Relationship Id="rId12920" Type="http://schemas.openxmlformats.org/officeDocument/2006/relationships/hyperlink" Target="http://www.hockey-reference.com/teams/DET/2013.html" TargetMode="External"/><Relationship Id="rId17084" Type="http://schemas.openxmlformats.org/officeDocument/2006/relationships/hyperlink" Target="http://www.hockey-reference.com/teams/TOR/2012.html" TargetMode="External"/><Relationship Id="rId18135" Type="http://schemas.openxmlformats.org/officeDocument/2006/relationships/hyperlink" Target="http://www.hockey-reference.com/boxscores/201204230OTT.html" TargetMode="External"/><Relationship Id="rId6092" Type="http://schemas.openxmlformats.org/officeDocument/2006/relationships/hyperlink" Target="http://www.hockey-reference.com/teams/TOR/2015.html" TargetMode="External"/><Relationship Id="rId7143" Type="http://schemas.openxmlformats.org/officeDocument/2006/relationships/hyperlink" Target="http://www.hockey-reference.com/teams/OTT/2015.html" TargetMode="External"/><Relationship Id="rId10124" Type="http://schemas.openxmlformats.org/officeDocument/2006/relationships/hyperlink" Target="http://www.hockey-reference.com/teams/WPG/2014.html" TargetMode="External"/><Relationship Id="rId10471" Type="http://schemas.openxmlformats.org/officeDocument/2006/relationships/hyperlink" Target="http://www.hockey-reference.com/boxscores/201402040PHX.html" TargetMode="External"/><Relationship Id="rId11522" Type="http://schemas.openxmlformats.org/officeDocument/2006/relationships/hyperlink" Target="http://www.hockey-reference.com/teams/MTL/2014.html" TargetMode="External"/><Relationship Id="rId13694" Type="http://schemas.openxmlformats.org/officeDocument/2006/relationships/hyperlink" Target="http://www.hockey-reference.com/teams/MIN/2013.html" TargetMode="External"/><Relationship Id="rId14745" Type="http://schemas.openxmlformats.org/officeDocument/2006/relationships/hyperlink" Target="http://www.hockey-reference.com/boxscores/201110290MTL.html" TargetMode="External"/><Relationship Id="rId3753" Type="http://schemas.openxmlformats.org/officeDocument/2006/relationships/hyperlink" Target="http://www.hockey-reference.com/teams/PHI/2016.html" TargetMode="External"/><Relationship Id="rId4804" Type="http://schemas.openxmlformats.org/officeDocument/2006/relationships/hyperlink" Target="http://www.hockey-reference.com/boxscores/201411200CGY.html" TargetMode="External"/><Relationship Id="rId12296" Type="http://schemas.openxmlformats.org/officeDocument/2006/relationships/hyperlink" Target="http://www.hockey-reference.com/teams/PHI/2013.html" TargetMode="External"/><Relationship Id="rId13347" Type="http://schemas.openxmlformats.org/officeDocument/2006/relationships/hyperlink" Target="http://www.hockey-reference.com/boxscores/201303260TOR.html" TargetMode="External"/><Relationship Id="rId17968" Type="http://schemas.openxmlformats.org/officeDocument/2006/relationships/hyperlink" Target="http://www.hockey-reference.com/teams/ANA/2012.html" TargetMode="External"/><Relationship Id="rId674" Type="http://schemas.openxmlformats.org/officeDocument/2006/relationships/hyperlink" Target="http://www.hockey-reference.com/teams/COL/2016.html" TargetMode="External"/><Relationship Id="rId2355" Type="http://schemas.openxmlformats.org/officeDocument/2006/relationships/hyperlink" Target="http://www.hockey-reference.com/teams/NYI/2016.html" TargetMode="External"/><Relationship Id="rId3406" Type="http://schemas.openxmlformats.org/officeDocument/2006/relationships/hyperlink" Target="http://www.hockey-reference.com/boxscores/201603280TBL.html" TargetMode="External"/><Relationship Id="rId6976" Type="http://schemas.openxmlformats.org/officeDocument/2006/relationships/hyperlink" Target="http://www.hockey-reference.com/boxscores/201503120CAR.html" TargetMode="External"/><Relationship Id="rId327" Type="http://schemas.openxmlformats.org/officeDocument/2006/relationships/hyperlink" Target="http://www.hockey-reference.com/teams/DAL/2016.html" TargetMode="External"/><Relationship Id="rId2008" Type="http://schemas.openxmlformats.org/officeDocument/2006/relationships/hyperlink" Target="http://www.hockey-reference.com/boxscores/201601170ANA.html" TargetMode="External"/><Relationship Id="rId5578" Type="http://schemas.openxmlformats.org/officeDocument/2006/relationships/hyperlink" Target="http://www.hockey-reference.com/boxscores/201412290STL.html" TargetMode="External"/><Relationship Id="rId6629" Type="http://schemas.openxmlformats.org/officeDocument/2006/relationships/hyperlink" Target="http://www.hockey-reference.com/teams/VAN/2015.html" TargetMode="External"/><Relationship Id="rId12430" Type="http://schemas.openxmlformats.org/officeDocument/2006/relationships/hyperlink" Target="http://www.hockey-reference.com/teams/ANA/2013.html" TargetMode="External"/><Relationship Id="rId8051" Type="http://schemas.openxmlformats.org/officeDocument/2006/relationships/hyperlink" Target="http://www.hockey-reference.com/teams/NJD/2014.html" TargetMode="External"/><Relationship Id="rId9102" Type="http://schemas.openxmlformats.org/officeDocument/2006/relationships/hyperlink" Target="http://www.hockey-reference.com/teams/FLA/2014.html" TargetMode="External"/><Relationship Id="rId11032" Type="http://schemas.openxmlformats.org/officeDocument/2006/relationships/hyperlink" Target="http://www.hockey-reference.com/teams/DAL/2014.html" TargetMode="External"/><Relationship Id="rId4661" Type="http://schemas.openxmlformats.org/officeDocument/2006/relationships/hyperlink" Target="http://www.hockey-reference.com/teams/BOS/2015.html" TargetMode="External"/><Relationship Id="rId14255" Type="http://schemas.openxmlformats.org/officeDocument/2006/relationships/hyperlink" Target="http://www.hockey-reference.com/teams/BOS/2013.html" TargetMode="External"/><Relationship Id="rId15653" Type="http://schemas.openxmlformats.org/officeDocument/2006/relationships/hyperlink" Target="http://www.hockey-reference.com/teams/WPG/2012.html" TargetMode="External"/><Relationship Id="rId16704" Type="http://schemas.openxmlformats.org/officeDocument/2006/relationships/hyperlink" Target="http://www.hockey-reference.com/boxscores/201202080ANA.html" TargetMode="External"/><Relationship Id="rId3263" Type="http://schemas.openxmlformats.org/officeDocument/2006/relationships/hyperlink" Target="http://www.hockey-reference.com/teams/BUF/2016.html" TargetMode="External"/><Relationship Id="rId4314" Type="http://schemas.openxmlformats.org/officeDocument/2006/relationships/hyperlink" Target="http://www.hockey-reference.com/teams/ANA/2015.html" TargetMode="External"/><Relationship Id="rId5712" Type="http://schemas.openxmlformats.org/officeDocument/2006/relationships/hyperlink" Target="http://www.hockey-reference.com/teams/WSH/2015.html" TargetMode="External"/><Relationship Id="rId15306" Type="http://schemas.openxmlformats.org/officeDocument/2006/relationships/hyperlink" Target="http://www.hockey-reference.com/boxscores/201111260MTL.html" TargetMode="External"/><Relationship Id="rId184" Type="http://schemas.openxmlformats.org/officeDocument/2006/relationships/hyperlink" Target="http://www.hockey-reference.com/boxscores/201510160NJD.html" TargetMode="External"/><Relationship Id="rId7884" Type="http://schemas.openxmlformats.org/officeDocument/2006/relationships/hyperlink" Target="http://www.hockey-reference.com/teams/CHI/2015.html" TargetMode="External"/><Relationship Id="rId8935" Type="http://schemas.openxmlformats.org/officeDocument/2006/relationships/hyperlink" Target="http://www.hockey-reference.com/boxscores/201311220VAN.html" TargetMode="External"/><Relationship Id="rId10865" Type="http://schemas.openxmlformats.org/officeDocument/2006/relationships/hyperlink" Target="http://www.hockey-reference.com/teams/MIN/2014.html" TargetMode="External"/><Relationship Id="rId11916" Type="http://schemas.openxmlformats.org/officeDocument/2006/relationships/hyperlink" Target="http://www.hockey-reference.com/boxscores/201301190NSH.html" TargetMode="External"/><Relationship Id="rId17478" Type="http://schemas.openxmlformats.org/officeDocument/2006/relationships/hyperlink" Target="http://www.hockey-reference.com/boxscores/201203150NJD.html" TargetMode="External"/><Relationship Id="rId5088" Type="http://schemas.openxmlformats.org/officeDocument/2006/relationships/hyperlink" Target="http://www.hockey-reference.com/teams/WPG/2015.html" TargetMode="External"/><Relationship Id="rId6139" Type="http://schemas.openxmlformats.org/officeDocument/2006/relationships/hyperlink" Target="http://www.hockey-reference.com/boxscores/201501300NJD.html" TargetMode="External"/><Relationship Id="rId6486" Type="http://schemas.openxmlformats.org/officeDocument/2006/relationships/hyperlink" Target="http://www.hockey-reference.com/teams/DET/2015.html" TargetMode="External"/><Relationship Id="rId7537" Type="http://schemas.openxmlformats.org/officeDocument/2006/relationships/hyperlink" Target="http://www.hockey-reference.com/boxscores/201504070CHI.html" TargetMode="External"/><Relationship Id="rId10518" Type="http://schemas.openxmlformats.org/officeDocument/2006/relationships/hyperlink" Target="http://www.hockey-reference.com/teams/TBL/2014.html" TargetMode="External"/><Relationship Id="rId16561" Type="http://schemas.openxmlformats.org/officeDocument/2006/relationships/hyperlink" Target="http://www.hockey-reference.com/teams/DAL/2012.html" TargetMode="External"/><Relationship Id="rId17612" Type="http://schemas.openxmlformats.org/officeDocument/2006/relationships/hyperlink" Target="http://www.hockey-reference.com/teams/CAR/2012.html" TargetMode="External"/><Relationship Id="rId1698" Type="http://schemas.openxmlformats.org/officeDocument/2006/relationships/hyperlink" Target="http://www.hockey-reference.com/teams/VAN/2016.html" TargetMode="External"/><Relationship Id="rId2749" Type="http://schemas.openxmlformats.org/officeDocument/2006/relationships/hyperlink" Target="http://www.hockey-reference.com/boxscores/201602260WSH.html" TargetMode="External"/><Relationship Id="rId6620" Type="http://schemas.openxmlformats.org/officeDocument/2006/relationships/hyperlink" Target="http://www.hockey-reference.com/teams/BOS/2015.html" TargetMode="External"/><Relationship Id="rId15163" Type="http://schemas.openxmlformats.org/officeDocument/2006/relationships/hyperlink" Target="http://www.hockey-reference.com/teams/NJD/2012.html" TargetMode="External"/><Relationship Id="rId16214" Type="http://schemas.openxmlformats.org/officeDocument/2006/relationships/hyperlink" Target="http://www.hockey-reference.com/teams/CHI/2012.html" TargetMode="External"/><Relationship Id="rId4171" Type="http://schemas.openxmlformats.org/officeDocument/2006/relationships/hyperlink" Target="http://www.hockey-reference.com/boxscores/201410180NJD.html" TargetMode="External"/><Relationship Id="rId5222" Type="http://schemas.openxmlformats.org/officeDocument/2006/relationships/hyperlink" Target="http://www.hockey-reference.com/teams/TOR/2015.html" TargetMode="External"/><Relationship Id="rId8792" Type="http://schemas.openxmlformats.org/officeDocument/2006/relationships/hyperlink" Target="http://www.hockey-reference.com/teams/BOS/2014.html" TargetMode="External"/><Relationship Id="rId57" Type="http://schemas.openxmlformats.org/officeDocument/2006/relationships/hyperlink" Target="http://www.hockey-reference.com/teams/BUF/2016.html" TargetMode="External"/><Relationship Id="rId7394" Type="http://schemas.openxmlformats.org/officeDocument/2006/relationships/hyperlink" Target="http://www.hockey-reference.com/teams/NJD/2015.html" TargetMode="External"/><Relationship Id="rId8445" Type="http://schemas.openxmlformats.org/officeDocument/2006/relationships/hyperlink" Target="http://www.hockey-reference.com/teams/VAN/2014.html" TargetMode="External"/><Relationship Id="rId9843" Type="http://schemas.openxmlformats.org/officeDocument/2006/relationships/hyperlink" Target="http://www.hockey-reference.com/teams/EDM/2014.html" TargetMode="External"/><Relationship Id="rId11773" Type="http://schemas.openxmlformats.org/officeDocument/2006/relationships/hyperlink" Target="http://www.hockey-reference.com/teams/LAK/2014.html" TargetMode="External"/><Relationship Id="rId12824" Type="http://schemas.openxmlformats.org/officeDocument/2006/relationships/hyperlink" Target="http://www.hockey-reference.com/teams/WPG/2013.html" TargetMode="External"/><Relationship Id="rId18039" Type="http://schemas.openxmlformats.org/officeDocument/2006/relationships/hyperlink" Target="http://www.hockey-reference.com/boxscores/201204140BOS.html" TargetMode="External"/><Relationship Id="rId1832" Type="http://schemas.openxmlformats.org/officeDocument/2006/relationships/hyperlink" Target="http://www.hockey-reference.com/teams/NSH/2016.html" TargetMode="External"/><Relationship Id="rId7047" Type="http://schemas.openxmlformats.org/officeDocument/2006/relationships/hyperlink" Target="http://www.hockey-reference.com/teams/STL/2015.html" TargetMode="External"/><Relationship Id="rId10375" Type="http://schemas.openxmlformats.org/officeDocument/2006/relationships/hyperlink" Target="http://www.hockey-reference.com/boxscores/201401300TOR.html" TargetMode="External"/><Relationship Id="rId11426" Type="http://schemas.openxmlformats.org/officeDocument/2006/relationships/hyperlink" Target="http://www.hockey-reference.com/teams/STL/2014.html" TargetMode="External"/><Relationship Id="rId14996" Type="http://schemas.openxmlformats.org/officeDocument/2006/relationships/hyperlink" Target="http://www.hockey-reference.com/teams/NYR/2012.html" TargetMode="External"/><Relationship Id="rId10028" Type="http://schemas.openxmlformats.org/officeDocument/2006/relationships/hyperlink" Target="http://www.hockey-reference.com/teams/NSH/2014.html" TargetMode="External"/><Relationship Id="rId13598" Type="http://schemas.openxmlformats.org/officeDocument/2006/relationships/hyperlink" Target="http://www.hockey-reference.com/teams/WPG/2013.html" TargetMode="External"/><Relationship Id="rId14649" Type="http://schemas.openxmlformats.org/officeDocument/2006/relationships/hyperlink" Target="http://www.hockey-reference.com/boxscores/201110240WPG.html" TargetMode="External"/><Relationship Id="rId3657" Type="http://schemas.openxmlformats.org/officeDocument/2006/relationships/hyperlink" Target="http://www.hockey-reference.com/teams/LAK/2016.html" TargetMode="External"/><Relationship Id="rId4708" Type="http://schemas.openxmlformats.org/officeDocument/2006/relationships/hyperlink" Target="http://www.hockey-reference.com/boxscores/201411150BOS.html" TargetMode="External"/><Relationship Id="rId16071" Type="http://schemas.openxmlformats.org/officeDocument/2006/relationships/hyperlink" Target="http://www.hockey-reference.com/boxscores/201201050NSH.html" TargetMode="External"/><Relationship Id="rId17122" Type="http://schemas.openxmlformats.org/officeDocument/2006/relationships/hyperlink" Target="http://www.hockey-reference.com/teams/EDM/2012.html" TargetMode="External"/><Relationship Id="rId578" Type="http://schemas.openxmlformats.org/officeDocument/2006/relationships/hyperlink" Target="http://www.hockey-reference.com/teams/BOS/2016.html" TargetMode="External"/><Relationship Id="rId2259" Type="http://schemas.openxmlformats.org/officeDocument/2006/relationships/hyperlink" Target="http://www.hockey-reference.com/teams/CGY/2016.html" TargetMode="External"/><Relationship Id="rId6130" Type="http://schemas.openxmlformats.org/officeDocument/2006/relationships/hyperlink" Target="http://www.hockey-reference.com/boxscores/201501300ANA.html" TargetMode="External"/><Relationship Id="rId12681" Type="http://schemas.openxmlformats.org/officeDocument/2006/relationships/hyperlink" Target="http://www.hockey-reference.com/boxscores/201302240CGY.html" TargetMode="External"/><Relationship Id="rId2740" Type="http://schemas.openxmlformats.org/officeDocument/2006/relationships/hyperlink" Target="http://www.hockey-reference.com/boxscores/201602260CAR.html" TargetMode="External"/><Relationship Id="rId9353" Type="http://schemas.openxmlformats.org/officeDocument/2006/relationships/hyperlink" Target="http://www.hockey-reference.com/teams/MTL/2014.html" TargetMode="External"/><Relationship Id="rId11283" Type="http://schemas.openxmlformats.org/officeDocument/2006/relationships/hyperlink" Target="http://www.hockey-reference.com/boxscores/201403300EDM.html" TargetMode="External"/><Relationship Id="rId12334" Type="http://schemas.openxmlformats.org/officeDocument/2006/relationships/hyperlink" Target="http://www.hockey-reference.com/teams/NYI/2013.html" TargetMode="External"/><Relationship Id="rId13732" Type="http://schemas.openxmlformats.org/officeDocument/2006/relationships/hyperlink" Target="http://www.hockey-reference.com/teams/SJS/2013.html" TargetMode="External"/><Relationship Id="rId712" Type="http://schemas.openxmlformats.org/officeDocument/2006/relationships/hyperlink" Target="http://www.hockey-reference.com/boxscores/201511120NYR.html" TargetMode="External"/><Relationship Id="rId1342" Type="http://schemas.openxmlformats.org/officeDocument/2006/relationships/hyperlink" Target="http://www.hockey-reference.com/boxscores/201512140BOS.html" TargetMode="External"/><Relationship Id="rId9006" Type="http://schemas.openxmlformats.org/officeDocument/2006/relationships/hyperlink" Target="http://www.hockey-reference.com/teams/TOR/2014.html" TargetMode="External"/><Relationship Id="rId16955" Type="http://schemas.openxmlformats.org/officeDocument/2006/relationships/hyperlink" Target="http://www.hockey-reference.com/teams/MTL/2012.html" TargetMode="External"/><Relationship Id="rId5963" Type="http://schemas.openxmlformats.org/officeDocument/2006/relationships/hyperlink" Target="http://www.hockey-reference.com/teams/ARI/2015.html" TargetMode="External"/><Relationship Id="rId15557" Type="http://schemas.openxmlformats.org/officeDocument/2006/relationships/hyperlink" Target="http://www.hockey-reference.com/teams/PHI/2012.html" TargetMode="External"/><Relationship Id="rId16608" Type="http://schemas.openxmlformats.org/officeDocument/2006/relationships/hyperlink" Target="http://www.hockey-reference.com/boxscores/201202030OTT.html" TargetMode="External"/><Relationship Id="rId3167" Type="http://schemas.openxmlformats.org/officeDocument/2006/relationships/hyperlink" Target="http://www.hockey-reference.com/teams/NYI/2016.html" TargetMode="External"/><Relationship Id="rId4565" Type="http://schemas.openxmlformats.org/officeDocument/2006/relationships/hyperlink" Target="http://www.hockey-reference.com/teams/NJD/2015.html" TargetMode="External"/><Relationship Id="rId5616" Type="http://schemas.openxmlformats.org/officeDocument/2006/relationships/hyperlink" Target="http://www.hockey-reference.com/teams/COL/2015.html" TargetMode="External"/><Relationship Id="rId14159" Type="http://schemas.openxmlformats.org/officeDocument/2006/relationships/hyperlink" Target="http://www.hockey-reference.com/teams/TOR/2013.html" TargetMode="External"/><Relationship Id="rId18030" Type="http://schemas.openxmlformats.org/officeDocument/2006/relationships/hyperlink" Target="http://www.hockey-reference.com/boxscores/201204130NSH.html" TargetMode="External"/><Relationship Id="rId4218" Type="http://schemas.openxmlformats.org/officeDocument/2006/relationships/hyperlink" Target="http://www.hockey-reference.com/teams/MTL/2015.html" TargetMode="External"/><Relationship Id="rId7788" Type="http://schemas.openxmlformats.org/officeDocument/2006/relationships/hyperlink" Target="http://www.hockey-reference.com/teams/DET/2015.html" TargetMode="External"/><Relationship Id="rId8839" Type="http://schemas.openxmlformats.org/officeDocument/2006/relationships/hyperlink" Target="http://www.hockey-reference.com/boxscores/201311170VAN.html" TargetMode="External"/><Relationship Id="rId10769" Type="http://schemas.openxmlformats.org/officeDocument/2006/relationships/hyperlink" Target="http://www.hockey-reference.com/teams/PIT/2014.html" TargetMode="External"/><Relationship Id="rId14640" Type="http://schemas.openxmlformats.org/officeDocument/2006/relationships/hyperlink" Target="http://www.hockey-reference.com/boxscores/201110230ANA.html" TargetMode="External"/><Relationship Id="rId12191" Type="http://schemas.openxmlformats.org/officeDocument/2006/relationships/hyperlink" Target="http://www.hockey-reference.com/teams/NYR/2013.html" TargetMode="External"/><Relationship Id="rId13242" Type="http://schemas.openxmlformats.org/officeDocument/2006/relationships/hyperlink" Target="http://www.hockey-reference.com/boxscores/201303210PHX.html" TargetMode="External"/><Relationship Id="rId2250" Type="http://schemas.openxmlformats.org/officeDocument/2006/relationships/hyperlink" Target="http://www.hockey-reference.com/teams/PIT/2016.html" TargetMode="External"/><Relationship Id="rId3301" Type="http://schemas.openxmlformats.org/officeDocument/2006/relationships/hyperlink" Target="http://www.hockey-reference.com/boxscores/201603240CBJ.html" TargetMode="External"/><Relationship Id="rId6871" Type="http://schemas.openxmlformats.org/officeDocument/2006/relationships/hyperlink" Target="http://www.hockey-reference.com/boxscores/201503060OTT.html" TargetMode="External"/><Relationship Id="rId16465" Type="http://schemas.openxmlformats.org/officeDocument/2006/relationships/hyperlink" Target="http://www.hockey-reference.com/teams/STL/2012.html" TargetMode="External"/><Relationship Id="rId17863" Type="http://schemas.openxmlformats.org/officeDocument/2006/relationships/hyperlink" Target="http://www.hockey-reference.com/teams/FLA/2012.html" TargetMode="External"/><Relationship Id="rId222" Type="http://schemas.openxmlformats.org/officeDocument/2006/relationships/hyperlink" Target="http://www.hockey-reference.com/teams/WSH/2016.html" TargetMode="External"/><Relationship Id="rId5473" Type="http://schemas.openxmlformats.org/officeDocument/2006/relationships/hyperlink" Target="http://www.hockey-reference.com/boxscores/201412230BOS.html" TargetMode="External"/><Relationship Id="rId6524" Type="http://schemas.openxmlformats.org/officeDocument/2006/relationships/hyperlink" Target="http://www.hockey-reference.com/teams/TBL/2015.html" TargetMode="External"/><Relationship Id="rId7922" Type="http://schemas.openxmlformats.org/officeDocument/2006/relationships/hyperlink" Target="http://www.hockey-reference.com/teams/WSH/2014.html" TargetMode="External"/><Relationship Id="rId10903" Type="http://schemas.openxmlformats.org/officeDocument/2006/relationships/hyperlink" Target="http://www.hockey-reference.com/teams/NYR/2014.html" TargetMode="External"/><Relationship Id="rId15067" Type="http://schemas.openxmlformats.org/officeDocument/2006/relationships/hyperlink" Target="http://www.hockey-reference.com/teams/WSH/2012.html" TargetMode="External"/><Relationship Id="rId16118" Type="http://schemas.openxmlformats.org/officeDocument/2006/relationships/hyperlink" Target="http://www.hockey-reference.com/teams/DAL/2012.html" TargetMode="External"/><Relationship Id="rId17516" Type="http://schemas.openxmlformats.org/officeDocument/2006/relationships/hyperlink" Target="http://www.hockey-reference.com/teams/LAK/2012.html" TargetMode="External"/><Relationship Id="rId4075" Type="http://schemas.openxmlformats.org/officeDocument/2006/relationships/hyperlink" Target="http://www.hockey-reference.com/boxscores/201410130TBL.html" TargetMode="External"/><Relationship Id="rId5126" Type="http://schemas.openxmlformats.org/officeDocument/2006/relationships/hyperlink" Target="http://www.hockey-reference.com/teams/ANA/2015.html" TargetMode="External"/><Relationship Id="rId7298" Type="http://schemas.openxmlformats.org/officeDocument/2006/relationships/hyperlink" Target="http://www.hockey-reference.com/teams/NJD/2015.html" TargetMode="External"/><Relationship Id="rId8349" Type="http://schemas.openxmlformats.org/officeDocument/2006/relationships/hyperlink" Target="http://www.hockey-reference.com/teams/MIN/2014.html" TargetMode="External"/><Relationship Id="rId8696" Type="http://schemas.openxmlformats.org/officeDocument/2006/relationships/hyperlink" Target="http://www.hockey-reference.com/teams/NSH/2014.html" TargetMode="External"/><Relationship Id="rId9747" Type="http://schemas.openxmlformats.org/officeDocument/2006/relationships/hyperlink" Target="http://www.hockey-reference.com/teams/WPG/2014.html" TargetMode="External"/><Relationship Id="rId11677" Type="http://schemas.openxmlformats.org/officeDocument/2006/relationships/hyperlink" Target="http://www.hockey-reference.com/teams/ANA/2014.html" TargetMode="External"/><Relationship Id="rId12728" Type="http://schemas.openxmlformats.org/officeDocument/2006/relationships/hyperlink" Target="http://www.hockey-reference.com/teams/NYI/2013.html" TargetMode="External"/><Relationship Id="rId1736" Type="http://schemas.openxmlformats.org/officeDocument/2006/relationships/hyperlink" Target="http://www.hockey-reference.com/teams/WPG/2016.html" TargetMode="External"/><Relationship Id="rId10279" Type="http://schemas.openxmlformats.org/officeDocument/2006/relationships/hyperlink" Target="http://www.hockey-reference.com/boxscores/201401260EDM.html" TargetMode="External"/><Relationship Id="rId14150" Type="http://schemas.openxmlformats.org/officeDocument/2006/relationships/hyperlink" Target="http://www.hockey-reference.com/teams/ANA/2013.html" TargetMode="External"/><Relationship Id="rId15201" Type="http://schemas.openxmlformats.org/officeDocument/2006/relationships/hyperlink" Target="http://www.hockey-reference.com/boxscores/201111210WSH.html" TargetMode="External"/><Relationship Id="rId4959" Type="http://schemas.openxmlformats.org/officeDocument/2006/relationships/hyperlink" Target="http://www.hockey-reference.com/teams/NSH/2015.html" TargetMode="External"/><Relationship Id="rId8830" Type="http://schemas.openxmlformats.org/officeDocument/2006/relationships/hyperlink" Target="http://www.hockey-reference.com/boxscores/201311170MIN.html" TargetMode="External"/><Relationship Id="rId17373" Type="http://schemas.openxmlformats.org/officeDocument/2006/relationships/hyperlink" Target="http://www.hockey-reference.com/boxscores/201203100PHX.html" TargetMode="External"/><Relationship Id="rId6381" Type="http://schemas.openxmlformats.org/officeDocument/2006/relationships/hyperlink" Target="http://www.hockey-reference.com/teams/WPG/2015.html" TargetMode="External"/><Relationship Id="rId7432" Type="http://schemas.openxmlformats.org/officeDocument/2006/relationships/hyperlink" Target="http://www.hockey-reference.com/boxscores/201504020FLA.html" TargetMode="External"/><Relationship Id="rId10413" Type="http://schemas.openxmlformats.org/officeDocument/2006/relationships/hyperlink" Target="http://www.hockey-reference.com/teams/MTL/2014.html" TargetMode="External"/><Relationship Id="rId10760" Type="http://schemas.openxmlformats.org/officeDocument/2006/relationships/hyperlink" Target="http://www.hockey-reference.com/teams/PIT/2014.html" TargetMode="External"/><Relationship Id="rId11811" Type="http://schemas.openxmlformats.org/officeDocument/2006/relationships/hyperlink" Target="http://www.hockey-reference.com/boxscores/201405100BOS.html" TargetMode="External"/><Relationship Id="rId17026" Type="http://schemas.openxmlformats.org/officeDocument/2006/relationships/hyperlink" Target="http://www.hockey-reference.com/teams/MIN/2012.html" TargetMode="External"/><Relationship Id="rId6034" Type="http://schemas.openxmlformats.org/officeDocument/2006/relationships/hyperlink" Target="http://www.hockey-reference.com/boxscores/201501200WSH.html" TargetMode="External"/><Relationship Id="rId13983" Type="http://schemas.openxmlformats.org/officeDocument/2006/relationships/hyperlink" Target="http://www.hockey-reference.com/boxscores/201304250FLA.html" TargetMode="External"/><Relationship Id="rId1593" Type="http://schemas.openxmlformats.org/officeDocument/2006/relationships/hyperlink" Target="http://www.hockey-reference.com/teams/FLA/2016.html" TargetMode="External"/><Relationship Id="rId2991" Type="http://schemas.openxmlformats.org/officeDocument/2006/relationships/hyperlink" Target="http://www.hockey-reference.com/teams/TBL/2016.html" TargetMode="External"/><Relationship Id="rId9257" Type="http://schemas.openxmlformats.org/officeDocument/2006/relationships/hyperlink" Target="http://www.hockey-reference.com/teams/ANA/2014.html" TargetMode="External"/><Relationship Id="rId11187" Type="http://schemas.openxmlformats.org/officeDocument/2006/relationships/hyperlink" Target="http://www.hockey-reference.com/boxscores/201403250WSH.html" TargetMode="External"/><Relationship Id="rId12585" Type="http://schemas.openxmlformats.org/officeDocument/2006/relationships/hyperlink" Target="http://www.hockey-reference.com/boxscores/201302190OTT.html" TargetMode="External"/><Relationship Id="rId13636" Type="http://schemas.openxmlformats.org/officeDocument/2006/relationships/hyperlink" Target="http://www.hockey-reference.com/teams/PHX/2013.html" TargetMode="External"/><Relationship Id="rId963" Type="http://schemas.openxmlformats.org/officeDocument/2006/relationships/hyperlink" Target="http://www.hockey-reference.com/teams/DET/2016.html" TargetMode="External"/><Relationship Id="rId1246" Type="http://schemas.openxmlformats.org/officeDocument/2006/relationships/hyperlink" Target="http://www.hockey-reference.com/boxscores/201512080WSH.html" TargetMode="External"/><Relationship Id="rId2644" Type="http://schemas.openxmlformats.org/officeDocument/2006/relationships/hyperlink" Target="http://www.hockey-reference.com/boxscores/201602210CAR.html" TargetMode="External"/><Relationship Id="rId12238" Type="http://schemas.openxmlformats.org/officeDocument/2006/relationships/hyperlink" Target="http://www.hockey-reference.com/teams/DAL/2013.html" TargetMode="External"/><Relationship Id="rId16859" Type="http://schemas.openxmlformats.org/officeDocument/2006/relationships/hyperlink" Target="http://www.hockey-reference.com/teams/MTL/2012.html" TargetMode="External"/><Relationship Id="rId616" Type="http://schemas.openxmlformats.org/officeDocument/2006/relationships/hyperlink" Target="http://www.hockey-reference.com/boxscores/201511070MTL.html" TargetMode="External"/><Relationship Id="rId5867" Type="http://schemas.openxmlformats.org/officeDocument/2006/relationships/hyperlink" Target="http://www.hockey-reference.com/teams/OTT/2015.html" TargetMode="External"/><Relationship Id="rId6918" Type="http://schemas.openxmlformats.org/officeDocument/2006/relationships/hyperlink" Target="http://www.hockey-reference.com/teams/NJD/2015.html" TargetMode="External"/><Relationship Id="rId4469" Type="http://schemas.openxmlformats.org/officeDocument/2006/relationships/hyperlink" Target="http://www.hockey-reference.com/teams/NSH/2015.html" TargetMode="External"/><Relationship Id="rId8340" Type="http://schemas.openxmlformats.org/officeDocument/2006/relationships/hyperlink" Target="http://www.hockey-reference.com/teams/DAL/2014.html" TargetMode="External"/><Relationship Id="rId10270" Type="http://schemas.openxmlformats.org/officeDocument/2006/relationships/hyperlink" Target="http://www.hockey-reference.com/boxscores/201401250WPG.html" TargetMode="External"/><Relationship Id="rId11321" Type="http://schemas.openxmlformats.org/officeDocument/2006/relationships/hyperlink" Target="http://www.hockey-reference.com/teams/PHX/2014.html" TargetMode="External"/><Relationship Id="rId14891" Type="http://schemas.openxmlformats.org/officeDocument/2006/relationships/hyperlink" Target="http://www.hockey-reference.com/teams/PHX/2012.html" TargetMode="External"/><Relationship Id="rId4950" Type="http://schemas.openxmlformats.org/officeDocument/2006/relationships/hyperlink" Target="http://www.hockey-reference.com/teams/PIT/2015.html" TargetMode="External"/><Relationship Id="rId13493" Type="http://schemas.openxmlformats.org/officeDocument/2006/relationships/hyperlink" Target="http://www.hockey-reference.com/teams/NSH/2013.html" TargetMode="External"/><Relationship Id="rId14544" Type="http://schemas.openxmlformats.org/officeDocument/2006/relationships/hyperlink" Target="http://www.hockey-reference.com/boxscores/201110180VAN.html" TargetMode="External"/><Relationship Id="rId15942" Type="http://schemas.openxmlformats.org/officeDocument/2006/relationships/hyperlink" Target="http://www.hockey-reference.com/boxscores/201112290CAR.html" TargetMode="External"/><Relationship Id="rId3552" Type="http://schemas.openxmlformats.org/officeDocument/2006/relationships/hyperlink" Target="http://www.hockey-reference.com/teams/TOR/2016.html" TargetMode="External"/><Relationship Id="rId4603" Type="http://schemas.openxmlformats.org/officeDocument/2006/relationships/hyperlink" Target="http://www.hockey-reference.com/boxscores/201411090ANA.html" TargetMode="External"/><Relationship Id="rId12095" Type="http://schemas.openxmlformats.org/officeDocument/2006/relationships/hyperlink" Target="http://www.hockey-reference.com/teams/MTL/2013.html" TargetMode="External"/><Relationship Id="rId13146" Type="http://schemas.openxmlformats.org/officeDocument/2006/relationships/hyperlink" Target="http://www.hockey-reference.com/boxscores/201303170EDM.html" TargetMode="External"/><Relationship Id="rId473" Type="http://schemas.openxmlformats.org/officeDocument/2006/relationships/hyperlink" Target="http://www.hockey-reference.com/teams/NSH/2016.html" TargetMode="External"/><Relationship Id="rId2154" Type="http://schemas.openxmlformats.org/officeDocument/2006/relationships/hyperlink" Target="http://www.hockey-reference.com/teams/CAR/2016.html" TargetMode="External"/><Relationship Id="rId3205" Type="http://schemas.openxmlformats.org/officeDocument/2006/relationships/hyperlink" Target="http://www.hockey-reference.com/boxscores/201603190LAK.html" TargetMode="External"/><Relationship Id="rId17767" Type="http://schemas.openxmlformats.org/officeDocument/2006/relationships/hyperlink" Target="http://www.hockey-reference.com/teams/DAL/2012.html" TargetMode="External"/><Relationship Id="rId126" Type="http://schemas.openxmlformats.org/officeDocument/2006/relationships/hyperlink" Target="http://www.hockey-reference.com/teams/NJD/2016.html" TargetMode="External"/><Relationship Id="rId5377" Type="http://schemas.openxmlformats.org/officeDocument/2006/relationships/hyperlink" Target="http://www.hockey-reference.com/boxscores/201412180PHI.html" TargetMode="External"/><Relationship Id="rId6428" Type="http://schemas.openxmlformats.org/officeDocument/2006/relationships/hyperlink" Target="http://www.hockey-reference.com/teams/FLA/2015.html" TargetMode="External"/><Relationship Id="rId6775" Type="http://schemas.openxmlformats.org/officeDocument/2006/relationships/hyperlink" Target="http://www.hockey-reference.com/boxscores/201503010WPG.html" TargetMode="External"/><Relationship Id="rId7826" Type="http://schemas.openxmlformats.org/officeDocument/2006/relationships/hyperlink" Target="http://www.hockey-reference.com/teams/CHI/2015.html" TargetMode="External"/><Relationship Id="rId10807" Type="http://schemas.openxmlformats.org/officeDocument/2006/relationships/hyperlink" Target="http://www.hockey-reference.com/boxscores/201403080WPG.html" TargetMode="External"/><Relationship Id="rId16369" Type="http://schemas.openxmlformats.org/officeDocument/2006/relationships/hyperlink" Target="http://www.hockey-reference.com/teams/NSH/2012.html" TargetMode="External"/><Relationship Id="rId9998" Type="http://schemas.openxmlformats.org/officeDocument/2006/relationships/hyperlink" Target="http://www.hockey-reference.com/teams/CBJ/2014.html" TargetMode="External"/><Relationship Id="rId12979" Type="http://schemas.openxmlformats.org/officeDocument/2006/relationships/hyperlink" Target="http://www.hockey-reference.com/teams/STL/2013.html" TargetMode="External"/><Relationship Id="rId16850" Type="http://schemas.openxmlformats.org/officeDocument/2006/relationships/hyperlink" Target="http://www.hockey-reference.com/teams/WPG/2012.html" TargetMode="External"/><Relationship Id="rId17901" Type="http://schemas.openxmlformats.org/officeDocument/2006/relationships/hyperlink" Target="http://www.hockey-reference.com/boxscores/201204030PHI.html" TargetMode="External"/><Relationship Id="rId1987" Type="http://schemas.openxmlformats.org/officeDocument/2006/relationships/hyperlink" Target="http://www.hockey-reference.com/boxscores/201601160CBJ.html" TargetMode="External"/><Relationship Id="rId15452" Type="http://schemas.openxmlformats.org/officeDocument/2006/relationships/hyperlink" Target="http://www.hockey-reference.com/teams/SJS/2012.html" TargetMode="External"/><Relationship Id="rId16503" Type="http://schemas.openxmlformats.org/officeDocument/2006/relationships/hyperlink" Target="http://www.hockey-reference.com/boxscores/201201240PHX.html" TargetMode="External"/><Relationship Id="rId4460" Type="http://schemas.openxmlformats.org/officeDocument/2006/relationships/hyperlink" Target="http://www.hockey-reference.com/teams/WPG/2015.html" TargetMode="External"/><Relationship Id="rId5511" Type="http://schemas.openxmlformats.org/officeDocument/2006/relationships/hyperlink" Target="http://www.hockey-reference.com/teams/BUF/2015.html" TargetMode="External"/><Relationship Id="rId14054" Type="http://schemas.openxmlformats.org/officeDocument/2006/relationships/hyperlink" Target="http://www.hockey-reference.com/teams/WSH/2013.html" TargetMode="External"/><Relationship Id="rId15105" Type="http://schemas.openxmlformats.org/officeDocument/2006/relationships/hyperlink" Target="http://www.hockey-reference.com/boxscores/201111170NSH.html" TargetMode="External"/><Relationship Id="rId3062" Type="http://schemas.openxmlformats.org/officeDocument/2006/relationships/hyperlink" Target="http://www.hockey-reference.com/teams/PHI/2016.html" TargetMode="External"/><Relationship Id="rId4113" Type="http://schemas.openxmlformats.org/officeDocument/2006/relationships/hyperlink" Target="http://www.hockey-reference.com/teams/DET/2015.html" TargetMode="External"/><Relationship Id="rId7683" Type="http://schemas.openxmlformats.org/officeDocument/2006/relationships/hyperlink" Target="http://www.hockey-reference.com/teams/NSH/2015.html" TargetMode="External"/><Relationship Id="rId8734" Type="http://schemas.openxmlformats.org/officeDocument/2006/relationships/hyperlink" Target="http://www.hockey-reference.com/boxscores/201311120STL.html" TargetMode="External"/><Relationship Id="rId17277" Type="http://schemas.openxmlformats.org/officeDocument/2006/relationships/hyperlink" Target="http://www.hockey-reference.com/boxscores/201203060NSH.html" TargetMode="External"/><Relationship Id="rId6285" Type="http://schemas.openxmlformats.org/officeDocument/2006/relationships/hyperlink" Target="http://www.hockey-reference.com/teams/ARI/2015.html" TargetMode="External"/><Relationship Id="rId7336" Type="http://schemas.openxmlformats.org/officeDocument/2006/relationships/hyperlink" Target="http://www.hockey-reference.com/boxscores/201503280STL.html" TargetMode="External"/><Relationship Id="rId10664" Type="http://schemas.openxmlformats.org/officeDocument/2006/relationships/hyperlink" Target="http://www.hockey-reference.com/teams/TBL/2014.html" TargetMode="External"/><Relationship Id="rId11715" Type="http://schemas.openxmlformats.org/officeDocument/2006/relationships/hyperlink" Target="http://www.hockey-reference.com/boxscores/201404250PHI.html" TargetMode="External"/><Relationship Id="rId10317" Type="http://schemas.openxmlformats.org/officeDocument/2006/relationships/hyperlink" Target="http://www.hockey-reference.com/teams/CBJ/2014.html" TargetMode="External"/><Relationship Id="rId13887" Type="http://schemas.openxmlformats.org/officeDocument/2006/relationships/hyperlink" Target="http://www.hockey-reference.com/boxscores/201304200WPG.html" TargetMode="External"/><Relationship Id="rId14938" Type="http://schemas.openxmlformats.org/officeDocument/2006/relationships/hyperlink" Target="http://www.hockey-reference.com/teams/CHI/2012.html" TargetMode="External"/><Relationship Id="rId2895" Type="http://schemas.openxmlformats.org/officeDocument/2006/relationships/hyperlink" Target="http://www.hockey-reference.com/teams/DAL/2016.html" TargetMode="External"/><Relationship Id="rId3946" Type="http://schemas.openxmlformats.org/officeDocument/2006/relationships/hyperlink" Target="http://www.hockey-reference.com/boxscores/201605300PIT.html" TargetMode="External"/><Relationship Id="rId12489" Type="http://schemas.openxmlformats.org/officeDocument/2006/relationships/hyperlink" Target="http://www.hockey-reference.com/boxscores/201302150CHI.html" TargetMode="External"/><Relationship Id="rId16360" Type="http://schemas.openxmlformats.org/officeDocument/2006/relationships/hyperlink" Target="http://www.hockey-reference.com/teams/BUF/2012.html" TargetMode="External"/><Relationship Id="rId17411" Type="http://schemas.openxmlformats.org/officeDocument/2006/relationships/hyperlink" Target="http://www.hockey-reference.com/teams/WSH/2012.html" TargetMode="External"/><Relationship Id="rId867" Type="http://schemas.openxmlformats.org/officeDocument/2006/relationships/hyperlink" Target="http://www.hockey-reference.com/teams/CGY/2016.html" TargetMode="External"/><Relationship Id="rId1497" Type="http://schemas.openxmlformats.org/officeDocument/2006/relationships/hyperlink" Target="http://www.hockey-reference.com/teams/CAR/2016.html" TargetMode="External"/><Relationship Id="rId2548" Type="http://schemas.openxmlformats.org/officeDocument/2006/relationships/hyperlink" Target="http://www.hockey-reference.com/boxscores/201602160TBL.html" TargetMode="External"/><Relationship Id="rId16013" Type="http://schemas.openxmlformats.org/officeDocument/2006/relationships/hyperlink" Target="http://www.hockey-reference.com/teams/TBL/2012.html" TargetMode="External"/><Relationship Id="rId5021" Type="http://schemas.openxmlformats.org/officeDocument/2006/relationships/hyperlink" Target="http://www.hockey-reference.com/teams/ANA/2015.html" TargetMode="External"/><Relationship Id="rId8591" Type="http://schemas.openxmlformats.org/officeDocument/2006/relationships/hyperlink" Target="http://www.hockey-reference.com/teams/BUF/2014.html" TargetMode="External"/><Relationship Id="rId9642" Type="http://schemas.openxmlformats.org/officeDocument/2006/relationships/hyperlink" Target="http://www.hockey-reference.com/teams/TOR/2014.html" TargetMode="External"/><Relationship Id="rId11572" Type="http://schemas.openxmlformats.org/officeDocument/2006/relationships/hyperlink" Target="http://www.hockey-reference.com/teams/ANA/2014.html" TargetMode="External"/><Relationship Id="rId12623" Type="http://schemas.openxmlformats.org/officeDocument/2006/relationships/hyperlink" Target="http://www.hockey-reference.com/teams/PHI/2013.html" TargetMode="External"/><Relationship Id="rId12970" Type="http://schemas.openxmlformats.org/officeDocument/2006/relationships/hyperlink" Target="http://www.hockey-reference.com/teams/MIN/2013.html" TargetMode="External"/><Relationship Id="rId18185" Type="http://schemas.openxmlformats.org/officeDocument/2006/relationships/hyperlink" Target="http://www.hockey-reference.com/teams/NJD/2012.html" TargetMode="External"/><Relationship Id="rId1631" Type="http://schemas.openxmlformats.org/officeDocument/2006/relationships/hyperlink" Target="http://www.hockey-reference.com/teams/ANA/2016.html" TargetMode="External"/><Relationship Id="rId7193" Type="http://schemas.openxmlformats.org/officeDocument/2006/relationships/hyperlink" Target="http://www.hockey-reference.com/teams/BUF/2015.html" TargetMode="External"/><Relationship Id="rId8244" Type="http://schemas.openxmlformats.org/officeDocument/2006/relationships/hyperlink" Target="http://www.hockey-reference.com/teams/ANA/2014.html" TargetMode="External"/><Relationship Id="rId10174" Type="http://schemas.openxmlformats.org/officeDocument/2006/relationships/hyperlink" Target="http://www.hockey-reference.com/teams/STL/2014.html" TargetMode="External"/><Relationship Id="rId11225" Type="http://schemas.openxmlformats.org/officeDocument/2006/relationships/hyperlink" Target="http://www.hockey-reference.com/teams/STL/2014.html" TargetMode="External"/><Relationship Id="rId13397" Type="http://schemas.openxmlformats.org/officeDocument/2006/relationships/hyperlink" Target="http://www.hockey-reference.com/teams/VAN/2013.html" TargetMode="External"/><Relationship Id="rId14795" Type="http://schemas.openxmlformats.org/officeDocument/2006/relationships/hyperlink" Target="http://www.hockey-reference.com/teams/BOS/2012.html" TargetMode="External"/><Relationship Id="rId15846" Type="http://schemas.openxmlformats.org/officeDocument/2006/relationships/hyperlink" Target="http://www.hockey-reference.com/boxscores/201112230DAL.html" TargetMode="External"/><Relationship Id="rId3456" Type="http://schemas.openxmlformats.org/officeDocument/2006/relationships/hyperlink" Target="http://www.hockey-reference.com/teams/DAL/2016.html" TargetMode="External"/><Relationship Id="rId4854" Type="http://schemas.openxmlformats.org/officeDocument/2006/relationships/hyperlink" Target="http://www.hockey-reference.com/teams/COL/2015.html" TargetMode="External"/><Relationship Id="rId5905" Type="http://schemas.openxmlformats.org/officeDocument/2006/relationships/hyperlink" Target="http://www.hockey-reference.com/boxscores/201501150DAL.html" TargetMode="External"/><Relationship Id="rId14448" Type="http://schemas.openxmlformats.org/officeDocument/2006/relationships/hyperlink" Target="http://www.hockey-reference.com/boxscores/201110130OTT.html" TargetMode="External"/><Relationship Id="rId377" Type="http://schemas.openxmlformats.org/officeDocument/2006/relationships/hyperlink" Target="http://www.hockey-reference.com/teams/CAR/2016.html" TargetMode="External"/><Relationship Id="rId2058" Type="http://schemas.openxmlformats.org/officeDocument/2006/relationships/hyperlink" Target="http://www.hockey-reference.com/teams/NSH/2016.html" TargetMode="External"/><Relationship Id="rId3109" Type="http://schemas.openxmlformats.org/officeDocument/2006/relationships/hyperlink" Target="http://www.hockey-reference.com/boxscores/201603150DAL.html" TargetMode="External"/><Relationship Id="rId4507" Type="http://schemas.openxmlformats.org/officeDocument/2006/relationships/hyperlink" Target="http://www.hockey-reference.com/boxscores/201411040WPG.html" TargetMode="External"/><Relationship Id="rId6679" Type="http://schemas.openxmlformats.org/officeDocument/2006/relationships/hyperlink" Target="http://www.hockey-reference.com/boxscores/201502250ANA.html" TargetMode="External"/><Relationship Id="rId12480" Type="http://schemas.openxmlformats.org/officeDocument/2006/relationships/hyperlink" Target="http://www.hockey-reference.com/boxscores/201302140TBL.html" TargetMode="External"/><Relationship Id="rId13531" Type="http://schemas.openxmlformats.org/officeDocument/2006/relationships/hyperlink" Target="http://www.hockey-reference.com/teams/MIN/2013.html" TargetMode="External"/><Relationship Id="rId9152" Type="http://schemas.openxmlformats.org/officeDocument/2006/relationships/hyperlink" Target="http://www.hockey-reference.com/teams/TBL/2014.html" TargetMode="External"/><Relationship Id="rId11082" Type="http://schemas.openxmlformats.org/officeDocument/2006/relationships/hyperlink" Target="http://www.hockey-reference.com/boxscores/201403210CHI.html" TargetMode="External"/><Relationship Id="rId12133" Type="http://schemas.openxmlformats.org/officeDocument/2006/relationships/hyperlink" Target="http://www.hockey-reference.com/teams/TOR/2013.html" TargetMode="External"/><Relationship Id="rId16754" Type="http://schemas.openxmlformats.org/officeDocument/2006/relationships/hyperlink" Target="http://www.hockey-reference.com/teams/DET/2012.html" TargetMode="External"/><Relationship Id="rId511" Type="http://schemas.openxmlformats.org/officeDocument/2006/relationships/hyperlink" Target="http://www.hockey-reference.com/boxscores/201511020VAN.html" TargetMode="External"/><Relationship Id="rId1141" Type="http://schemas.openxmlformats.org/officeDocument/2006/relationships/hyperlink" Target="http://www.hockey-reference.com/boxscores/201512040ANA.html" TargetMode="External"/><Relationship Id="rId5762" Type="http://schemas.openxmlformats.org/officeDocument/2006/relationships/hyperlink" Target="http://www.hockey-reference.com/teams/NJD/2015.html" TargetMode="External"/><Relationship Id="rId6813" Type="http://schemas.openxmlformats.org/officeDocument/2006/relationships/hyperlink" Target="http://www.hockey-reference.com/teams/PHI/2015.html" TargetMode="External"/><Relationship Id="rId15356" Type="http://schemas.openxmlformats.org/officeDocument/2006/relationships/hyperlink" Target="http://www.hockey-reference.com/teams/CGY/2012.html" TargetMode="External"/><Relationship Id="rId16407" Type="http://schemas.openxmlformats.org/officeDocument/2006/relationships/hyperlink" Target="http://www.hockey-reference.com/boxscores/201201200PIT.html" TargetMode="External"/><Relationship Id="rId17805" Type="http://schemas.openxmlformats.org/officeDocument/2006/relationships/hyperlink" Target="http://www.hockey-reference.com/boxscores/201203300CGY.html" TargetMode="External"/><Relationship Id="rId4364" Type="http://schemas.openxmlformats.org/officeDocument/2006/relationships/hyperlink" Target="http://www.hockey-reference.com/teams/BUF/2015.html" TargetMode="External"/><Relationship Id="rId5415" Type="http://schemas.openxmlformats.org/officeDocument/2006/relationships/hyperlink" Target="http://www.hockey-reference.com/teams/MIN/2015.html" TargetMode="External"/><Relationship Id="rId15009" Type="http://schemas.openxmlformats.org/officeDocument/2006/relationships/hyperlink" Target="http://www.hockey-reference.com/boxscores/201111120COL.html" TargetMode="External"/><Relationship Id="rId4017" Type="http://schemas.openxmlformats.org/officeDocument/2006/relationships/hyperlink" Target="http://www.hockey-reference.com/teams/ARI/2015.html" TargetMode="External"/><Relationship Id="rId7587" Type="http://schemas.openxmlformats.org/officeDocument/2006/relationships/hyperlink" Target="http://www.hockey-reference.com/teams/NSH/2015.html" TargetMode="External"/><Relationship Id="rId8638" Type="http://schemas.openxmlformats.org/officeDocument/2006/relationships/hyperlink" Target="http://www.hockey-reference.com/boxscores/201311070WSH.html" TargetMode="External"/><Relationship Id="rId8985" Type="http://schemas.openxmlformats.org/officeDocument/2006/relationships/hyperlink" Target="http://www.hockey-reference.com/teams/BOS/2014.html" TargetMode="External"/><Relationship Id="rId11966" Type="http://schemas.openxmlformats.org/officeDocument/2006/relationships/hyperlink" Target="http://www.hockey-reference.com/teams/NSH/2013.html" TargetMode="External"/><Relationship Id="rId6189" Type="http://schemas.openxmlformats.org/officeDocument/2006/relationships/hyperlink" Target="http://www.hockey-reference.com/teams/WSH/2015.html" TargetMode="External"/><Relationship Id="rId10568" Type="http://schemas.openxmlformats.org/officeDocument/2006/relationships/hyperlink" Target="http://www.hockey-reference.com/teams/CAR/2014.html" TargetMode="External"/><Relationship Id="rId11619" Type="http://schemas.openxmlformats.org/officeDocument/2006/relationships/hyperlink" Target="http://www.hockey-reference.com/boxscores/201404160ANA.html" TargetMode="External"/><Relationship Id="rId13041" Type="http://schemas.openxmlformats.org/officeDocument/2006/relationships/hyperlink" Target="http://www.hockey-reference.com/boxscores/201303120PHX.html" TargetMode="External"/><Relationship Id="rId17662" Type="http://schemas.openxmlformats.org/officeDocument/2006/relationships/hyperlink" Target="http://www.hockey-reference.com/teams/MIN/2012.html" TargetMode="External"/><Relationship Id="rId2799" Type="http://schemas.openxmlformats.org/officeDocument/2006/relationships/hyperlink" Target="http://www.hockey-reference.com/teams/VAN/2016.html" TargetMode="External"/><Relationship Id="rId3100" Type="http://schemas.openxmlformats.org/officeDocument/2006/relationships/hyperlink" Target="http://www.hockey-reference.com/boxscores/201603140EDM.html" TargetMode="External"/><Relationship Id="rId6670" Type="http://schemas.openxmlformats.org/officeDocument/2006/relationships/hyperlink" Target="http://www.hockey-reference.com/boxscores/201502240NYR.html" TargetMode="External"/><Relationship Id="rId7721" Type="http://schemas.openxmlformats.org/officeDocument/2006/relationships/hyperlink" Target="http://www.hockey-reference.com/teams/ANA/2015.html" TargetMode="External"/><Relationship Id="rId10702" Type="http://schemas.openxmlformats.org/officeDocument/2006/relationships/hyperlink" Target="http://www.hockey-reference.com/boxscores/201403040CHI.html" TargetMode="External"/><Relationship Id="rId16264" Type="http://schemas.openxmlformats.org/officeDocument/2006/relationships/hyperlink" Target="http://www.hockey-reference.com/teams/COL/2012.html" TargetMode="External"/><Relationship Id="rId17315" Type="http://schemas.openxmlformats.org/officeDocument/2006/relationships/hyperlink" Target="http://www.hockey-reference.com/teams/DAL/2012.html" TargetMode="External"/><Relationship Id="rId5272" Type="http://schemas.openxmlformats.org/officeDocument/2006/relationships/hyperlink" Target="http://www.hockey-reference.com/boxscores/201412130BUF.html" TargetMode="External"/><Relationship Id="rId6323" Type="http://schemas.openxmlformats.org/officeDocument/2006/relationships/hyperlink" Target="http://www.hockey-reference.com/teams/NSH/2015.html" TargetMode="External"/><Relationship Id="rId9893" Type="http://schemas.openxmlformats.org/officeDocument/2006/relationships/hyperlink" Target="http://www.hockey-reference.com/teams/COL/2014.html" TargetMode="External"/><Relationship Id="rId1882" Type="http://schemas.openxmlformats.org/officeDocument/2006/relationships/hyperlink" Target="http://www.hockey-reference.com/boxscores/201601100WPG.html" TargetMode="External"/><Relationship Id="rId8495" Type="http://schemas.openxmlformats.org/officeDocument/2006/relationships/hyperlink" Target="http://www.hockey-reference.com/teams/DET/2014.html" TargetMode="External"/><Relationship Id="rId9546" Type="http://schemas.openxmlformats.org/officeDocument/2006/relationships/hyperlink" Target="http://www.hockey-reference.com/teams/LAK/2014.html" TargetMode="External"/><Relationship Id="rId11476" Type="http://schemas.openxmlformats.org/officeDocument/2006/relationships/hyperlink" Target="http://www.hockey-reference.com/teams/PHI/2014.html" TargetMode="External"/><Relationship Id="rId12874" Type="http://schemas.openxmlformats.org/officeDocument/2006/relationships/hyperlink" Target="http://www.hockey-reference.com/teams/COL/2013.html" TargetMode="External"/><Relationship Id="rId13925" Type="http://schemas.openxmlformats.org/officeDocument/2006/relationships/hyperlink" Target="http://www.hockey-reference.com/teams/OTT/2013.html" TargetMode="External"/><Relationship Id="rId18089" Type="http://schemas.openxmlformats.org/officeDocument/2006/relationships/hyperlink" Target="http://www.hockey-reference.com/teams/PHI/2012.html" TargetMode="External"/><Relationship Id="rId1535" Type="http://schemas.openxmlformats.org/officeDocument/2006/relationships/hyperlink" Target="http://www.hockey-reference.com/teams/OTT/2016.html" TargetMode="External"/><Relationship Id="rId2933" Type="http://schemas.openxmlformats.org/officeDocument/2006/relationships/hyperlink" Target="http://www.hockey-reference.com/teams/DET/2016.html" TargetMode="External"/><Relationship Id="rId7097" Type="http://schemas.openxmlformats.org/officeDocument/2006/relationships/hyperlink" Target="http://www.hockey-reference.com/teams/NYI/2015.html" TargetMode="External"/><Relationship Id="rId8148" Type="http://schemas.openxmlformats.org/officeDocument/2006/relationships/hyperlink" Target="http://www.hockey-reference.com/teams/CAR/2014.html" TargetMode="External"/><Relationship Id="rId10078" Type="http://schemas.openxmlformats.org/officeDocument/2006/relationships/hyperlink" Target="http://www.hockey-reference.com/teams/NYI/2014.html" TargetMode="External"/><Relationship Id="rId11129" Type="http://schemas.openxmlformats.org/officeDocument/2006/relationships/hyperlink" Target="http://www.hockey-reference.com/teams/DET/2014.html" TargetMode="External"/><Relationship Id="rId12527" Type="http://schemas.openxmlformats.org/officeDocument/2006/relationships/hyperlink" Target="http://www.hockey-reference.com/teams/TOR/2013.html" TargetMode="External"/><Relationship Id="rId15000" Type="http://schemas.openxmlformats.org/officeDocument/2006/relationships/hyperlink" Target="http://www.hockey-reference.com/boxscores/201111120BOS.html" TargetMode="External"/><Relationship Id="rId905" Type="http://schemas.openxmlformats.org/officeDocument/2006/relationships/hyperlink" Target="http://www.hockey-reference.com/teams/ARI/2016.html" TargetMode="External"/><Relationship Id="rId14699" Type="http://schemas.openxmlformats.org/officeDocument/2006/relationships/hyperlink" Target="http://www.hockey-reference.com/teams/EDM/2012.html" TargetMode="External"/><Relationship Id="rId4758" Type="http://schemas.openxmlformats.org/officeDocument/2006/relationships/hyperlink" Target="http://www.hockey-reference.com/teams/EDM/2015.html" TargetMode="External"/><Relationship Id="rId5809" Type="http://schemas.openxmlformats.org/officeDocument/2006/relationships/hyperlink" Target="http://www.hockey-reference.com/boxscores/201501100COL.html" TargetMode="External"/><Relationship Id="rId6180" Type="http://schemas.openxmlformats.org/officeDocument/2006/relationships/hyperlink" Target="http://www.hockey-reference.com/teams/MTL/2015.html" TargetMode="External"/><Relationship Id="rId11610" Type="http://schemas.openxmlformats.org/officeDocument/2006/relationships/hyperlink" Target="http://www.hockey-reference.com/boxscores/201404130STL.html" TargetMode="External"/><Relationship Id="rId17172" Type="http://schemas.openxmlformats.org/officeDocument/2006/relationships/hyperlink" Target="http://www.hockey-reference.com/boxscores/201203010MTL.html" TargetMode="External"/><Relationship Id="rId18223" Type="http://schemas.openxmlformats.org/officeDocument/2006/relationships/hyperlink" Target="http://www.hockey-reference.com/teams/NJD/2012.html" TargetMode="External"/><Relationship Id="rId7231" Type="http://schemas.openxmlformats.org/officeDocument/2006/relationships/hyperlink" Target="http://www.hockey-reference.com/boxscores/201503230TOR.html" TargetMode="External"/><Relationship Id="rId10212" Type="http://schemas.openxmlformats.org/officeDocument/2006/relationships/hyperlink" Target="http://www.hockey-reference.com/teams/PIT/2014.html" TargetMode="External"/><Relationship Id="rId13782" Type="http://schemas.openxmlformats.org/officeDocument/2006/relationships/hyperlink" Target="http://www.hockey-reference.com/boxscores/201304150TOR.html" TargetMode="External"/><Relationship Id="rId14833" Type="http://schemas.openxmlformats.org/officeDocument/2006/relationships/hyperlink" Target="http://www.hockey-reference.com/teams/WPG/2012.html" TargetMode="External"/><Relationship Id="rId2790" Type="http://schemas.openxmlformats.org/officeDocument/2006/relationships/hyperlink" Target="http://www.hockey-reference.com/teams/CHI/2016.html" TargetMode="External"/><Relationship Id="rId3841" Type="http://schemas.openxmlformats.org/officeDocument/2006/relationships/hyperlink" Target="http://www.hockey-reference.com/boxscores/201604290SJS.html" TargetMode="External"/><Relationship Id="rId12384" Type="http://schemas.openxmlformats.org/officeDocument/2006/relationships/hyperlink" Target="http://www.hockey-reference.com/boxscores/201302090VAN.html" TargetMode="External"/><Relationship Id="rId13435" Type="http://schemas.openxmlformats.org/officeDocument/2006/relationships/hyperlink" Target="http://www.hockey-reference.com/teams/NYI/2013.html" TargetMode="External"/><Relationship Id="rId762" Type="http://schemas.openxmlformats.org/officeDocument/2006/relationships/hyperlink" Target="http://www.hockey-reference.com/teams/NSH/2016.html" TargetMode="External"/><Relationship Id="rId1392" Type="http://schemas.openxmlformats.org/officeDocument/2006/relationships/hyperlink" Target="http://www.hockey-reference.com/teams/BOS/2016.html" TargetMode="External"/><Relationship Id="rId2443" Type="http://schemas.openxmlformats.org/officeDocument/2006/relationships/hyperlink" Target="http://www.hockey-reference.com/boxscores/201602120ARI.html" TargetMode="External"/><Relationship Id="rId9056" Type="http://schemas.openxmlformats.org/officeDocument/2006/relationships/hyperlink" Target="http://www.hockey-reference.com/teams/VAN/2014.html" TargetMode="External"/><Relationship Id="rId12037" Type="http://schemas.openxmlformats.org/officeDocument/2006/relationships/hyperlink" Target="http://www.hockey-reference.com/teams/NSH/2013.html" TargetMode="External"/><Relationship Id="rId415" Type="http://schemas.openxmlformats.org/officeDocument/2006/relationships/hyperlink" Target="http://www.hockey-reference.com/boxscores/201510290NYI.html" TargetMode="External"/><Relationship Id="rId1045" Type="http://schemas.openxmlformats.org/officeDocument/2006/relationships/hyperlink" Target="http://www.hockey-reference.com/boxscores/201511280PIT.html" TargetMode="External"/><Relationship Id="rId5666" Type="http://schemas.openxmlformats.org/officeDocument/2006/relationships/hyperlink" Target="http://www.hockey-reference.com/teams/OTT/2015.html" TargetMode="External"/><Relationship Id="rId16658" Type="http://schemas.openxmlformats.org/officeDocument/2006/relationships/hyperlink" Target="http://www.hockey-reference.com/teams/NYR/2012.html" TargetMode="External"/><Relationship Id="rId17709" Type="http://schemas.openxmlformats.org/officeDocument/2006/relationships/hyperlink" Target="http://www.hockey-reference.com/boxscores/201203250PIT.html" TargetMode="External"/><Relationship Id="rId18080" Type="http://schemas.openxmlformats.org/officeDocument/2006/relationships/hyperlink" Target="http://www.hockey-reference.com/teams/NJD/2012.html" TargetMode="External"/><Relationship Id="rId4268" Type="http://schemas.openxmlformats.org/officeDocument/2006/relationships/hyperlink" Target="http://www.hockey-reference.com/teams/VAN/2015.html" TargetMode="External"/><Relationship Id="rId5319" Type="http://schemas.openxmlformats.org/officeDocument/2006/relationships/hyperlink" Target="http://www.hockey-reference.com/teams/NYI/2015.html" TargetMode="External"/><Relationship Id="rId6717" Type="http://schemas.openxmlformats.org/officeDocument/2006/relationships/hyperlink" Target="http://www.hockey-reference.com/teams/ANA/2015.html" TargetMode="External"/><Relationship Id="rId8889" Type="http://schemas.openxmlformats.org/officeDocument/2006/relationships/hyperlink" Target="http://www.hockey-reference.com/teams/CGY/2014.html" TargetMode="External"/><Relationship Id="rId11120" Type="http://schemas.openxmlformats.org/officeDocument/2006/relationships/hyperlink" Target="http://www.hockey-reference.com/teams/WPG/2014.html" TargetMode="External"/><Relationship Id="rId14690" Type="http://schemas.openxmlformats.org/officeDocument/2006/relationships/hyperlink" Target="http://www.hockey-reference.com/teams/BOS/2012.html" TargetMode="External"/><Relationship Id="rId15741" Type="http://schemas.openxmlformats.org/officeDocument/2006/relationships/hyperlink" Target="http://www.hockey-reference.com/boxscores/201112170TOR.html" TargetMode="External"/><Relationship Id="rId1929" Type="http://schemas.openxmlformats.org/officeDocument/2006/relationships/hyperlink" Target="http://www.hockey-reference.com/teams/CGY/2016.html" TargetMode="External"/><Relationship Id="rId5800" Type="http://schemas.openxmlformats.org/officeDocument/2006/relationships/hyperlink" Target="http://www.hockey-reference.com/boxscores/201501090TOR.html" TargetMode="External"/><Relationship Id="rId13292" Type="http://schemas.openxmlformats.org/officeDocument/2006/relationships/hyperlink" Target="http://www.hockey-reference.com/teams/CGY/2013.html" TargetMode="External"/><Relationship Id="rId14343" Type="http://schemas.openxmlformats.org/officeDocument/2006/relationships/hyperlink" Target="http://www.hockey-reference.com/boxscores/201110080ANA.html" TargetMode="External"/><Relationship Id="rId3351" Type="http://schemas.openxmlformats.org/officeDocument/2006/relationships/hyperlink" Target="http://www.hockey-reference.com/teams/COL/2016.html" TargetMode="External"/><Relationship Id="rId4402" Type="http://schemas.openxmlformats.org/officeDocument/2006/relationships/hyperlink" Target="http://www.hockey-reference.com/boxscores/201410300VAN.html" TargetMode="External"/><Relationship Id="rId7972" Type="http://schemas.openxmlformats.org/officeDocument/2006/relationships/hyperlink" Target="http://www.hockey-reference.com/boxscores/201310040COL.html" TargetMode="External"/><Relationship Id="rId17566" Type="http://schemas.openxmlformats.org/officeDocument/2006/relationships/hyperlink" Target="http://www.hockey-reference.com/teams/VAN/2012.html" TargetMode="External"/><Relationship Id="rId272" Type="http://schemas.openxmlformats.org/officeDocument/2006/relationships/hyperlink" Target="http://www.hockey-reference.com/teams/DET/2016.html" TargetMode="External"/><Relationship Id="rId3004" Type="http://schemas.openxmlformats.org/officeDocument/2006/relationships/hyperlink" Target="http://www.hockey-reference.com/boxscores/201603090STL.html" TargetMode="External"/><Relationship Id="rId6574" Type="http://schemas.openxmlformats.org/officeDocument/2006/relationships/hyperlink" Target="http://www.hockey-reference.com/boxscores/201502200EDM.html" TargetMode="External"/><Relationship Id="rId7625" Type="http://schemas.openxmlformats.org/officeDocument/2006/relationships/hyperlink" Target="http://www.hockey-reference.com/teams/NJD/2015.html" TargetMode="External"/><Relationship Id="rId10953" Type="http://schemas.openxmlformats.org/officeDocument/2006/relationships/hyperlink" Target="http://www.hockey-reference.com/boxscores/201403150PHI.html" TargetMode="External"/><Relationship Id="rId16168" Type="http://schemas.openxmlformats.org/officeDocument/2006/relationships/hyperlink" Target="http://www.hockey-reference.com/teams/PHI/2012.html" TargetMode="External"/><Relationship Id="rId17219" Type="http://schemas.openxmlformats.org/officeDocument/2006/relationships/hyperlink" Target="http://www.hockey-reference.com/teams/FLA/2012.html" TargetMode="External"/><Relationship Id="rId5176" Type="http://schemas.openxmlformats.org/officeDocument/2006/relationships/hyperlink" Target="http://www.hockey-reference.com/boxscores/201412070WPG.html" TargetMode="External"/><Relationship Id="rId6227" Type="http://schemas.openxmlformats.org/officeDocument/2006/relationships/hyperlink" Target="http://www.hockey-reference.com/teams/WPG/2015.html" TargetMode="External"/><Relationship Id="rId9797" Type="http://schemas.openxmlformats.org/officeDocument/2006/relationships/hyperlink" Target="http://www.hockey-reference.com/teams/WPG/2014.html" TargetMode="External"/><Relationship Id="rId10606" Type="http://schemas.openxmlformats.org/officeDocument/2006/relationships/hyperlink" Target="http://www.hockey-reference.com/boxscores/201402270OTT.html" TargetMode="External"/><Relationship Id="rId8399" Type="http://schemas.openxmlformats.org/officeDocument/2006/relationships/hyperlink" Target="http://www.hockey-reference.com/teams/SJS/2014.html" TargetMode="External"/><Relationship Id="rId12778" Type="http://schemas.openxmlformats.org/officeDocument/2006/relationships/hyperlink" Target="http://www.hockey-reference.com/teams/MIN/2013.html" TargetMode="External"/><Relationship Id="rId13829" Type="http://schemas.openxmlformats.org/officeDocument/2006/relationships/hyperlink" Target="http://www.hockey-reference.com/teams/MTL/2013.html" TargetMode="External"/><Relationship Id="rId17700" Type="http://schemas.openxmlformats.org/officeDocument/2006/relationships/hyperlink" Target="http://www.hockey-reference.com/boxscores/201203250CHI.html" TargetMode="External"/><Relationship Id="rId1786" Type="http://schemas.openxmlformats.org/officeDocument/2006/relationships/hyperlink" Target="http://www.hockey-reference.com/boxscores/201601060ANA.html" TargetMode="External"/><Relationship Id="rId2837" Type="http://schemas.openxmlformats.org/officeDocument/2006/relationships/hyperlink" Target="http://www.hockey-reference.com/teams/NYI/2016.html" TargetMode="External"/><Relationship Id="rId15251" Type="http://schemas.openxmlformats.org/officeDocument/2006/relationships/hyperlink" Target="http://www.hockey-reference.com/teams/WSH/2012.html" TargetMode="External"/><Relationship Id="rId16302" Type="http://schemas.openxmlformats.org/officeDocument/2006/relationships/hyperlink" Target="http://www.hockey-reference.com/boxscores/201201150WSH.html" TargetMode="External"/><Relationship Id="rId809" Type="http://schemas.openxmlformats.org/officeDocument/2006/relationships/hyperlink" Target="http://www.hockey-reference.com/teams/NJD/2016.html" TargetMode="External"/><Relationship Id="rId1439" Type="http://schemas.openxmlformats.org/officeDocument/2006/relationships/hyperlink" Target="http://www.hockey-reference.com/teams/BOS/2016.html" TargetMode="External"/><Relationship Id="rId5310" Type="http://schemas.openxmlformats.org/officeDocument/2006/relationships/hyperlink" Target="http://www.hockey-reference.com/teams/EDM/2015.html" TargetMode="External"/><Relationship Id="rId8880" Type="http://schemas.openxmlformats.org/officeDocument/2006/relationships/hyperlink" Target="http://www.hockey-reference.com/teams/TOR/2014.html" TargetMode="External"/><Relationship Id="rId9931" Type="http://schemas.openxmlformats.org/officeDocument/2006/relationships/hyperlink" Target="http://www.hockey-reference.com/teams/PIT/2014.html" TargetMode="External"/><Relationship Id="rId11861" Type="http://schemas.openxmlformats.org/officeDocument/2006/relationships/hyperlink" Target="http://www.hockey-reference.com/teams/LAK/2014.html" TargetMode="External"/><Relationship Id="rId12912" Type="http://schemas.openxmlformats.org/officeDocument/2006/relationships/hyperlink" Target="http://www.hockey-reference.com/boxscores/201303070CAR.html" TargetMode="External"/><Relationship Id="rId1920" Type="http://schemas.openxmlformats.org/officeDocument/2006/relationships/hyperlink" Target="http://www.hockey-reference.com/teams/STL/2016.html" TargetMode="External"/><Relationship Id="rId7482" Type="http://schemas.openxmlformats.org/officeDocument/2006/relationships/hyperlink" Target="http://www.hockey-reference.com/teams/FLA/2015.html" TargetMode="External"/><Relationship Id="rId8533" Type="http://schemas.openxmlformats.org/officeDocument/2006/relationships/hyperlink" Target="http://www.hockey-reference.com/boxscores/201311020NYI.html" TargetMode="External"/><Relationship Id="rId10463" Type="http://schemas.openxmlformats.org/officeDocument/2006/relationships/hyperlink" Target="http://www.hockey-reference.com/teams/TBL/2014.html" TargetMode="External"/><Relationship Id="rId11514" Type="http://schemas.openxmlformats.org/officeDocument/2006/relationships/hyperlink" Target="http://www.hockey-reference.com/boxscores/201404100FLA.html" TargetMode="External"/><Relationship Id="rId17076" Type="http://schemas.openxmlformats.org/officeDocument/2006/relationships/hyperlink" Target="http://www.hockey-reference.com/boxscores/201202250OTT.html" TargetMode="External"/><Relationship Id="rId18127" Type="http://schemas.openxmlformats.org/officeDocument/2006/relationships/hyperlink" Target="http://www.hockey-reference.com/teams/LAK/2012.html" TargetMode="External"/><Relationship Id="rId6084" Type="http://schemas.openxmlformats.org/officeDocument/2006/relationships/hyperlink" Target="http://www.hockey-reference.com/teams/PIT/2015.html" TargetMode="External"/><Relationship Id="rId7135" Type="http://schemas.openxmlformats.org/officeDocument/2006/relationships/hyperlink" Target="http://www.hockey-reference.com/boxscores/201503190MIN.html" TargetMode="External"/><Relationship Id="rId10116" Type="http://schemas.openxmlformats.org/officeDocument/2006/relationships/hyperlink" Target="http://www.hockey-reference.com/boxscores/201401180TOR.html" TargetMode="External"/><Relationship Id="rId13686" Type="http://schemas.openxmlformats.org/officeDocument/2006/relationships/hyperlink" Target="http://www.hockey-reference.com/boxscores/201304110DET.html" TargetMode="External"/><Relationship Id="rId2694" Type="http://schemas.openxmlformats.org/officeDocument/2006/relationships/hyperlink" Target="http://www.hockey-reference.com/teams/WPG/2016.html" TargetMode="External"/><Relationship Id="rId3745" Type="http://schemas.openxmlformats.org/officeDocument/2006/relationships/hyperlink" Target="http://www.hockey-reference.com/boxscores/201604170NYI.html" TargetMode="External"/><Relationship Id="rId12288" Type="http://schemas.openxmlformats.org/officeDocument/2006/relationships/hyperlink" Target="http://www.hockey-reference.com/boxscores/201302050NYI.html" TargetMode="External"/><Relationship Id="rId13339" Type="http://schemas.openxmlformats.org/officeDocument/2006/relationships/hyperlink" Target="http://www.hockey-reference.com/teams/MTL/2013.html" TargetMode="External"/><Relationship Id="rId14737" Type="http://schemas.openxmlformats.org/officeDocument/2006/relationships/hyperlink" Target="http://www.hockey-reference.com/teams/CBJ/2012.html" TargetMode="External"/><Relationship Id="rId17210" Type="http://schemas.openxmlformats.org/officeDocument/2006/relationships/hyperlink" Target="http://www.hockey-reference.com/teams/BOS/2012.html" TargetMode="External"/><Relationship Id="rId666" Type="http://schemas.openxmlformats.org/officeDocument/2006/relationships/hyperlink" Target="http://www.hockey-reference.com/teams/NJD/2016.html" TargetMode="External"/><Relationship Id="rId1296" Type="http://schemas.openxmlformats.org/officeDocument/2006/relationships/hyperlink" Target="http://www.hockey-reference.com/teams/EDM/2016.html" TargetMode="External"/><Relationship Id="rId2347" Type="http://schemas.openxmlformats.org/officeDocument/2006/relationships/hyperlink" Target="http://www.hockey-reference.com/boxscores/201602060VAN.html" TargetMode="External"/><Relationship Id="rId319" Type="http://schemas.openxmlformats.org/officeDocument/2006/relationships/hyperlink" Target="http://www.hockey-reference.com/boxscores/201510240CHI.html" TargetMode="External"/><Relationship Id="rId6968" Type="http://schemas.openxmlformats.org/officeDocument/2006/relationships/hyperlink" Target="http://www.hockey-reference.com/teams/NYR/2015.html" TargetMode="External"/><Relationship Id="rId8390" Type="http://schemas.openxmlformats.org/officeDocument/2006/relationships/hyperlink" Target="http://www.hockey-reference.com/teams/MIN/2014.html" TargetMode="External"/><Relationship Id="rId13820" Type="http://schemas.openxmlformats.org/officeDocument/2006/relationships/hyperlink" Target="http://www.hockey-reference.com/teams/PIT/2013.html" TargetMode="External"/><Relationship Id="rId8043" Type="http://schemas.openxmlformats.org/officeDocument/2006/relationships/hyperlink" Target="http://www.hockey-reference.com/teams/PIT/2014.html" TargetMode="External"/><Relationship Id="rId9441" Type="http://schemas.openxmlformats.org/officeDocument/2006/relationships/hyperlink" Target="http://www.hockey-reference.com/teams/OTT/2014.html" TargetMode="External"/><Relationship Id="rId11371" Type="http://schemas.openxmlformats.org/officeDocument/2006/relationships/hyperlink" Target="http://www.hockey-reference.com/teams/BUF/2014.html" TargetMode="External"/><Relationship Id="rId12422" Type="http://schemas.openxmlformats.org/officeDocument/2006/relationships/hyperlink" Target="http://www.hockey-reference.com/teams/STL/2013.html" TargetMode="External"/><Relationship Id="rId15992" Type="http://schemas.openxmlformats.org/officeDocument/2006/relationships/hyperlink" Target="http://www.hockey-reference.com/teams/DAL/2012.html" TargetMode="External"/><Relationship Id="rId800" Type="http://schemas.openxmlformats.org/officeDocument/2006/relationships/hyperlink" Target="http://www.hockey-reference.com/teams/SJS/2016.html" TargetMode="External"/><Relationship Id="rId1430" Type="http://schemas.openxmlformats.org/officeDocument/2006/relationships/hyperlink" Target="http://www.hockey-reference.com/teams/FLA/2016.html" TargetMode="External"/><Relationship Id="rId11024" Type="http://schemas.openxmlformats.org/officeDocument/2006/relationships/hyperlink" Target="http://www.hockey-reference.com/teams/NYI/2014.html" TargetMode="External"/><Relationship Id="rId14594" Type="http://schemas.openxmlformats.org/officeDocument/2006/relationships/hyperlink" Target="http://www.hockey-reference.com/teams/NJD/2012.html" TargetMode="External"/><Relationship Id="rId15645" Type="http://schemas.openxmlformats.org/officeDocument/2006/relationships/hyperlink" Target="http://www.hockey-reference.com/boxscores/201112130PIT.html" TargetMode="External"/><Relationship Id="rId4653" Type="http://schemas.openxmlformats.org/officeDocument/2006/relationships/hyperlink" Target="http://www.hockey-reference.com/teams/VAN/2015.html" TargetMode="External"/><Relationship Id="rId5704" Type="http://schemas.openxmlformats.org/officeDocument/2006/relationships/hyperlink" Target="http://www.hockey-reference.com/boxscores/201501040EDM.html" TargetMode="External"/><Relationship Id="rId13196" Type="http://schemas.openxmlformats.org/officeDocument/2006/relationships/hyperlink" Target="http://www.hockey-reference.com/teams/NYI/2013.html" TargetMode="External"/><Relationship Id="rId14247" Type="http://schemas.openxmlformats.org/officeDocument/2006/relationships/hyperlink" Target="http://www.hockey-reference.com/boxscores/201305230NYR.html" TargetMode="External"/><Relationship Id="rId3255" Type="http://schemas.openxmlformats.org/officeDocument/2006/relationships/hyperlink" Target="http://www.hockey-reference.com/teams/NYR/2016.html" TargetMode="External"/><Relationship Id="rId4306" Type="http://schemas.openxmlformats.org/officeDocument/2006/relationships/hyperlink" Target="http://www.hockey-reference.com/boxscores/201410250STL.html" TargetMode="External"/><Relationship Id="rId7876" Type="http://schemas.openxmlformats.org/officeDocument/2006/relationships/hyperlink" Target="http://www.hockey-reference.com/boxscores/201505210CHI.html" TargetMode="External"/><Relationship Id="rId8927" Type="http://schemas.openxmlformats.org/officeDocument/2006/relationships/hyperlink" Target="http://www.hockey-reference.com/teams/TBL/2014.html" TargetMode="External"/><Relationship Id="rId176" Type="http://schemas.openxmlformats.org/officeDocument/2006/relationships/hyperlink" Target="http://www.hockey-reference.com/teams/TOR/2016.html" TargetMode="External"/><Relationship Id="rId6478" Type="http://schemas.openxmlformats.org/officeDocument/2006/relationships/hyperlink" Target="http://www.hockey-reference.com/boxscores/201502160CGY.html" TargetMode="External"/><Relationship Id="rId7529" Type="http://schemas.openxmlformats.org/officeDocument/2006/relationships/hyperlink" Target="http://www.hockey-reference.com/teams/DAL/2015.html" TargetMode="External"/><Relationship Id="rId10857" Type="http://schemas.openxmlformats.org/officeDocument/2006/relationships/hyperlink" Target="http://www.hockey-reference.com/boxscores/201403110CBJ.html" TargetMode="External"/><Relationship Id="rId11908" Type="http://schemas.openxmlformats.org/officeDocument/2006/relationships/hyperlink" Target="http://www.hockey-reference.com/teams/CHI/2013.html" TargetMode="External"/><Relationship Id="rId13330" Type="http://schemas.openxmlformats.org/officeDocument/2006/relationships/hyperlink" Target="http://www.hockey-reference.com/teams/WPG/2013.html" TargetMode="External"/><Relationship Id="rId17951" Type="http://schemas.openxmlformats.org/officeDocument/2006/relationships/hyperlink" Target="http://www.hockey-reference.com/teams/PIT/2012.html" TargetMode="External"/><Relationship Id="rId310" Type="http://schemas.openxmlformats.org/officeDocument/2006/relationships/hyperlink" Target="http://www.hockey-reference.com/boxscores/201510230NYI.html" TargetMode="External"/><Relationship Id="rId16553" Type="http://schemas.openxmlformats.org/officeDocument/2006/relationships/hyperlink" Target="http://www.hockey-reference.com/teams/SJS/2012.html" TargetMode="External"/><Relationship Id="rId17604" Type="http://schemas.openxmlformats.org/officeDocument/2006/relationships/hyperlink" Target="http://www.hockey-reference.com/boxscores/201203210ANA.html" TargetMode="External"/><Relationship Id="rId5561" Type="http://schemas.openxmlformats.org/officeDocument/2006/relationships/hyperlink" Target="http://www.hockey-reference.com/teams/LAK/2015.html" TargetMode="External"/><Relationship Id="rId6612" Type="http://schemas.openxmlformats.org/officeDocument/2006/relationships/hyperlink" Target="http://www.hockey-reference.com/teams/TOR/2015.html" TargetMode="External"/><Relationship Id="rId15155" Type="http://schemas.openxmlformats.org/officeDocument/2006/relationships/hyperlink" Target="http://www.hockey-reference.com/teams/MTL/2012.html" TargetMode="External"/><Relationship Id="rId16206" Type="http://schemas.openxmlformats.org/officeDocument/2006/relationships/hyperlink" Target="http://www.hockey-reference.com/boxscores/201201120BOS.html" TargetMode="External"/><Relationship Id="rId4163" Type="http://schemas.openxmlformats.org/officeDocument/2006/relationships/hyperlink" Target="http://www.hockey-reference.com/teams/PHI/2015.html" TargetMode="External"/><Relationship Id="rId5214" Type="http://schemas.openxmlformats.org/officeDocument/2006/relationships/hyperlink" Target="http://www.hockey-reference.com/teams/TBL/2015.html" TargetMode="External"/><Relationship Id="rId8784" Type="http://schemas.openxmlformats.org/officeDocument/2006/relationships/hyperlink" Target="http://www.hockey-reference.com/teams/EDM/2014.html" TargetMode="External"/><Relationship Id="rId9835" Type="http://schemas.openxmlformats.org/officeDocument/2006/relationships/hyperlink" Target="http://www.hockey-reference.com/boxscores/201401050CAR.html" TargetMode="External"/><Relationship Id="rId11765" Type="http://schemas.openxmlformats.org/officeDocument/2006/relationships/hyperlink" Target="http://www.hockey-reference.com/teams/BOS/2014.html" TargetMode="External"/><Relationship Id="rId49" Type="http://schemas.openxmlformats.org/officeDocument/2006/relationships/hyperlink" Target="http://www.hockey-reference.com/boxscores/201510100ARI.html" TargetMode="External"/><Relationship Id="rId1824" Type="http://schemas.openxmlformats.org/officeDocument/2006/relationships/hyperlink" Target="http://www.hockey-reference.com/teams/ANA/2016.html" TargetMode="External"/><Relationship Id="rId7386" Type="http://schemas.openxmlformats.org/officeDocument/2006/relationships/hyperlink" Target="http://www.hockey-reference.com/teams/MTL/2015.html" TargetMode="External"/><Relationship Id="rId8437" Type="http://schemas.openxmlformats.org/officeDocument/2006/relationships/hyperlink" Target="http://www.hockey-reference.com/boxscores/201310280MIN.html" TargetMode="External"/><Relationship Id="rId10367" Type="http://schemas.openxmlformats.org/officeDocument/2006/relationships/hyperlink" Target="http://www.hockey-reference.com/teams/PIT/2014.html" TargetMode="External"/><Relationship Id="rId11418" Type="http://schemas.openxmlformats.org/officeDocument/2006/relationships/hyperlink" Target="http://www.hockey-reference.com/boxscores/201404050NYR.html" TargetMode="External"/><Relationship Id="rId12816" Type="http://schemas.openxmlformats.org/officeDocument/2006/relationships/hyperlink" Target="http://www.hockey-reference.com/boxscores/201303020SJS.html" TargetMode="External"/><Relationship Id="rId7039" Type="http://schemas.openxmlformats.org/officeDocument/2006/relationships/hyperlink" Target="http://www.hockey-reference.com/boxscores/201503140PIT.html" TargetMode="External"/><Relationship Id="rId14988" Type="http://schemas.openxmlformats.org/officeDocument/2006/relationships/hyperlink" Target="http://www.hockey-reference.com/boxscores/201111110DET.html" TargetMode="External"/><Relationship Id="rId2598" Type="http://schemas.openxmlformats.org/officeDocument/2006/relationships/hyperlink" Target="http://www.hockey-reference.com/teams/CAR/2016.html" TargetMode="External"/><Relationship Id="rId3996" Type="http://schemas.openxmlformats.org/officeDocument/2006/relationships/hyperlink" Target="http://www.hockey-reference.com/teams/NSH/2015.html" TargetMode="External"/><Relationship Id="rId16063" Type="http://schemas.openxmlformats.org/officeDocument/2006/relationships/hyperlink" Target="http://www.hockey-reference.com/teams/MIN/2012.html" TargetMode="External"/><Relationship Id="rId17461" Type="http://schemas.openxmlformats.org/officeDocument/2006/relationships/hyperlink" Target="http://www.hockey-reference.com/teams/OTT/2012.html" TargetMode="External"/><Relationship Id="rId3649" Type="http://schemas.openxmlformats.org/officeDocument/2006/relationships/hyperlink" Target="http://www.hockey-reference.com/boxscores/201604090DAL.html" TargetMode="External"/><Relationship Id="rId5071" Type="http://schemas.openxmlformats.org/officeDocument/2006/relationships/hyperlink" Target="http://www.hockey-reference.com/boxscores/201412020TOR.html" TargetMode="External"/><Relationship Id="rId6122" Type="http://schemas.openxmlformats.org/officeDocument/2006/relationships/hyperlink" Target="http://www.hockey-reference.com/teams/NSH/2015.html" TargetMode="External"/><Relationship Id="rId7520" Type="http://schemas.openxmlformats.org/officeDocument/2006/relationships/hyperlink" Target="http://www.hockey-reference.com/teams/CAR/2015.html" TargetMode="External"/><Relationship Id="rId10501" Type="http://schemas.openxmlformats.org/officeDocument/2006/relationships/hyperlink" Target="http://www.hockey-reference.com/boxscores/201402060NYI.html" TargetMode="External"/><Relationship Id="rId17114" Type="http://schemas.openxmlformats.org/officeDocument/2006/relationships/hyperlink" Target="http://www.hockey-reference.com/teams/COL/2012.html" TargetMode="External"/><Relationship Id="rId9692" Type="http://schemas.openxmlformats.org/officeDocument/2006/relationships/hyperlink" Target="http://www.hockey-reference.com/teams/NYI/2014.html" TargetMode="External"/><Relationship Id="rId12673" Type="http://schemas.openxmlformats.org/officeDocument/2006/relationships/hyperlink" Target="http://www.hockey-reference.com/teams/CBJ/2013.html" TargetMode="External"/><Relationship Id="rId13724" Type="http://schemas.openxmlformats.org/officeDocument/2006/relationships/hyperlink" Target="http://www.hockey-reference.com/teams/BUF/2013.html" TargetMode="External"/><Relationship Id="rId1681" Type="http://schemas.openxmlformats.org/officeDocument/2006/relationships/hyperlink" Target="http://www.hockey-reference.com/boxscores/201512310DAL.html" TargetMode="External"/><Relationship Id="rId2732" Type="http://schemas.openxmlformats.org/officeDocument/2006/relationships/hyperlink" Target="http://www.hockey-reference.com/teams/CAR/2016.html" TargetMode="External"/><Relationship Id="rId8294" Type="http://schemas.openxmlformats.org/officeDocument/2006/relationships/hyperlink" Target="http://www.hockey-reference.com/teams/NSH/2014.html" TargetMode="External"/><Relationship Id="rId9345" Type="http://schemas.openxmlformats.org/officeDocument/2006/relationships/hyperlink" Target="http://www.hockey-reference.com/teams/NSH/2014.html" TargetMode="External"/><Relationship Id="rId11275" Type="http://schemas.openxmlformats.org/officeDocument/2006/relationships/hyperlink" Target="http://www.hockey-reference.com/teams/ANA/2014.html" TargetMode="External"/><Relationship Id="rId12326" Type="http://schemas.openxmlformats.org/officeDocument/2006/relationships/hyperlink" Target="http://www.hockey-reference.com/teams/MIN/2013.html" TargetMode="External"/><Relationship Id="rId15896" Type="http://schemas.openxmlformats.org/officeDocument/2006/relationships/hyperlink" Target="http://www.hockey-reference.com/teams/STL/2012.html" TargetMode="External"/><Relationship Id="rId704" Type="http://schemas.openxmlformats.org/officeDocument/2006/relationships/hyperlink" Target="http://www.hockey-reference.com/teams/BUF/2016.html" TargetMode="External"/><Relationship Id="rId1334" Type="http://schemas.openxmlformats.org/officeDocument/2006/relationships/hyperlink" Target="http://www.hockey-reference.com/teams/VAN/2016.html" TargetMode="External"/><Relationship Id="rId5955" Type="http://schemas.openxmlformats.org/officeDocument/2006/relationships/hyperlink" Target="http://www.hockey-reference.com/teams/DET/2015.html" TargetMode="External"/><Relationship Id="rId14498" Type="http://schemas.openxmlformats.org/officeDocument/2006/relationships/hyperlink" Target="http://www.hockey-reference.com/teams/TOR/2012.html" TargetMode="External"/><Relationship Id="rId15549" Type="http://schemas.openxmlformats.org/officeDocument/2006/relationships/hyperlink" Target="http://www.hockey-reference.com/boxscores/201112080NYI.html" TargetMode="External"/><Relationship Id="rId16947" Type="http://schemas.openxmlformats.org/officeDocument/2006/relationships/hyperlink" Target="http://www.hockey-reference.com/boxscores/201202190FLA.html" TargetMode="External"/><Relationship Id="rId40" Type="http://schemas.openxmlformats.org/officeDocument/2006/relationships/hyperlink" Target="http://www.hockey-reference.com/boxscores/201510090LAK.html" TargetMode="External"/><Relationship Id="rId4557" Type="http://schemas.openxmlformats.org/officeDocument/2006/relationships/hyperlink" Target="http://www.hockey-reference.com/teams/BUF/2015.html" TargetMode="External"/><Relationship Id="rId5608" Type="http://schemas.openxmlformats.org/officeDocument/2006/relationships/hyperlink" Target="http://www.hockey-reference.com/boxscores/201412310CBJ.html" TargetMode="External"/><Relationship Id="rId18022" Type="http://schemas.openxmlformats.org/officeDocument/2006/relationships/hyperlink" Target="http://www.hockey-reference.com/teams/CHI/2012.html" TargetMode="External"/><Relationship Id="rId3159" Type="http://schemas.openxmlformats.org/officeDocument/2006/relationships/hyperlink" Target="http://www.hockey-reference.com/teams/DAL/2016.html" TargetMode="External"/><Relationship Id="rId7030" Type="http://schemas.openxmlformats.org/officeDocument/2006/relationships/hyperlink" Target="http://www.hockey-reference.com/boxscores/201503140LAK.html" TargetMode="External"/><Relationship Id="rId10011" Type="http://schemas.openxmlformats.org/officeDocument/2006/relationships/hyperlink" Target="http://www.hockey-reference.com/boxscores/201401140CHI.html" TargetMode="External"/><Relationship Id="rId13581" Type="http://schemas.openxmlformats.org/officeDocument/2006/relationships/hyperlink" Target="http://www.hockey-reference.com/boxscores/201304060NJD.html" TargetMode="External"/><Relationship Id="rId14632" Type="http://schemas.openxmlformats.org/officeDocument/2006/relationships/hyperlink" Target="http://www.hockey-reference.com/teams/MIN/2012.html" TargetMode="External"/><Relationship Id="rId1191" Type="http://schemas.openxmlformats.org/officeDocument/2006/relationships/hyperlink" Target="http://www.hockey-reference.com/teams/WPG/2016.html" TargetMode="External"/><Relationship Id="rId3640" Type="http://schemas.openxmlformats.org/officeDocument/2006/relationships/hyperlink" Target="http://www.hockey-reference.com/boxscores/201604090BOS.html" TargetMode="External"/><Relationship Id="rId12183" Type="http://schemas.openxmlformats.org/officeDocument/2006/relationships/hyperlink" Target="http://www.hockey-reference.com/boxscores/201301310LAK.html" TargetMode="External"/><Relationship Id="rId13234" Type="http://schemas.openxmlformats.org/officeDocument/2006/relationships/hyperlink" Target="http://www.hockey-reference.com/teams/MTL/2013.html" TargetMode="External"/><Relationship Id="rId17855" Type="http://schemas.openxmlformats.org/officeDocument/2006/relationships/hyperlink" Target="http://www.hockey-reference.com/teams/WSH/2012.html" TargetMode="External"/><Relationship Id="rId561" Type="http://schemas.openxmlformats.org/officeDocument/2006/relationships/hyperlink" Target="http://www.hockey-reference.com/teams/CGY/2016.html" TargetMode="External"/><Relationship Id="rId2242" Type="http://schemas.openxmlformats.org/officeDocument/2006/relationships/hyperlink" Target="http://www.hockey-reference.com/boxscores/201602020NYI.html" TargetMode="External"/><Relationship Id="rId6863" Type="http://schemas.openxmlformats.org/officeDocument/2006/relationships/hyperlink" Target="http://www.hockey-reference.com/teams/EDM/2015.html" TargetMode="External"/><Relationship Id="rId7914" Type="http://schemas.openxmlformats.org/officeDocument/2006/relationships/hyperlink" Target="http://www.hockey-reference.com/teams/CHI/2015.html" TargetMode="External"/><Relationship Id="rId16457" Type="http://schemas.openxmlformats.org/officeDocument/2006/relationships/hyperlink" Target="http://www.hockey-reference.com/teams/PHI/2012.html" TargetMode="External"/><Relationship Id="rId17508" Type="http://schemas.openxmlformats.org/officeDocument/2006/relationships/hyperlink" Target="http://www.hockey-reference.com/boxscores/201203170BOS.html" TargetMode="External"/><Relationship Id="rId214" Type="http://schemas.openxmlformats.org/officeDocument/2006/relationships/hyperlink" Target="http://www.hockey-reference.com/boxscores/201510170PIT.html" TargetMode="External"/><Relationship Id="rId5465" Type="http://schemas.openxmlformats.org/officeDocument/2006/relationships/hyperlink" Target="http://www.hockey-reference.com/teams/CGY/2015.html" TargetMode="External"/><Relationship Id="rId6516" Type="http://schemas.openxmlformats.org/officeDocument/2006/relationships/hyperlink" Target="http://www.hockey-reference.com/teams/PIT/2015.html" TargetMode="External"/><Relationship Id="rId15059" Type="http://schemas.openxmlformats.org/officeDocument/2006/relationships/hyperlink" Target="http://www.hockey-reference.com/teams/CBJ/2012.html" TargetMode="External"/><Relationship Id="rId4067" Type="http://schemas.openxmlformats.org/officeDocument/2006/relationships/hyperlink" Target="http://www.hockey-reference.com/teams/COL/2015.html" TargetMode="External"/><Relationship Id="rId5118" Type="http://schemas.openxmlformats.org/officeDocument/2006/relationships/hyperlink" Target="http://www.hockey-reference.com/teams/TBL/2015.html" TargetMode="External"/><Relationship Id="rId8688" Type="http://schemas.openxmlformats.org/officeDocument/2006/relationships/hyperlink" Target="http://www.hockey-reference.com/teams/CHI/2014.html" TargetMode="External"/><Relationship Id="rId9739" Type="http://schemas.openxmlformats.org/officeDocument/2006/relationships/hyperlink" Target="http://www.hockey-reference.com/boxscores/201312310NJD.html" TargetMode="External"/><Relationship Id="rId11669" Type="http://schemas.openxmlformats.org/officeDocument/2006/relationships/hyperlink" Target="http://www.hockey-reference.com/teams/SJS/2014.html" TargetMode="External"/><Relationship Id="rId13091" Type="http://schemas.openxmlformats.org/officeDocument/2006/relationships/hyperlink" Target="http://www.hockey-reference.com/teams/TOR/2013.html" TargetMode="External"/><Relationship Id="rId15540" Type="http://schemas.openxmlformats.org/officeDocument/2006/relationships/hyperlink" Target="http://www.hockey-reference.com/boxscores/201112080LAK.html" TargetMode="External"/><Relationship Id="rId1728" Type="http://schemas.openxmlformats.org/officeDocument/2006/relationships/hyperlink" Target="http://www.hockey-reference.com/teams/SJS/2016.html" TargetMode="External"/><Relationship Id="rId3150" Type="http://schemas.openxmlformats.org/officeDocument/2006/relationships/hyperlink" Target="http://www.hockey-reference.com/teams/VAN/2016.html" TargetMode="External"/><Relationship Id="rId4201" Type="http://schemas.openxmlformats.org/officeDocument/2006/relationships/hyperlink" Target="http://www.hockey-reference.com/boxscores/201410210BOS.html" TargetMode="External"/><Relationship Id="rId14142" Type="http://schemas.openxmlformats.org/officeDocument/2006/relationships/hyperlink" Target="http://www.hockey-reference.com/boxscores/201305070OTT.html" TargetMode="External"/><Relationship Id="rId7771" Type="http://schemas.openxmlformats.org/officeDocument/2006/relationships/hyperlink" Target="http://www.hockey-reference.com/boxscores/201504250CHI.html" TargetMode="External"/><Relationship Id="rId8822" Type="http://schemas.openxmlformats.org/officeDocument/2006/relationships/hyperlink" Target="http://www.hockey-reference.com/teams/CAR/2014.html" TargetMode="External"/><Relationship Id="rId10752" Type="http://schemas.openxmlformats.org/officeDocument/2006/relationships/hyperlink" Target="http://www.hockey-reference.com/teams/EDM/2014.html" TargetMode="External"/><Relationship Id="rId11803" Type="http://schemas.openxmlformats.org/officeDocument/2006/relationships/hyperlink" Target="http://www.hockey-reference.com/teams/BOS/2014.html" TargetMode="External"/><Relationship Id="rId17365" Type="http://schemas.openxmlformats.org/officeDocument/2006/relationships/hyperlink" Target="http://www.hockey-reference.com/teams/DET/2012.html" TargetMode="External"/><Relationship Id="rId6373" Type="http://schemas.openxmlformats.org/officeDocument/2006/relationships/hyperlink" Target="http://www.hockey-reference.com/boxscores/201502100STL.html" TargetMode="External"/><Relationship Id="rId7424" Type="http://schemas.openxmlformats.org/officeDocument/2006/relationships/hyperlink" Target="http://www.hockey-reference.com/teams/NYI/2015.html" TargetMode="External"/><Relationship Id="rId10405" Type="http://schemas.openxmlformats.org/officeDocument/2006/relationships/hyperlink" Target="http://www.hockey-reference.com/boxscores/201402010COL.html" TargetMode="External"/><Relationship Id="rId13975" Type="http://schemas.openxmlformats.org/officeDocument/2006/relationships/hyperlink" Target="http://www.hockey-reference.com/teams/NYR/2013.html" TargetMode="External"/><Relationship Id="rId17018" Type="http://schemas.openxmlformats.org/officeDocument/2006/relationships/hyperlink" Target="http://www.hockey-reference.com/teams/CHI/2012.html" TargetMode="External"/><Relationship Id="rId2983" Type="http://schemas.openxmlformats.org/officeDocument/2006/relationships/hyperlink" Target="http://www.hockey-reference.com/boxscores/201603080MTL.html" TargetMode="External"/><Relationship Id="rId6026" Type="http://schemas.openxmlformats.org/officeDocument/2006/relationships/hyperlink" Target="http://www.hockey-reference.com/teams/OTT/2015.html" TargetMode="External"/><Relationship Id="rId9596" Type="http://schemas.openxmlformats.org/officeDocument/2006/relationships/hyperlink" Target="http://www.hockey-reference.com/teams/TBL/2014.html" TargetMode="External"/><Relationship Id="rId12577" Type="http://schemas.openxmlformats.org/officeDocument/2006/relationships/hyperlink" Target="http://www.hockey-reference.com/teams/LAK/2013.html" TargetMode="External"/><Relationship Id="rId13628" Type="http://schemas.openxmlformats.org/officeDocument/2006/relationships/hyperlink" Target="http://www.hockey-reference.com/teams/BOS/2013.html" TargetMode="External"/><Relationship Id="rId955" Type="http://schemas.openxmlformats.org/officeDocument/2006/relationships/hyperlink" Target="http://www.hockey-reference.com/boxscores/201511250CAR.html" TargetMode="External"/><Relationship Id="rId1585" Type="http://schemas.openxmlformats.org/officeDocument/2006/relationships/hyperlink" Target="http://www.hockey-reference.com/boxscores/201512270COL.html" TargetMode="External"/><Relationship Id="rId2636" Type="http://schemas.openxmlformats.org/officeDocument/2006/relationships/hyperlink" Target="http://www.hockey-reference.com/teams/NJD/2016.html" TargetMode="External"/><Relationship Id="rId8198" Type="http://schemas.openxmlformats.org/officeDocument/2006/relationships/hyperlink" Target="http://www.hockey-reference.com/teams/MTL/2014.html" TargetMode="External"/><Relationship Id="rId9249" Type="http://schemas.openxmlformats.org/officeDocument/2006/relationships/hyperlink" Target="http://www.hockey-reference.com/teams/MTL/2014.html" TargetMode="External"/><Relationship Id="rId11179" Type="http://schemas.openxmlformats.org/officeDocument/2006/relationships/hyperlink" Target="http://www.hockey-reference.com/teams/COL/2014.html" TargetMode="External"/><Relationship Id="rId15050" Type="http://schemas.openxmlformats.org/officeDocument/2006/relationships/hyperlink" Target="http://www.hockey-reference.com/teams/MTL/2012.html" TargetMode="External"/><Relationship Id="rId16101" Type="http://schemas.openxmlformats.org/officeDocument/2006/relationships/hyperlink" Target="http://www.hockey-reference.com/boxscores/201201060NJD.html" TargetMode="External"/><Relationship Id="rId608" Type="http://schemas.openxmlformats.org/officeDocument/2006/relationships/hyperlink" Target="http://www.hockey-reference.com/teams/PIT/2016.html" TargetMode="External"/><Relationship Id="rId1238" Type="http://schemas.openxmlformats.org/officeDocument/2006/relationships/hyperlink" Target="http://www.hockey-reference.com/teams/NYI/2016.html" TargetMode="External"/><Relationship Id="rId5859" Type="http://schemas.openxmlformats.org/officeDocument/2006/relationships/hyperlink" Target="http://www.hockey-reference.com/teams/BOS/2015.html" TargetMode="External"/><Relationship Id="rId7281" Type="http://schemas.openxmlformats.org/officeDocument/2006/relationships/hyperlink" Target="http://www.hockey-reference.com/teams/NYI/2015.html" TargetMode="External"/><Relationship Id="rId8332" Type="http://schemas.openxmlformats.org/officeDocument/2006/relationships/hyperlink" Target="http://www.hockey-reference.com/boxscores/201310230DET.html" TargetMode="External"/><Relationship Id="rId9730" Type="http://schemas.openxmlformats.org/officeDocument/2006/relationships/hyperlink" Target="http://www.hockey-reference.com/boxscores/201312310DAL.html" TargetMode="External"/><Relationship Id="rId11660" Type="http://schemas.openxmlformats.org/officeDocument/2006/relationships/hyperlink" Target="http://www.hockey-reference.com/teams/BOS/2014.html" TargetMode="External"/><Relationship Id="rId12711" Type="http://schemas.openxmlformats.org/officeDocument/2006/relationships/hyperlink" Target="http://www.hockey-reference.com/boxscores/201302250OTT.html" TargetMode="External"/><Relationship Id="rId10262" Type="http://schemas.openxmlformats.org/officeDocument/2006/relationships/hyperlink" Target="http://www.hockey-reference.com/teams/BOS/2014.html" TargetMode="External"/><Relationship Id="rId11313" Type="http://schemas.openxmlformats.org/officeDocument/2006/relationships/hyperlink" Target="http://www.hockey-reference.com/boxscores/201404010CBJ.html" TargetMode="External"/><Relationship Id="rId14883" Type="http://schemas.openxmlformats.org/officeDocument/2006/relationships/hyperlink" Target="http://www.hockey-reference.com/boxscores/201111050OTT.html" TargetMode="External"/><Relationship Id="rId15934" Type="http://schemas.openxmlformats.org/officeDocument/2006/relationships/hyperlink" Target="http://www.hockey-reference.com/teams/VAN/2012.html" TargetMode="External"/><Relationship Id="rId3891" Type="http://schemas.openxmlformats.org/officeDocument/2006/relationships/hyperlink" Target="http://www.hockey-reference.com/teams/TBL/2016.html" TargetMode="External"/><Relationship Id="rId4942" Type="http://schemas.openxmlformats.org/officeDocument/2006/relationships/hyperlink" Target="http://www.hockey-reference.com/boxscores/201411260MIN.html" TargetMode="External"/><Relationship Id="rId13485" Type="http://schemas.openxmlformats.org/officeDocument/2006/relationships/hyperlink" Target="http://www.hockey-reference.com/boxscores/201304020BOS.html" TargetMode="External"/><Relationship Id="rId14536" Type="http://schemas.openxmlformats.org/officeDocument/2006/relationships/hyperlink" Target="http://www.hockey-reference.com/teams/BUF/2012.html" TargetMode="External"/><Relationship Id="rId2493" Type="http://schemas.openxmlformats.org/officeDocument/2006/relationships/hyperlink" Target="http://www.hockey-reference.com/teams/VAN/2016.html" TargetMode="External"/><Relationship Id="rId3544" Type="http://schemas.openxmlformats.org/officeDocument/2006/relationships/hyperlink" Target="http://www.hockey-reference.com/boxscores/201604040NYI.html" TargetMode="External"/><Relationship Id="rId12087" Type="http://schemas.openxmlformats.org/officeDocument/2006/relationships/hyperlink" Target="http://www.hockey-reference.com/boxscores/201301260SJS.html" TargetMode="External"/><Relationship Id="rId13138" Type="http://schemas.openxmlformats.org/officeDocument/2006/relationships/hyperlink" Target="http://www.hockey-reference.com/teams/CAR/2013.html" TargetMode="External"/><Relationship Id="rId17759" Type="http://schemas.openxmlformats.org/officeDocument/2006/relationships/hyperlink" Target="http://www.hockey-reference.com/teams/ANA/2012.html" TargetMode="External"/><Relationship Id="rId465" Type="http://schemas.openxmlformats.org/officeDocument/2006/relationships/hyperlink" Target="http://www.hockey-reference.com/teams/DAL/2016.html" TargetMode="External"/><Relationship Id="rId1095" Type="http://schemas.openxmlformats.org/officeDocument/2006/relationships/hyperlink" Target="http://www.hockey-reference.com/teams/NSH/2016.html" TargetMode="External"/><Relationship Id="rId2146" Type="http://schemas.openxmlformats.org/officeDocument/2006/relationships/hyperlink" Target="http://www.hockey-reference.com/boxscores/201601230TOR.html" TargetMode="External"/><Relationship Id="rId6767" Type="http://schemas.openxmlformats.org/officeDocument/2006/relationships/hyperlink" Target="http://www.hockey-reference.com/teams/TBL/2015.html" TargetMode="External"/><Relationship Id="rId7818" Type="http://schemas.openxmlformats.org/officeDocument/2006/relationships/hyperlink" Target="http://www.hockey-reference.com/teams/MTL/2015.html" TargetMode="External"/><Relationship Id="rId118" Type="http://schemas.openxmlformats.org/officeDocument/2006/relationships/hyperlink" Target="http://www.hockey-reference.com/boxscores/201510130DET.html" TargetMode="External"/><Relationship Id="rId5369" Type="http://schemas.openxmlformats.org/officeDocument/2006/relationships/hyperlink" Target="http://www.hockey-reference.com/teams/WSH/2015.html" TargetMode="External"/><Relationship Id="rId9240" Type="http://schemas.openxmlformats.org/officeDocument/2006/relationships/hyperlink" Target="http://www.hockey-reference.com/teams/DET/2014.html" TargetMode="External"/><Relationship Id="rId11170" Type="http://schemas.openxmlformats.org/officeDocument/2006/relationships/hyperlink" Target="http://www.hockey-reference.com/teams/SJS/2014.html" TargetMode="External"/><Relationship Id="rId12221" Type="http://schemas.openxmlformats.org/officeDocument/2006/relationships/hyperlink" Target="http://www.hockey-reference.com/teams/ANA/2013.html" TargetMode="External"/><Relationship Id="rId15791" Type="http://schemas.openxmlformats.org/officeDocument/2006/relationships/hyperlink" Target="http://www.hockey-reference.com/teams/WPG/2012.html" TargetMode="External"/><Relationship Id="rId16842" Type="http://schemas.openxmlformats.org/officeDocument/2006/relationships/hyperlink" Target="http://www.hockey-reference.com/boxscores/201202140NSH.html" TargetMode="External"/><Relationship Id="rId1979" Type="http://schemas.openxmlformats.org/officeDocument/2006/relationships/hyperlink" Target="http://www.hockey-reference.com/teams/NJD/2016.html" TargetMode="External"/><Relationship Id="rId5850" Type="http://schemas.openxmlformats.org/officeDocument/2006/relationships/hyperlink" Target="http://www.hockey-reference.com/teams/PHI/2015.html" TargetMode="External"/><Relationship Id="rId6901" Type="http://schemas.openxmlformats.org/officeDocument/2006/relationships/hyperlink" Target="http://www.hockey-reference.com/boxscores/201503070WSH.html" TargetMode="External"/><Relationship Id="rId14393" Type="http://schemas.openxmlformats.org/officeDocument/2006/relationships/hyperlink" Target="http://www.hockey-reference.com/teams/CBJ/2012.html" TargetMode="External"/><Relationship Id="rId15444" Type="http://schemas.openxmlformats.org/officeDocument/2006/relationships/hyperlink" Target="http://www.hockey-reference.com/boxscores/201112030NSH.html" TargetMode="External"/><Relationship Id="rId3054" Type="http://schemas.openxmlformats.org/officeDocument/2006/relationships/hyperlink" Target="http://www.hockey-reference.com/teams/DAL/2016.html" TargetMode="External"/><Relationship Id="rId4452" Type="http://schemas.openxmlformats.org/officeDocument/2006/relationships/hyperlink" Target="http://www.hockey-reference.com/teams/TOR/2015.html" TargetMode="External"/><Relationship Id="rId5503" Type="http://schemas.openxmlformats.org/officeDocument/2006/relationships/hyperlink" Target="http://www.hockey-reference.com/boxscores/201412230TBL.html" TargetMode="External"/><Relationship Id="rId14046" Type="http://schemas.openxmlformats.org/officeDocument/2006/relationships/hyperlink" Target="http://www.hockey-reference.com/boxscores/201304270TBL.html" TargetMode="External"/><Relationship Id="rId4105" Type="http://schemas.openxmlformats.org/officeDocument/2006/relationships/hyperlink" Target="http://www.hockey-reference.com/boxscores/201410150ARI.html" TargetMode="External"/><Relationship Id="rId7675" Type="http://schemas.openxmlformats.org/officeDocument/2006/relationships/hyperlink" Target="http://www.hockey-reference.com/boxscores/201504160TBL.html" TargetMode="External"/><Relationship Id="rId8726" Type="http://schemas.openxmlformats.org/officeDocument/2006/relationships/hyperlink" Target="http://www.hockey-reference.com/teams/NSH/2014.html" TargetMode="External"/><Relationship Id="rId10656" Type="http://schemas.openxmlformats.org/officeDocument/2006/relationships/hyperlink" Target="http://www.hockey-reference.com/teams/NYI/2014.html" TargetMode="External"/><Relationship Id="rId11707" Type="http://schemas.openxmlformats.org/officeDocument/2006/relationships/hyperlink" Target="http://www.hockey-reference.com/teams/SJS/2014.html" TargetMode="External"/><Relationship Id="rId17269" Type="http://schemas.openxmlformats.org/officeDocument/2006/relationships/hyperlink" Target="http://www.hockey-reference.com/teams/MTL/2012.html" TargetMode="External"/><Relationship Id="rId6277" Type="http://schemas.openxmlformats.org/officeDocument/2006/relationships/hyperlink" Target="http://www.hockey-reference.com/boxscores/201502060WPG.html" TargetMode="External"/><Relationship Id="rId7328" Type="http://schemas.openxmlformats.org/officeDocument/2006/relationships/hyperlink" Target="http://www.hockey-reference.com/teams/ANA/2015.html" TargetMode="External"/><Relationship Id="rId10309" Type="http://schemas.openxmlformats.org/officeDocument/2006/relationships/hyperlink" Target="http://www.hockey-reference.com/boxscores/201401280BOS.html" TargetMode="External"/><Relationship Id="rId2887" Type="http://schemas.openxmlformats.org/officeDocument/2006/relationships/hyperlink" Target="http://www.hockey-reference.com/boxscores/201603030WPG.html" TargetMode="External"/><Relationship Id="rId13879" Type="http://schemas.openxmlformats.org/officeDocument/2006/relationships/hyperlink" Target="http://www.hockey-reference.com/teams/FLA/2013.html" TargetMode="External"/><Relationship Id="rId16352" Type="http://schemas.openxmlformats.org/officeDocument/2006/relationships/hyperlink" Target="http://www.hockey-reference.com/teams/VAN/2012.html" TargetMode="External"/><Relationship Id="rId17750" Type="http://schemas.openxmlformats.org/officeDocument/2006/relationships/hyperlink" Target="http://www.hockey-reference.com/teams/STL/2012.html" TargetMode="External"/><Relationship Id="rId859" Type="http://schemas.openxmlformats.org/officeDocument/2006/relationships/hyperlink" Target="http://www.hockey-reference.com/boxscores/201511200CAR.html" TargetMode="External"/><Relationship Id="rId1489" Type="http://schemas.openxmlformats.org/officeDocument/2006/relationships/hyperlink" Target="http://www.hockey-reference.com/boxscores/201512200NYR.html" TargetMode="External"/><Relationship Id="rId3938" Type="http://schemas.openxmlformats.org/officeDocument/2006/relationships/hyperlink" Target="http://www.hockey-reference.com/teams/PIT/2016.html" TargetMode="External"/><Relationship Id="rId5360" Type="http://schemas.openxmlformats.org/officeDocument/2006/relationships/hyperlink" Target="http://www.hockey-reference.com/teams/OTT/2015.html" TargetMode="External"/><Relationship Id="rId6411" Type="http://schemas.openxmlformats.org/officeDocument/2006/relationships/hyperlink" Target="http://www.hockey-reference.com/teams/NYI/2015.html" TargetMode="External"/><Relationship Id="rId16005" Type="http://schemas.openxmlformats.org/officeDocument/2006/relationships/hyperlink" Target="http://www.hockey-reference.com/boxscores/201112310NJD.html" TargetMode="External"/><Relationship Id="rId17403" Type="http://schemas.openxmlformats.org/officeDocument/2006/relationships/hyperlink" Target="http://www.hockey-reference.com/boxscores/201203110NYR.html" TargetMode="External"/><Relationship Id="rId5013" Type="http://schemas.openxmlformats.org/officeDocument/2006/relationships/hyperlink" Target="http://www.hockey-reference.com/teams/NSH/2015.html" TargetMode="External"/><Relationship Id="rId9981" Type="http://schemas.openxmlformats.org/officeDocument/2006/relationships/hyperlink" Target="http://www.hockey-reference.com/boxscores/201401120NSH.html" TargetMode="External"/><Relationship Id="rId12962" Type="http://schemas.openxmlformats.org/officeDocument/2006/relationships/hyperlink" Target="http://www.hockey-reference.com/teams/CAR/2013.html" TargetMode="External"/><Relationship Id="rId1970" Type="http://schemas.openxmlformats.org/officeDocument/2006/relationships/hyperlink" Target="http://www.hockey-reference.com/teams/WPG/2016.html" TargetMode="External"/><Relationship Id="rId7185" Type="http://schemas.openxmlformats.org/officeDocument/2006/relationships/hyperlink" Target="http://www.hockey-reference.com/teams/MIN/2015.html" TargetMode="External"/><Relationship Id="rId8583" Type="http://schemas.openxmlformats.org/officeDocument/2006/relationships/hyperlink" Target="http://www.hockey-reference.com/teams/MIN/2014.html" TargetMode="External"/><Relationship Id="rId9634" Type="http://schemas.openxmlformats.org/officeDocument/2006/relationships/hyperlink" Target="http://www.hockey-reference.com/boxscores/201312270NJD.html" TargetMode="External"/><Relationship Id="rId11564" Type="http://schemas.openxmlformats.org/officeDocument/2006/relationships/hyperlink" Target="http://www.hockey-reference.com/teams/BOS/2014.html" TargetMode="External"/><Relationship Id="rId12615" Type="http://schemas.openxmlformats.org/officeDocument/2006/relationships/hyperlink" Target="http://www.hockey-reference.com/boxscores/201302210MTL.html" TargetMode="External"/><Relationship Id="rId18177" Type="http://schemas.openxmlformats.org/officeDocument/2006/relationships/hyperlink" Target="http://www.hockey-reference.com/boxscores/201205020WSH.html" TargetMode="External"/><Relationship Id="rId1623" Type="http://schemas.openxmlformats.org/officeDocument/2006/relationships/hyperlink" Target="http://www.hockey-reference.com/teams/ARI/2016.html" TargetMode="External"/><Relationship Id="rId8236" Type="http://schemas.openxmlformats.org/officeDocument/2006/relationships/hyperlink" Target="http://www.hockey-reference.com/boxscores/201310170TBL.html" TargetMode="External"/><Relationship Id="rId10166" Type="http://schemas.openxmlformats.org/officeDocument/2006/relationships/hyperlink" Target="http://www.hockey-reference.com/teams/COL/2014.html" TargetMode="External"/><Relationship Id="rId11217" Type="http://schemas.openxmlformats.org/officeDocument/2006/relationships/hyperlink" Target="http://www.hockey-reference.com/boxscores/201403270PIT.html" TargetMode="External"/><Relationship Id="rId14787" Type="http://schemas.openxmlformats.org/officeDocument/2006/relationships/hyperlink" Target="http://www.hockey-reference.com/boxscores/201110310FLA.html" TargetMode="External"/><Relationship Id="rId15838" Type="http://schemas.openxmlformats.org/officeDocument/2006/relationships/hyperlink" Target="http://www.hockey-reference.com/teams/FLA/2012.html" TargetMode="External"/><Relationship Id="rId3795" Type="http://schemas.openxmlformats.org/officeDocument/2006/relationships/hyperlink" Target="http://www.hockey-reference.com/teams/DAL/2016.html" TargetMode="External"/><Relationship Id="rId4846" Type="http://schemas.openxmlformats.org/officeDocument/2006/relationships/hyperlink" Target="http://www.hockey-reference.com/boxscores/201411220BOS.html" TargetMode="External"/><Relationship Id="rId13389" Type="http://schemas.openxmlformats.org/officeDocument/2006/relationships/hyperlink" Target="http://www.hockey-reference.com/boxscores/201303280STL.html" TargetMode="External"/><Relationship Id="rId17260" Type="http://schemas.openxmlformats.org/officeDocument/2006/relationships/hyperlink" Target="http://www.hockey-reference.com/teams/PHX/2012.html" TargetMode="External"/><Relationship Id="rId2397" Type="http://schemas.openxmlformats.org/officeDocument/2006/relationships/hyperlink" Target="http://www.hockey-reference.com/teams/NJD/2016.html" TargetMode="External"/><Relationship Id="rId3448" Type="http://schemas.openxmlformats.org/officeDocument/2006/relationships/hyperlink" Target="http://www.hockey-reference.com/boxscores/201603310BUF.html" TargetMode="External"/><Relationship Id="rId369" Type="http://schemas.openxmlformats.org/officeDocument/2006/relationships/hyperlink" Target="http://www.hockey-reference.com/teams/TOR/2016.html" TargetMode="External"/><Relationship Id="rId9491" Type="http://schemas.openxmlformats.org/officeDocument/2006/relationships/hyperlink" Target="http://www.hockey-reference.com/teams/EDM/2014.html" TargetMode="External"/><Relationship Id="rId10300" Type="http://schemas.openxmlformats.org/officeDocument/2006/relationships/hyperlink" Target="http://www.hockey-reference.com/boxscores/201401270SJS.html" TargetMode="External"/><Relationship Id="rId13870" Type="http://schemas.openxmlformats.org/officeDocument/2006/relationships/hyperlink" Target="http://www.hockey-reference.com/teams/PHI/2013.html" TargetMode="External"/><Relationship Id="rId14921" Type="http://schemas.openxmlformats.org/officeDocument/2006/relationships/hyperlink" Target="http://www.hockey-reference.com/teams/BUF/2012.html" TargetMode="External"/><Relationship Id="rId1480" Type="http://schemas.openxmlformats.org/officeDocument/2006/relationships/hyperlink" Target="http://www.hockey-reference.com/boxscores/201512200CHI.html" TargetMode="External"/><Relationship Id="rId8093" Type="http://schemas.openxmlformats.org/officeDocument/2006/relationships/hyperlink" Target="http://www.hockey-reference.com/teams/LAK/2014.html" TargetMode="External"/><Relationship Id="rId9144" Type="http://schemas.openxmlformats.org/officeDocument/2006/relationships/hyperlink" Target="http://www.hockey-reference.com/teams/MTL/2014.html" TargetMode="External"/><Relationship Id="rId12472" Type="http://schemas.openxmlformats.org/officeDocument/2006/relationships/hyperlink" Target="http://www.hockey-reference.com/teams/COL/2013.html" TargetMode="External"/><Relationship Id="rId13523" Type="http://schemas.openxmlformats.org/officeDocument/2006/relationships/hyperlink" Target="http://www.hockey-reference.com/teams/BOS/2013.html" TargetMode="External"/><Relationship Id="rId850" Type="http://schemas.openxmlformats.org/officeDocument/2006/relationships/hyperlink" Target="http://www.hockey-reference.com/boxscores/201511190STL.html" TargetMode="External"/><Relationship Id="rId1133" Type="http://schemas.openxmlformats.org/officeDocument/2006/relationships/hyperlink" Target="http://www.hockey-reference.com/teams/COL/2016.html" TargetMode="External"/><Relationship Id="rId2531" Type="http://schemas.openxmlformats.org/officeDocument/2006/relationships/hyperlink" Target="http://www.hockey-reference.com/teams/WPG/2016.html" TargetMode="External"/><Relationship Id="rId11074" Type="http://schemas.openxmlformats.org/officeDocument/2006/relationships/hyperlink" Target="http://www.hockey-reference.com/teams/ANA/2014.html" TargetMode="External"/><Relationship Id="rId12125" Type="http://schemas.openxmlformats.org/officeDocument/2006/relationships/hyperlink" Target="http://www.hockey-reference.com/teams/LAK/2013.html" TargetMode="External"/><Relationship Id="rId15695" Type="http://schemas.openxmlformats.org/officeDocument/2006/relationships/hyperlink" Target="http://www.hockey-reference.com/teams/WPG/2012.html" TargetMode="External"/><Relationship Id="rId16746" Type="http://schemas.openxmlformats.org/officeDocument/2006/relationships/hyperlink" Target="http://www.hockey-reference.com/boxscores/201202100BUF.html" TargetMode="External"/><Relationship Id="rId503" Type="http://schemas.openxmlformats.org/officeDocument/2006/relationships/hyperlink" Target="http://www.hockey-reference.com/teams/BUF/2016.html" TargetMode="External"/><Relationship Id="rId5754" Type="http://schemas.openxmlformats.org/officeDocument/2006/relationships/hyperlink" Target="http://www.hockey-reference.com/teams/PIT/2015.html" TargetMode="External"/><Relationship Id="rId6805" Type="http://schemas.openxmlformats.org/officeDocument/2006/relationships/hyperlink" Target="http://www.hockey-reference.com/boxscores/201503030MIN.html" TargetMode="External"/><Relationship Id="rId14297" Type="http://schemas.openxmlformats.org/officeDocument/2006/relationships/hyperlink" Target="http://www.hockey-reference.com/teams/CHI/2013.html" TargetMode="External"/><Relationship Id="rId15348" Type="http://schemas.openxmlformats.org/officeDocument/2006/relationships/hyperlink" Target="http://www.hockey-reference.com/boxscores/201111290BUF.html" TargetMode="External"/><Relationship Id="rId4356" Type="http://schemas.openxmlformats.org/officeDocument/2006/relationships/hyperlink" Target="http://www.hockey-reference.com/teams/PHI/2015.html" TargetMode="External"/><Relationship Id="rId5407" Type="http://schemas.openxmlformats.org/officeDocument/2006/relationships/hyperlink" Target="http://www.hockey-reference.com/boxscores/201412200CBJ.html" TargetMode="External"/><Relationship Id="rId8977" Type="http://schemas.openxmlformats.org/officeDocument/2006/relationships/hyperlink" Target="http://www.hockey-reference.com/boxscores/201311240BUF.html" TargetMode="External"/><Relationship Id="rId4009" Type="http://schemas.openxmlformats.org/officeDocument/2006/relationships/hyperlink" Target="http://www.hockey-reference.com/boxscores/201410090WSH.html" TargetMode="External"/><Relationship Id="rId7579" Type="http://schemas.openxmlformats.org/officeDocument/2006/relationships/hyperlink" Target="http://www.hockey-reference.com/boxscores/201504090FLA.html" TargetMode="External"/><Relationship Id="rId11958" Type="http://schemas.openxmlformats.org/officeDocument/2006/relationships/hyperlink" Target="http://www.hockey-reference.com/boxscores/201301210CBJ.html" TargetMode="External"/><Relationship Id="rId13380" Type="http://schemas.openxmlformats.org/officeDocument/2006/relationships/hyperlink" Target="http://www.hockey-reference.com/boxscores/201303280PHI.html" TargetMode="External"/><Relationship Id="rId13033" Type="http://schemas.openxmlformats.org/officeDocument/2006/relationships/hyperlink" Target="http://www.hockey-reference.com/teams/NSH/2013.html" TargetMode="External"/><Relationship Id="rId14431" Type="http://schemas.openxmlformats.org/officeDocument/2006/relationships/hyperlink" Target="http://www.hockey-reference.com/teams/VAN/2012.html" TargetMode="External"/><Relationship Id="rId360" Type="http://schemas.openxmlformats.org/officeDocument/2006/relationships/hyperlink" Target="http://www.hockey-reference.com/teams/WPG/2016.html" TargetMode="External"/><Relationship Id="rId2041" Type="http://schemas.openxmlformats.org/officeDocument/2006/relationships/hyperlink" Target="http://www.hockey-reference.com/boxscores/201601180WPG.html" TargetMode="External"/><Relationship Id="rId17654" Type="http://schemas.openxmlformats.org/officeDocument/2006/relationships/hyperlink" Target="http://www.hockey-reference.com/teams/NJD/2012.html" TargetMode="External"/><Relationship Id="rId5264" Type="http://schemas.openxmlformats.org/officeDocument/2006/relationships/hyperlink" Target="http://www.hockey-reference.com/teams/CGY/2015.html" TargetMode="External"/><Relationship Id="rId6662" Type="http://schemas.openxmlformats.org/officeDocument/2006/relationships/hyperlink" Target="http://www.hockey-reference.com/teams/EDM/2015.html" TargetMode="External"/><Relationship Id="rId7713" Type="http://schemas.openxmlformats.org/officeDocument/2006/relationships/hyperlink" Target="http://www.hockey-reference.com/teams/OTT/2015.html" TargetMode="External"/><Relationship Id="rId16256" Type="http://schemas.openxmlformats.org/officeDocument/2006/relationships/hyperlink" Target="http://www.hockey-reference.com/teams/CAR/2012.html" TargetMode="External"/><Relationship Id="rId17307" Type="http://schemas.openxmlformats.org/officeDocument/2006/relationships/hyperlink" Target="http://www.hockey-reference.com/boxscores/201203080BOS.html" TargetMode="External"/><Relationship Id="rId6315" Type="http://schemas.openxmlformats.org/officeDocument/2006/relationships/hyperlink" Target="http://www.hockey-reference.com/teams/VAN/2015.html" TargetMode="External"/><Relationship Id="rId9885" Type="http://schemas.openxmlformats.org/officeDocument/2006/relationships/hyperlink" Target="http://www.hockey-reference.com/boxscores/201401070WPG.html" TargetMode="External"/><Relationship Id="rId12866" Type="http://schemas.openxmlformats.org/officeDocument/2006/relationships/hyperlink" Target="http://www.hockey-reference.com/teams/CAR/2013.html" TargetMode="External"/><Relationship Id="rId13917" Type="http://schemas.openxmlformats.org/officeDocument/2006/relationships/hyperlink" Target="http://www.hockey-reference.com/boxscores/201304220DET.html" TargetMode="External"/><Relationship Id="rId99" Type="http://schemas.openxmlformats.org/officeDocument/2006/relationships/hyperlink" Target="http://www.hockey-reference.com/teams/BOS/2016.html" TargetMode="External"/><Relationship Id="rId1874" Type="http://schemas.openxmlformats.org/officeDocument/2006/relationships/hyperlink" Target="http://www.hockey-reference.com/teams/COL/2016.html" TargetMode="External"/><Relationship Id="rId2925" Type="http://schemas.openxmlformats.org/officeDocument/2006/relationships/hyperlink" Target="http://www.hockey-reference.com/teams/TBL/2016.html" TargetMode="External"/><Relationship Id="rId8487" Type="http://schemas.openxmlformats.org/officeDocument/2006/relationships/hyperlink" Target="http://www.hockey-reference.com/teams/NYR/2014.html" TargetMode="External"/><Relationship Id="rId9538" Type="http://schemas.openxmlformats.org/officeDocument/2006/relationships/hyperlink" Target="http://www.hockey-reference.com/boxscores/201312210CBJ.html" TargetMode="External"/><Relationship Id="rId11468" Type="http://schemas.openxmlformats.org/officeDocument/2006/relationships/hyperlink" Target="http://www.hockey-reference.com/teams/CBJ/2014.html" TargetMode="External"/><Relationship Id="rId12519" Type="http://schemas.openxmlformats.org/officeDocument/2006/relationships/hyperlink" Target="http://www.hockey-reference.com/boxscores/201302160NYI.html" TargetMode="External"/><Relationship Id="rId1527" Type="http://schemas.openxmlformats.org/officeDocument/2006/relationships/hyperlink" Target="http://www.hockey-reference.com/teams/CGY/2016.html" TargetMode="External"/><Relationship Id="rId7089" Type="http://schemas.openxmlformats.org/officeDocument/2006/relationships/hyperlink" Target="http://www.hockey-reference.com/teams/BOS/2015.html" TargetMode="External"/><Relationship Id="rId3699" Type="http://schemas.openxmlformats.org/officeDocument/2006/relationships/hyperlink" Target="http://www.hockey-reference.com/teams/TBL/2016.html" TargetMode="External"/><Relationship Id="rId4000" Type="http://schemas.openxmlformats.org/officeDocument/2006/relationships/hyperlink" Target="http://www.hockey-reference.com/boxscores/201410090PIT.html" TargetMode="External"/><Relationship Id="rId7570" Type="http://schemas.openxmlformats.org/officeDocument/2006/relationships/hyperlink" Target="http://www.hockey-reference.com/boxscores/201504090CGY.html" TargetMode="External"/><Relationship Id="rId8621" Type="http://schemas.openxmlformats.org/officeDocument/2006/relationships/hyperlink" Target="http://www.hockey-reference.com/teams/BUF/2014.html" TargetMode="External"/><Relationship Id="rId17164" Type="http://schemas.openxmlformats.org/officeDocument/2006/relationships/hyperlink" Target="http://www.hockey-reference.com/teams/NJD/2012.html" TargetMode="External"/><Relationship Id="rId18215" Type="http://schemas.openxmlformats.org/officeDocument/2006/relationships/hyperlink" Target="http://www.hockey-reference.com/teams/PHX/2012.html" TargetMode="External"/><Relationship Id="rId6172" Type="http://schemas.openxmlformats.org/officeDocument/2006/relationships/hyperlink" Target="http://www.hockey-reference.com/boxscores/201501310TBL.html" TargetMode="External"/><Relationship Id="rId7223" Type="http://schemas.openxmlformats.org/officeDocument/2006/relationships/hyperlink" Target="http://www.hockey-reference.com/teams/WPG/2015.html" TargetMode="External"/><Relationship Id="rId10551" Type="http://schemas.openxmlformats.org/officeDocument/2006/relationships/hyperlink" Target="http://www.hockey-reference.com/teams/NYI/2014.html" TargetMode="External"/><Relationship Id="rId11602" Type="http://schemas.openxmlformats.org/officeDocument/2006/relationships/hyperlink" Target="http://www.hockey-reference.com/teams/CAR/2014.html" TargetMode="External"/><Relationship Id="rId9395" Type="http://schemas.openxmlformats.org/officeDocument/2006/relationships/hyperlink" Target="http://www.hockey-reference.com/teams/SJS/2014.html" TargetMode="External"/><Relationship Id="rId10204" Type="http://schemas.openxmlformats.org/officeDocument/2006/relationships/hyperlink" Target="http://www.hockey-reference.com/teams/CBJ/2014.html" TargetMode="External"/><Relationship Id="rId13774" Type="http://schemas.openxmlformats.org/officeDocument/2006/relationships/hyperlink" Target="http://www.hockey-reference.com/teams/PHI/2013.html" TargetMode="External"/><Relationship Id="rId14825" Type="http://schemas.openxmlformats.org/officeDocument/2006/relationships/hyperlink" Target="http://www.hockey-reference.com/teams/FLA/2012.html" TargetMode="External"/><Relationship Id="rId2782" Type="http://schemas.openxmlformats.org/officeDocument/2006/relationships/hyperlink" Target="http://www.hockey-reference.com/boxscores/201602280BOS.html" TargetMode="External"/><Relationship Id="rId3833" Type="http://schemas.openxmlformats.org/officeDocument/2006/relationships/hyperlink" Target="http://www.hockey-reference.com/teams/NYI/2016.html" TargetMode="External"/><Relationship Id="rId9048" Type="http://schemas.openxmlformats.org/officeDocument/2006/relationships/hyperlink" Target="http://www.hockey-reference.com/teams/TBL/2014.html" TargetMode="External"/><Relationship Id="rId12376" Type="http://schemas.openxmlformats.org/officeDocument/2006/relationships/hyperlink" Target="http://www.hockey-reference.com/teams/CAR/2013.html" TargetMode="External"/><Relationship Id="rId13427" Type="http://schemas.openxmlformats.org/officeDocument/2006/relationships/hyperlink" Target="http://www.hockey-reference.com/teams/MTL/2013.html" TargetMode="External"/><Relationship Id="rId16997" Type="http://schemas.openxmlformats.org/officeDocument/2006/relationships/hyperlink" Target="http://www.hockey-reference.com/teams/TOR/2012.html" TargetMode="External"/><Relationship Id="rId754" Type="http://schemas.openxmlformats.org/officeDocument/2006/relationships/hyperlink" Target="http://www.hockey-reference.com/boxscores/201511140MTL.html" TargetMode="External"/><Relationship Id="rId1384" Type="http://schemas.openxmlformats.org/officeDocument/2006/relationships/hyperlink" Target="http://www.hockey-reference.com/boxscores/201512150TOR.html" TargetMode="External"/><Relationship Id="rId2435" Type="http://schemas.openxmlformats.org/officeDocument/2006/relationships/hyperlink" Target="http://www.hockey-reference.com/teams/BUF/2016.html" TargetMode="External"/><Relationship Id="rId12029" Type="http://schemas.openxmlformats.org/officeDocument/2006/relationships/hyperlink" Target="http://www.hockey-reference.com/teams/FLA/2013.html" TargetMode="External"/><Relationship Id="rId15599" Type="http://schemas.openxmlformats.org/officeDocument/2006/relationships/hyperlink" Target="http://www.hockey-reference.com/teams/NYI/2012.html" TargetMode="External"/><Relationship Id="rId90" Type="http://schemas.openxmlformats.org/officeDocument/2006/relationships/hyperlink" Target="http://www.hockey-reference.com/teams/WSH/2016.html" TargetMode="External"/><Relationship Id="rId407" Type="http://schemas.openxmlformats.org/officeDocument/2006/relationships/hyperlink" Target="http://www.hockey-reference.com/teams/PIT/2016.html" TargetMode="External"/><Relationship Id="rId1037" Type="http://schemas.openxmlformats.org/officeDocument/2006/relationships/hyperlink" Target="http://www.hockey-reference.com/teams/NJD/2016.html" TargetMode="External"/><Relationship Id="rId5658" Type="http://schemas.openxmlformats.org/officeDocument/2006/relationships/hyperlink" Target="http://www.hockey-reference.com/teams/NJD/2015.html" TargetMode="External"/><Relationship Id="rId6709" Type="http://schemas.openxmlformats.org/officeDocument/2006/relationships/hyperlink" Target="http://www.hockey-reference.com/boxscores/201502260TOR.html" TargetMode="External"/><Relationship Id="rId18072" Type="http://schemas.openxmlformats.org/officeDocument/2006/relationships/hyperlink" Target="http://www.hockey-reference.com/boxscores/201204170CHI.html" TargetMode="External"/><Relationship Id="rId7080" Type="http://schemas.openxmlformats.org/officeDocument/2006/relationships/hyperlink" Target="http://www.hockey-reference.com/teams/EDM/2015.html" TargetMode="External"/><Relationship Id="rId8131" Type="http://schemas.openxmlformats.org/officeDocument/2006/relationships/hyperlink" Target="http://www.hockey-reference.com/boxscores/201310120TBL.html" TargetMode="External"/><Relationship Id="rId10061" Type="http://schemas.openxmlformats.org/officeDocument/2006/relationships/hyperlink" Target="http://www.hockey-reference.com/teams/MIN/2014.html" TargetMode="External"/><Relationship Id="rId11112" Type="http://schemas.openxmlformats.org/officeDocument/2006/relationships/hyperlink" Target="http://www.hockey-reference.com/boxscores/201403220SJS.html" TargetMode="External"/><Relationship Id="rId12510" Type="http://schemas.openxmlformats.org/officeDocument/2006/relationships/hyperlink" Target="http://www.hockey-reference.com/boxscores/201302160FLA.html" TargetMode="External"/><Relationship Id="rId3690" Type="http://schemas.openxmlformats.org/officeDocument/2006/relationships/hyperlink" Target="http://www.hockey-reference.com/teams/WSH/2016.html" TargetMode="External"/><Relationship Id="rId14682" Type="http://schemas.openxmlformats.org/officeDocument/2006/relationships/hyperlink" Target="http://www.hockey-reference.com/boxscores/201110260MTL.html" TargetMode="External"/><Relationship Id="rId15733" Type="http://schemas.openxmlformats.org/officeDocument/2006/relationships/hyperlink" Target="http://www.hockey-reference.com/teams/NYR/2012.html" TargetMode="External"/><Relationship Id="rId2292" Type="http://schemas.openxmlformats.org/officeDocument/2006/relationships/hyperlink" Target="http://www.hockey-reference.com/teams/STL/2016.html" TargetMode="External"/><Relationship Id="rId3343" Type="http://schemas.openxmlformats.org/officeDocument/2006/relationships/hyperlink" Target="http://www.hockey-reference.com/boxscores/201603260CAR.html" TargetMode="External"/><Relationship Id="rId4741" Type="http://schemas.openxmlformats.org/officeDocument/2006/relationships/hyperlink" Target="http://www.hockey-reference.com/boxscores/201411150TBL.html" TargetMode="External"/><Relationship Id="rId13284" Type="http://schemas.openxmlformats.org/officeDocument/2006/relationships/hyperlink" Target="http://www.hockey-reference.com/boxscores/201303230TOR.html" TargetMode="External"/><Relationship Id="rId14335" Type="http://schemas.openxmlformats.org/officeDocument/2006/relationships/hyperlink" Target="http://www.hockey-reference.com/teams/CHI/2012.html" TargetMode="External"/><Relationship Id="rId264" Type="http://schemas.openxmlformats.org/officeDocument/2006/relationships/hyperlink" Target="http://www.hockey-reference.com/teams/BOS/2016.html" TargetMode="External"/><Relationship Id="rId7964" Type="http://schemas.openxmlformats.org/officeDocument/2006/relationships/hyperlink" Target="http://www.hockey-reference.com/teams/OTT/2014.html" TargetMode="External"/><Relationship Id="rId10945" Type="http://schemas.openxmlformats.org/officeDocument/2006/relationships/hyperlink" Target="http://www.hockey-reference.com/teams/OTT/2014.html" TargetMode="External"/><Relationship Id="rId17558" Type="http://schemas.openxmlformats.org/officeDocument/2006/relationships/hyperlink" Target="http://www.hockey-reference.com/teams/WPG/2012.html" TargetMode="External"/><Relationship Id="rId6566" Type="http://schemas.openxmlformats.org/officeDocument/2006/relationships/hyperlink" Target="http://www.hockey-reference.com/teams/TOR/2015.html" TargetMode="External"/><Relationship Id="rId7617" Type="http://schemas.openxmlformats.org/officeDocument/2006/relationships/hyperlink" Target="http://www.hockey-reference.com/teams/CAR/2015.html" TargetMode="External"/><Relationship Id="rId5168" Type="http://schemas.openxmlformats.org/officeDocument/2006/relationships/hyperlink" Target="http://www.hockey-reference.com/teams/DET/2015.html" TargetMode="External"/><Relationship Id="rId6219" Type="http://schemas.openxmlformats.org/officeDocument/2006/relationships/hyperlink" Target="http://www.hockey-reference.com/teams/NSH/2015.html" TargetMode="External"/><Relationship Id="rId9789" Type="http://schemas.openxmlformats.org/officeDocument/2006/relationships/hyperlink" Target="http://www.hockey-reference.com/teams/CGY/2014.html" TargetMode="External"/><Relationship Id="rId12020" Type="http://schemas.openxmlformats.org/officeDocument/2006/relationships/hyperlink" Target="http://www.hockey-reference.com/teams/COL/2013.html" TargetMode="External"/><Relationship Id="rId15590" Type="http://schemas.openxmlformats.org/officeDocument/2006/relationships/hyperlink" Target="http://www.hockey-reference.com/teams/LAK/2012.html" TargetMode="External"/><Relationship Id="rId16641" Type="http://schemas.openxmlformats.org/officeDocument/2006/relationships/hyperlink" Target="http://www.hockey-reference.com/boxscores/201202040PHI.html" TargetMode="External"/><Relationship Id="rId1778" Type="http://schemas.openxmlformats.org/officeDocument/2006/relationships/hyperlink" Target="http://www.hockey-reference.com/teams/DAL/2016.html" TargetMode="External"/><Relationship Id="rId2829" Type="http://schemas.openxmlformats.org/officeDocument/2006/relationships/hyperlink" Target="http://www.hockey-reference.com/teams/NJD/2016.html" TargetMode="External"/><Relationship Id="rId6700" Type="http://schemas.openxmlformats.org/officeDocument/2006/relationships/hyperlink" Target="http://www.hockey-reference.com/boxscores/201502260NSH.html" TargetMode="External"/><Relationship Id="rId14192" Type="http://schemas.openxmlformats.org/officeDocument/2006/relationships/hyperlink" Target="http://www.hockey-reference.com/teams/TOR/2013.html" TargetMode="External"/><Relationship Id="rId15243" Type="http://schemas.openxmlformats.org/officeDocument/2006/relationships/hyperlink" Target="http://www.hockey-reference.com/boxscores/201111230PIT.html" TargetMode="External"/><Relationship Id="rId4251" Type="http://schemas.openxmlformats.org/officeDocument/2006/relationships/hyperlink" Target="http://www.hockey-reference.com/teams/LAK/2015.html" TargetMode="External"/><Relationship Id="rId5302" Type="http://schemas.openxmlformats.org/officeDocument/2006/relationships/hyperlink" Target="http://www.hockey-reference.com/boxscores/201412130WSH.html" TargetMode="External"/><Relationship Id="rId7474" Type="http://schemas.openxmlformats.org/officeDocument/2006/relationships/hyperlink" Target="http://www.hockey-reference.com/boxscores/201504040CBJ.html" TargetMode="External"/><Relationship Id="rId8872" Type="http://schemas.openxmlformats.org/officeDocument/2006/relationships/hyperlink" Target="http://www.hockey-reference.com/boxscores/201311190NYR.html" TargetMode="External"/><Relationship Id="rId9923" Type="http://schemas.openxmlformats.org/officeDocument/2006/relationships/hyperlink" Target="http://www.hockey-reference.com/teams/TBL/2014.html" TargetMode="External"/><Relationship Id="rId11853" Type="http://schemas.openxmlformats.org/officeDocument/2006/relationships/hyperlink" Target="http://www.hockey-reference.com/boxscores/201405210CHI.html" TargetMode="External"/><Relationship Id="rId12904" Type="http://schemas.openxmlformats.org/officeDocument/2006/relationships/hyperlink" Target="http://www.hockey-reference.com/teams/COL/2013.html" TargetMode="External"/><Relationship Id="rId17068" Type="http://schemas.openxmlformats.org/officeDocument/2006/relationships/hyperlink" Target="http://www.hockey-reference.com/teams/CHI/2012.html" TargetMode="External"/><Relationship Id="rId1912" Type="http://schemas.openxmlformats.org/officeDocument/2006/relationships/hyperlink" Target="http://www.hockey-reference.com/boxscores/201601120MIN.html" TargetMode="External"/><Relationship Id="rId6076" Type="http://schemas.openxmlformats.org/officeDocument/2006/relationships/hyperlink" Target="http://www.hockey-reference.com/boxscores/201501270NYI.html" TargetMode="External"/><Relationship Id="rId7127" Type="http://schemas.openxmlformats.org/officeDocument/2006/relationships/hyperlink" Target="http://www.hockey-reference.com/teams/PHI/2015.html" TargetMode="External"/><Relationship Id="rId8525" Type="http://schemas.openxmlformats.org/officeDocument/2006/relationships/hyperlink" Target="http://www.hockey-reference.com/teams/DET/2014.html" TargetMode="External"/><Relationship Id="rId10455" Type="http://schemas.openxmlformats.org/officeDocument/2006/relationships/hyperlink" Target="http://www.hockey-reference.com/teams/BOS/2014.html" TargetMode="External"/><Relationship Id="rId11506" Type="http://schemas.openxmlformats.org/officeDocument/2006/relationships/hyperlink" Target="http://www.hockey-reference.com/teams/DET/2014.html" TargetMode="External"/><Relationship Id="rId18119" Type="http://schemas.openxmlformats.org/officeDocument/2006/relationships/hyperlink" Target="http://www.hockey-reference.com/teams/PHX/2012.html" TargetMode="External"/><Relationship Id="rId10108" Type="http://schemas.openxmlformats.org/officeDocument/2006/relationships/hyperlink" Target="http://www.hockey-reference.com/teams/NJD/2014.html" TargetMode="External"/><Relationship Id="rId13678" Type="http://schemas.openxmlformats.org/officeDocument/2006/relationships/hyperlink" Target="http://www.hockey-reference.com/teams/TOR/2013.html" TargetMode="External"/><Relationship Id="rId14729" Type="http://schemas.openxmlformats.org/officeDocument/2006/relationships/hyperlink" Target="http://www.hockey-reference.com/teams/COL/2012.html" TargetMode="External"/><Relationship Id="rId2686" Type="http://schemas.openxmlformats.org/officeDocument/2006/relationships/hyperlink" Target="http://www.hockey-reference.com/boxscores/201602230TBL.html" TargetMode="External"/><Relationship Id="rId3737" Type="http://schemas.openxmlformats.org/officeDocument/2006/relationships/hyperlink" Target="http://www.hockey-reference.com/teams/NSH/2016.html" TargetMode="External"/><Relationship Id="rId9299" Type="http://schemas.openxmlformats.org/officeDocument/2006/relationships/hyperlink" Target="http://www.hockey-reference.com/teams/BOS/2014.html" TargetMode="External"/><Relationship Id="rId16151" Type="http://schemas.openxmlformats.org/officeDocument/2006/relationships/hyperlink" Target="http://www.hockey-reference.com/teams/CHI/2012.html" TargetMode="External"/><Relationship Id="rId17202" Type="http://schemas.openxmlformats.org/officeDocument/2006/relationships/hyperlink" Target="http://www.hockey-reference.com/boxscores/201203020TBL.html" TargetMode="External"/><Relationship Id="rId658" Type="http://schemas.openxmlformats.org/officeDocument/2006/relationships/hyperlink" Target="http://www.hockey-reference.com/boxscores/201511100LAK.html" TargetMode="External"/><Relationship Id="rId1288" Type="http://schemas.openxmlformats.org/officeDocument/2006/relationships/hyperlink" Target="http://www.hockey-reference.com/boxscores/201512110CHI.html" TargetMode="External"/><Relationship Id="rId2339" Type="http://schemas.openxmlformats.org/officeDocument/2006/relationships/hyperlink" Target="http://www.hockey-reference.com/teams/TOR/2016.html" TargetMode="External"/><Relationship Id="rId6210" Type="http://schemas.openxmlformats.org/officeDocument/2006/relationships/hyperlink" Target="http://www.hockey-reference.com/teams/MIN/2015.html" TargetMode="External"/><Relationship Id="rId9780" Type="http://schemas.openxmlformats.org/officeDocument/2006/relationships/hyperlink" Target="http://www.hockey-reference.com/teams/STL/2014.html" TargetMode="External"/><Relationship Id="rId8382" Type="http://schemas.openxmlformats.org/officeDocument/2006/relationships/hyperlink" Target="http://www.hockey-reference.com/teams/STL/2014.html" TargetMode="External"/><Relationship Id="rId9433" Type="http://schemas.openxmlformats.org/officeDocument/2006/relationships/hyperlink" Target="http://www.hockey-reference.com/boxscores/201312160CBJ.html" TargetMode="External"/><Relationship Id="rId12761" Type="http://schemas.openxmlformats.org/officeDocument/2006/relationships/hyperlink" Target="http://www.hockey-reference.com/teams/CAR/2013.html" TargetMode="External"/><Relationship Id="rId13812" Type="http://schemas.openxmlformats.org/officeDocument/2006/relationships/hyperlink" Target="http://www.hockey-reference.com/boxscores/201304170BOS.html" TargetMode="External"/><Relationship Id="rId1422" Type="http://schemas.openxmlformats.org/officeDocument/2006/relationships/hyperlink" Target="http://www.hockey-reference.com/teams/PHI/2016.html" TargetMode="External"/><Relationship Id="rId2820" Type="http://schemas.openxmlformats.org/officeDocument/2006/relationships/hyperlink" Target="http://www.hockey-reference.com/teams/BOS/2016.html" TargetMode="External"/><Relationship Id="rId8035" Type="http://schemas.openxmlformats.org/officeDocument/2006/relationships/hyperlink" Target="http://www.hockey-reference.com/boxscores/201310080NYI.html" TargetMode="External"/><Relationship Id="rId11016" Type="http://schemas.openxmlformats.org/officeDocument/2006/relationships/hyperlink" Target="http://www.hockey-reference.com/boxscores/201403180MTL.html" TargetMode="External"/><Relationship Id="rId11363" Type="http://schemas.openxmlformats.org/officeDocument/2006/relationships/hyperlink" Target="http://www.hockey-reference.com/teams/COL/2014.html" TargetMode="External"/><Relationship Id="rId12414" Type="http://schemas.openxmlformats.org/officeDocument/2006/relationships/hyperlink" Target="http://www.hockey-reference.com/boxscores/201302110COL.html" TargetMode="External"/><Relationship Id="rId15984" Type="http://schemas.openxmlformats.org/officeDocument/2006/relationships/hyperlink" Target="http://www.hockey-reference.com/boxscores/201112310BUF.html" TargetMode="External"/><Relationship Id="rId4992" Type="http://schemas.openxmlformats.org/officeDocument/2006/relationships/hyperlink" Target="http://www.hockey-reference.com/teams/WSH/2015.html" TargetMode="External"/><Relationship Id="rId14586" Type="http://schemas.openxmlformats.org/officeDocument/2006/relationships/hyperlink" Target="http://www.hockey-reference.com/boxscores/201110210ANA.html" TargetMode="External"/><Relationship Id="rId15637" Type="http://schemas.openxmlformats.org/officeDocument/2006/relationships/hyperlink" Target="http://www.hockey-reference.com/teams/NYI/2012.html" TargetMode="External"/><Relationship Id="rId2196" Type="http://schemas.openxmlformats.org/officeDocument/2006/relationships/hyperlink" Target="http://www.hockey-reference.com/teams/OTT/2016.html" TargetMode="External"/><Relationship Id="rId3594" Type="http://schemas.openxmlformats.org/officeDocument/2006/relationships/hyperlink" Target="http://www.hockey-reference.com/teams/EDM/2016.html" TargetMode="External"/><Relationship Id="rId4645" Type="http://schemas.openxmlformats.org/officeDocument/2006/relationships/hyperlink" Target="http://www.hockey-reference.com/boxscores/201411110NYR.html" TargetMode="External"/><Relationship Id="rId13188" Type="http://schemas.openxmlformats.org/officeDocument/2006/relationships/hyperlink" Target="http://www.hockey-reference.com/boxscores/201303190MTL.html" TargetMode="External"/><Relationship Id="rId14239" Type="http://schemas.openxmlformats.org/officeDocument/2006/relationships/hyperlink" Target="http://www.hockey-reference.com/teams/PIT/2013.html" TargetMode="External"/><Relationship Id="rId18110" Type="http://schemas.openxmlformats.org/officeDocument/2006/relationships/hyperlink" Target="http://www.hockey-reference.com/teams/BOS/2012.html" TargetMode="External"/><Relationship Id="rId168" Type="http://schemas.openxmlformats.org/officeDocument/2006/relationships/hyperlink" Target="http://www.hockey-reference.com/teams/TBL/2016.html" TargetMode="External"/><Relationship Id="rId3247" Type="http://schemas.openxmlformats.org/officeDocument/2006/relationships/hyperlink" Target="http://www.hockey-reference.com/boxscores/201603210NSH.html" TargetMode="External"/><Relationship Id="rId7868" Type="http://schemas.openxmlformats.org/officeDocument/2006/relationships/hyperlink" Target="http://www.hockey-reference.com/teams/TBL/2015.html" TargetMode="External"/><Relationship Id="rId8919" Type="http://schemas.openxmlformats.org/officeDocument/2006/relationships/hyperlink" Target="http://www.hockey-reference.com/teams/SJS/2014.html" TargetMode="External"/><Relationship Id="rId10849" Type="http://schemas.openxmlformats.org/officeDocument/2006/relationships/hyperlink" Target="http://www.hockey-reference.com/teams/PIT/2014.html" TargetMode="External"/><Relationship Id="rId9290" Type="http://schemas.openxmlformats.org/officeDocument/2006/relationships/hyperlink" Target="http://www.hockey-reference.com/teams/CAR/2014.html" TargetMode="External"/><Relationship Id="rId12271" Type="http://schemas.openxmlformats.org/officeDocument/2006/relationships/hyperlink" Target="http://www.hockey-reference.com/teams/VAN/2013.html" TargetMode="External"/><Relationship Id="rId13322" Type="http://schemas.openxmlformats.org/officeDocument/2006/relationships/hyperlink" Target="http://www.hockey-reference.com/teams/NSH/2013.html" TargetMode="External"/><Relationship Id="rId14720" Type="http://schemas.openxmlformats.org/officeDocument/2006/relationships/hyperlink" Target="http://www.hockey-reference.com/teams/PIT/2012.html" TargetMode="External"/><Relationship Id="rId2330" Type="http://schemas.openxmlformats.org/officeDocument/2006/relationships/hyperlink" Target="http://www.hockey-reference.com/teams/EDM/2016.html" TargetMode="External"/><Relationship Id="rId16892" Type="http://schemas.openxmlformats.org/officeDocument/2006/relationships/hyperlink" Target="http://www.hockey-reference.com/teams/CAR/2012.html" TargetMode="External"/><Relationship Id="rId17943" Type="http://schemas.openxmlformats.org/officeDocument/2006/relationships/hyperlink" Target="http://www.hockey-reference.com/boxscores/201204050OTT.html" TargetMode="External"/><Relationship Id="rId302" Type="http://schemas.openxmlformats.org/officeDocument/2006/relationships/hyperlink" Target="http://www.hockey-reference.com/teams/DET/2016.html" TargetMode="External"/><Relationship Id="rId5553" Type="http://schemas.openxmlformats.org/officeDocument/2006/relationships/hyperlink" Target="http://www.hockey-reference.com/teams/ARI/2015.html" TargetMode="External"/><Relationship Id="rId6951" Type="http://schemas.openxmlformats.org/officeDocument/2006/relationships/hyperlink" Target="http://www.hockey-reference.com/teams/NYI/2015.html" TargetMode="External"/><Relationship Id="rId14096" Type="http://schemas.openxmlformats.org/officeDocument/2006/relationships/hyperlink" Target="http://www.hockey-reference.com/teams/PIT/2013.html" TargetMode="External"/><Relationship Id="rId15147" Type="http://schemas.openxmlformats.org/officeDocument/2006/relationships/hyperlink" Target="http://www.hockey-reference.com/boxscores/201111190LAK.html" TargetMode="External"/><Relationship Id="rId15494" Type="http://schemas.openxmlformats.org/officeDocument/2006/relationships/hyperlink" Target="http://www.hockey-reference.com/teams/CGY/2012.html" TargetMode="External"/><Relationship Id="rId16545" Type="http://schemas.openxmlformats.org/officeDocument/2006/relationships/hyperlink" Target="http://www.hockey-reference.com/boxscores/201201310PHX.html" TargetMode="External"/><Relationship Id="rId4155" Type="http://schemas.openxmlformats.org/officeDocument/2006/relationships/hyperlink" Target="http://www.hockey-reference.com/teams/ARI/2015.html" TargetMode="External"/><Relationship Id="rId5206" Type="http://schemas.openxmlformats.org/officeDocument/2006/relationships/hyperlink" Target="http://www.hockey-reference.com/boxscores/201412090NJD.html" TargetMode="External"/><Relationship Id="rId6604" Type="http://schemas.openxmlformats.org/officeDocument/2006/relationships/hyperlink" Target="http://www.hockey-reference.com/boxscores/201502210SJS.html" TargetMode="External"/><Relationship Id="rId8776" Type="http://schemas.openxmlformats.org/officeDocument/2006/relationships/hyperlink" Target="http://www.hockey-reference.com/boxscores/201311150CBJ.html" TargetMode="External"/><Relationship Id="rId9827" Type="http://schemas.openxmlformats.org/officeDocument/2006/relationships/hyperlink" Target="http://www.hockey-reference.com/teams/CBJ/2014.html" TargetMode="External"/><Relationship Id="rId11757" Type="http://schemas.openxmlformats.org/officeDocument/2006/relationships/hyperlink" Target="http://www.hockey-reference.com/boxscores/201404300NYR.html" TargetMode="External"/><Relationship Id="rId12808" Type="http://schemas.openxmlformats.org/officeDocument/2006/relationships/hyperlink" Target="http://www.hockey-reference.com/teams/PIT/2013.html" TargetMode="External"/><Relationship Id="rId1816" Type="http://schemas.openxmlformats.org/officeDocument/2006/relationships/hyperlink" Target="http://www.hockey-reference.com/boxscores/201601070OTT.html" TargetMode="External"/><Relationship Id="rId7378" Type="http://schemas.openxmlformats.org/officeDocument/2006/relationships/hyperlink" Target="http://www.hockey-reference.com/boxscores/201503300COL.html" TargetMode="External"/><Relationship Id="rId8429" Type="http://schemas.openxmlformats.org/officeDocument/2006/relationships/hyperlink" Target="http://www.hockey-reference.com/teams/SJS/2014.html" TargetMode="External"/><Relationship Id="rId10359" Type="http://schemas.openxmlformats.org/officeDocument/2006/relationships/hyperlink" Target="http://www.hockey-reference.com/teams/CGY/2014.html" TargetMode="External"/><Relationship Id="rId14230" Type="http://schemas.openxmlformats.org/officeDocument/2006/relationships/hyperlink" Target="http://www.hockey-reference.com/teams/CHI/2013.html" TargetMode="External"/><Relationship Id="rId3988" Type="http://schemas.openxmlformats.org/officeDocument/2006/relationships/hyperlink" Target="http://www.hockey-reference.com/boxscores/201410090EDM.html" TargetMode="External"/><Relationship Id="rId8910" Type="http://schemas.openxmlformats.org/officeDocument/2006/relationships/hyperlink" Target="http://www.hockey-reference.com/teams/LAK/2014.html" TargetMode="External"/><Relationship Id="rId17453" Type="http://schemas.openxmlformats.org/officeDocument/2006/relationships/hyperlink" Target="http://www.hockey-reference.com/teams/ANA/2012.html" TargetMode="External"/><Relationship Id="rId6461" Type="http://schemas.openxmlformats.org/officeDocument/2006/relationships/hyperlink" Target="http://www.hockey-reference.com/teams/EDM/2015.html" TargetMode="External"/><Relationship Id="rId7512" Type="http://schemas.openxmlformats.org/officeDocument/2006/relationships/hyperlink" Target="http://www.hockey-reference.com/teams/FLA/2015.html" TargetMode="External"/><Relationship Id="rId10840" Type="http://schemas.openxmlformats.org/officeDocument/2006/relationships/hyperlink" Target="http://www.hockey-reference.com/teams/NSH/2014.html" TargetMode="External"/><Relationship Id="rId16055" Type="http://schemas.openxmlformats.org/officeDocument/2006/relationships/hyperlink" Target="http://www.hockey-reference.com/teams/ANA/2012.html" TargetMode="External"/><Relationship Id="rId17106" Type="http://schemas.openxmlformats.org/officeDocument/2006/relationships/hyperlink" Target="http://www.hockey-reference.com/boxscores/201202260PIT.html" TargetMode="External"/><Relationship Id="rId5063" Type="http://schemas.openxmlformats.org/officeDocument/2006/relationships/hyperlink" Target="http://www.hockey-reference.com/teams/OTT/2015.html" TargetMode="External"/><Relationship Id="rId6114" Type="http://schemas.openxmlformats.org/officeDocument/2006/relationships/hyperlink" Target="http://www.hockey-reference.com/teams/OTT/2015.html" TargetMode="External"/><Relationship Id="rId9684" Type="http://schemas.openxmlformats.org/officeDocument/2006/relationships/hyperlink" Target="http://www.hockey-reference.com/teams/COL/2014.html" TargetMode="External"/><Relationship Id="rId8286" Type="http://schemas.openxmlformats.org/officeDocument/2006/relationships/hyperlink" Target="http://www.hockey-reference.com/teams/WSH/2014.html" TargetMode="External"/><Relationship Id="rId9337" Type="http://schemas.openxmlformats.org/officeDocument/2006/relationships/hyperlink" Target="http://www.hockey-reference.com/boxscores/201312120CGY.html" TargetMode="External"/><Relationship Id="rId12665" Type="http://schemas.openxmlformats.org/officeDocument/2006/relationships/hyperlink" Target="http://www.hockey-reference.com/teams/MTL/2013.html" TargetMode="External"/><Relationship Id="rId13716" Type="http://schemas.openxmlformats.org/officeDocument/2006/relationships/hyperlink" Target="http://www.hockey-reference.com/boxscores/201304120NJD.html" TargetMode="External"/><Relationship Id="rId1673" Type="http://schemas.openxmlformats.org/officeDocument/2006/relationships/hyperlink" Target="http://www.hockey-reference.com/teams/WSH/2016.html" TargetMode="External"/><Relationship Id="rId2724" Type="http://schemas.openxmlformats.org/officeDocument/2006/relationships/hyperlink" Target="http://www.hockey-reference.com/teams/LAK/2016.html" TargetMode="External"/><Relationship Id="rId11267" Type="http://schemas.openxmlformats.org/officeDocument/2006/relationships/hyperlink" Target="http://www.hockey-reference.com/teams/PHX/2014.html" TargetMode="External"/><Relationship Id="rId12318" Type="http://schemas.openxmlformats.org/officeDocument/2006/relationships/hyperlink" Target="http://www.hockey-reference.com/boxscores/201302070BUF.html" TargetMode="External"/><Relationship Id="rId15888" Type="http://schemas.openxmlformats.org/officeDocument/2006/relationships/hyperlink" Target="http://www.hockey-reference.com/boxscores/201112260NYR.html" TargetMode="External"/><Relationship Id="rId16939" Type="http://schemas.openxmlformats.org/officeDocument/2006/relationships/hyperlink" Target="http://www.hockey-reference.com/teams/NSH/2012.html" TargetMode="External"/><Relationship Id="rId1326" Type="http://schemas.openxmlformats.org/officeDocument/2006/relationships/hyperlink" Target="http://www.hockey-reference.com/teams/SJS/2016.html" TargetMode="External"/><Relationship Id="rId4896" Type="http://schemas.openxmlformats.org/officeDocument/2006/relationships/hyperlink" Target="http://www.hockey-reference.com/teams/WPG/2015.html" TargetMode="External"/><Relationship Id="rId5947" Type="http://schemas.openxmlformats.org/officeDocument/2006/relationships/hyperlink" Target="http://www.hockey-reference.com/boxscores/201501170BUF.html" TargetMode="External"/><Relationship Id="rId32" Type="http://schemas.openxmlformats.org/officeDocument/2006/relationships/hyperlink" Target="http://www.hockey-reference.com/teams/PHI/2016.html" TargetMode="External"/><Relationship Id="rId3498" Type="http://schemas.openxmlformats.org/officeDocument/2006/relationships/hyperlink" Target="http://www.hockey-reference.com/teams/CAR/2016.html" TargetMode="External"/><Relationship Id="rId4549" Type="http://schemas.openxmlformats.org/officeDocument/2006/relationships/hyperlink" Target="http://www.hockey-reference.com/boxscores/201411060WPG.html" TargetMode="External"/><Relationship Id="rId8420" Type="http://schemas.openxmlformats.org/officeDocument/2006/relationships/hyperlink" Target="http://www.hockey-reference.com/teams/WPG/2014.html" TargetMode="External"/><Relationship Id="rId10350" Type="http://schemas.openxmlformats.org/officeDocument/2006/relationships/hyperlink" Target="http://www.hockey-reference.com/teams/ANA/2014.html" TargetMode="External"/><Relationship Id="rId11401" Type="http://schemas.openxmlformats.org/officeDocument/2006/relationships/hyperlink" Target="http://www.hockey-reference.com/teams/EDM/2014.html" TargetMode="External"/><Relationship Id="rId18014" Type="http://schemas.openxmlformats.org/officeDocument/2006/relationships/hyperlink" Target="http://www.hockey-reference.com/teams/VAN/2012.html" TargetMode="External"/><Relationship Id="rId7022" Type="http://schemas.openxmlformats.org/officeDocument/2006/relationships/hyperlink" Target="http://www.hockey-reference.com/teams/NYR/2015.html" TargetMode="External"/><Relationship Id="rId10003" Type="http://schemas.openxmlformats.org/officeDocument/2006/relationships/hyperlink" Target="http://www.hockey-reference.com/teams/PHX/2014.html" TargetMode="External"/><Relationship Id="rId14971" Type="http://schemas.openxmlformats.org/officeDocument/2006/relationships/hyperlink" Target="http://www.hockey-reference.com/teams/MIN/2012.html" TargetMode="External"/><Relationship Id="rId2581" Type="http://schemas.openxmlformats.org/officeDocument/2006/relationships/hyperlink" Target="http://www.hockey-reference.com/boxscores/201602180PIT.html" TargetMode="External"/><Relationship Id="rId3632" Type="http://schemas.openxmlformats.org/officeDocument/2006/relationships/hyperlink" Target="http://www.hockey-reference.com/teams/WPG/2016.html" TargetMode="External"/><Relationship Id="rId9194" Type="http://schemas.openxmlformats.org/officeDocument/2006/relationships/hyperlink" Target="http://www.hockey-reference.com/teams/CHI/2014.html" TargetMode="External"/><Relationship Id="rId12175" Type="http://schemas.openxmlformats.org/officeDocument/2006/relationships/hyperlink" Target="http://www.hockey-reference.com/teams/STL/2013.html" TargetMode="External"/><Relationship Id="rId13226" Type="http://schemas.openxmlformats.org/officeDocument/2006/relationships/hyperlink" Target="http://www.hockey-reference.com/teams/CAR/2013.html" TargetMode="External"/><Relationship Id="rId13573" Type="http://schemas.openxmlformats.org/officeDocument/2006/relationships/hyperlink" Target="http://www.hockey-reference.com/teams/WSH/2013.html" TargetMode="External"/><Relationship Id="rId14624" Type="http://schemas.openxmlformats.org/officeDocument/2006/relationships/hyperlink" Target="http://www.hockey-reference.com/teams/PHI/2012.html" TargetMode="External"/><Relationship Id="rId553" Type="http://schemas.openxmlformats.org/officeDocument/2006/relationships/hyperlink" Target="http://www.hockey-reference.com/boxscores/201511050ARI.html" TargetMode="External"/><Relationship Id="rId1183" Type="http://schemas.openxmlformats.org/officeDocument/2006/relationships/hyperlink" Target="http://www.hockey-reference.com/boxscores/201512050STL.html" TargetMode="External"/><Relationship Id="rId2234" Type="http://schemas.openxmlformats.org/officeDocument/2006/relationships/hyperlink" Target="http://www.hockey-reference.com/teams/CBJ/2016.html" TargetMode="External"/><Relationship Id="rId16796" Type="http://schemas.openxmlformats.org/officeDocument/2006/relationships/hyperlink" Target="http://www.hockey-reference.com/teams/CBJ/2012.html" TargetMode="External"/><Relationship Id="rId17847" Type="http://schemas.openxmlformats.org/officeDocument/2006/relationships/hyperlink" Target="http://www.hockey-reference.com/boxscores/201203310TOR.html" TargetMode="External"/><Relationship Id="rId206" Type="http://schemas.openxmlformats.org/officeDocument/2006/relationships/hyperlink" Target="http://www.hockey-reference.com/teams/DET/2016.html" TargetMode="External"/><Relationship Id="rId6855" Type="http://schemas.openxmlformats.org/officeDocument/2006/relationships/hyperlink" Target="http://www.hockey-reference.com/teams/WSH/2015.html" TargetMode="External"/><Relationship Id="rId7906" Type="http://schemas.openxmlformats.org/officeDocument/2006/relationships/hyperlink" Target="http://www.hockey-reference.com/boxscores/201506060TBL.html" TargetMode="External"/><Relationship Id="rId15398" Type="http://schemas.openxmlformats.org/officeDocument/2006/relationships/hyperlink" Target="http://www.hockey-reference.com/teams/LAK/2012.html" TargetMode="External"/><Relationship Id="rId16449" Type="http://schemas.openxmlformats.org/officeDocument/2006/relationships/hyperlink" Target="http://www.hockey-reference.com/boxscores/201201210WPG.html" TargetMode="External"/><Relationship Id="rId4059" Type="http://schemas.openxmlformats.org/officeDocument/2006/relationships/hyperlink" Target="http://www.hockey-reference.com/teams/VAN/2015.html" TargetMode="External"/><Relationship Id="rId5457" Type="http://schemas.openxmlformats.org/officeDocument/2006/relationships/hyperlink" Target="http://www.hockey-reference.com/teams/ANA/2015.html" TargetMode="External"/><Relationship Id="rId6508" Type="http://schemas.openxmlformats.org/officeDocument/2006/relationships/hyperlink" Target="http://www.hockey-reference.com/boxscores/201502170NSH.html" TargetMode="External"/><Relationship Id="rId16930" Type="http://schemas.openxmlformats.org/officeDocument/2006/relationships/hyperlink" Target="http://www.hockey-reference.com/teams/TOR/2012.html" TargetMode="External"/><Relationship Id="rId14481" Type="http://schemas.openxmlformats.org/officeDocument/2006/relationships/hyperlink" Target="http://www.hockey-reference.com/boxscores/201110150NYI.html" TargetMode="External"/><Relationship Id="rId15532" Type="http://schemas.openxmlformats.org/officeDocument/2006/relationships/hyperlink" Target="http://www.hockey-reference.com/teams/NSH/2012.html" TargetMode="External"/><Relationship Id="rId4540" Type="http://schemas.openxmlformats.org/officeDocument/2006/relationships/hyperlink" Target="http://www.hockey-reference.com/boxscores/201411060SJS.html" TargetMode="External"/><Relationship Id="rId13083" Type="http://schemas.openxmlformats.org/officeDocument/2006/relationships/hyperlink" Target="http://www.hockey-reference.com/boxscores/201303140STL.html" TargetMode="External"/><Relationship Id="rId14134" Type="http://schemas.openxmlformats.org/officeDocument/2006/relationships/hyperlink" Target="http://www.hockey-reference.com/teams/BOS/2013.html" TargetMode="External"/><Relationship Id="rId2091" Type="http://schemas.openxmlformats.org/officeDocument/2006/relationships/hyperlink" Target="http://www.hockey-reference.com/teams/LAK/2016.html" TargetMode="External"/><Relationship Id="rId3142" Type="http://schemas.openxmlformats.org/officeDocument/2006/relationships/hyperlink" Target="http://www.hockey-reference.com/boxscores/201603160CHI.html" TargetMode="External"/><Relationship Id="rId7763" Type="http://schemas.openxmlformats.org/officeDocument/2006/relationships/hyperlink" Target="http://www.hockey-reference.com/teams/PIT/2015.html" TargetMode="External"/><Relationship Id="rId17357" Type="http://schemas.openxmlformats.org/officeDocument/2006/relationships/hyperlink" Target="http://www.hockey-reference.com/teams/BOS/2012.html" TargetMode="External"/><Relationship Id="rId6365" Type="http://schemas.openxmlformats.org/officeDocument/2006/relationships/hyperlink" Target="http://www.hockey-reference.com/teams/PHI/2015.html" TargetMode="External"/><Relationship Id="rId7416" Type="http://schemas.openxmlformats.org/officeDocument/2006/relationships/hyperlink" Target="http://www.hockey-reference.com/teams/BUF/2015.html" TargetMode="External"/><Relationship Id="rId8814" Type="http://schemas.openxmlformats.org/officeDocument/2006/relationships/hyperlink" Target="http://www.hockey-reference.com/teams/NSH/2014.html" TargetMode="External"/><Relationship Id="rId10744" Type="http://schemas.openxmlformats.org/officeDocument/2006/relationships/hyperlink" Target="http://www.hockey-reference.com/boxscores/201403060DAL.html" TargetMode="External"/><Relationship Id="rId6018" Type="http://schemas.openxmlformats.org/officeDocument/2006/relationships/hyperlink" Target="http://www.hockey-reference.com/teams/DAL/2015.html" TargetMode="External"/><Relationship Id="rId13967" Type="http://schemas.openxmlformats.org/officeDocument/2006/relationships/hyperlink" Target="http://www.hockey-reference.com/teams/PHX/2013.html" TargetMode="External"/><Relationship Id="rId2975" Type="http://schemas.openxmlformats.org/officeDocument/2006/relationships/hyperlink" Target="http://www.hockey-reference.com/teams/OTT/2016.html" TargetMode="External"/><Relationship Id="rId9588" Type="http://schemas.openxmlformats.org/officeDocument/2006/relationships/hyperlink" Target="http://www.hockey-reference.com/teams/CHI/2014.html" TargetMode="External"/><Relationship Id="rId12569" Type="http://schemas.openxmlformats.org/officeDocument/2006/relationships/hyperlink" Target="http://www.hockey-reference.com/teams/PHX/2013.html" TargetMode="External"/><Relationship Id="rId16440" Type="http://schemas.openxmlformats.org/officeDocument/2006/relationships/hyperlink" Target="http://www.hockey-reference.com/boxscores/201201210STL.html" TargetMode="External"/><Relationship Id="rId947" Type="http://schemas.openxmlformats.org/officeDocument/2006/relationships/hyperlink" Target="http://www.hockey-reference.com/teams/OTT/2016.html" TargetMode="External"/><Relationship Id="rId1577" Type="http://schemas.openxmlformats.org/officeDocument/2006/relationships/hyperlink" Target="http://www.hockey-reference.com/teams/PHI/2016.html" TargetMode="External"/><Relationship Id="rId2628" Type="http://schemas.openxmlformats.org/officeDocument/2006/relationships/hyperlink" Target="http://www.hockey-reference.com/teams/OTT/2016.html" TargetMode="External"/><Relationship Id="rId15042" Type="http://schemas.openxmlformats.org/officeDocument/2006/relationships/hyperlink" Target="http://www.hockey-reference.com/boxscores/201111130VAN.html" TargetMode="External"/><Relationship Id="rId4050" Type="http://schemas.openxmlformats.org/officeDocument/2006/relationships/hyperlink" Target="http://www.hockey-reference.com/teams/STL/2015.html" TargetMode="External"/><Relationship Id="rId5101" Type="http://schemas.openxmlformats.org/officeDocument/2006/relationships/hyperlink" Target="http://www.hockey-reference.com/boxscores/201412040FLA.html" TargetMode="External"/><Relationship Id="rId8671" Type="http://schemas.openxmlformats.org/officeDocument/2006/relationships/hyperlink" Target="http://www.hockey-reference.com/boxscores/201311090OTT.html" TargetMode="External"/><Relationship Id="rId9722" Type="http://schemas.openxmlformats.org/officeDocument/2006/relationships/hyperlink" Target="http://www.hockey-reference.com/teams/MTL/2014.html" TargetMode="External"/><Relationship Id="rId18265" Type="http://schemas.openxmlformats.org/officeDocument/2006/relationships/drawing" Target="../drawings/drawing1.xml"/><Relationship Id="rId1711" Type="http://schemas.openxmlformats.org/officeDocument/2006/relationships/hyperlink" Target="http://www.hockey-reference.com/boxscores/201601020EDM.html" TargetMode="External"/><Relationship Id="rId7273" Type="http://schemas.openxmlformats.org/officeDocument/2006/relationships/hyperlink" Target="http://www.hockey-reference.com/boxscores/201503260CAR.html" TargetMode="External"/><Relationship Id="rId8324" Type="http://schemas.openxmlformats.org/officeDocument/2006/relationships/hyperlink" Target="http://www.hockey-reference.com/teams/ANA/2014.html" TargetMode="External"/><Relationship Id="rId10254" Type="http://schemas.openxmlformats.org/officeDocument/2006/relationships/hyperlink" Target="http://www.hockey-reference.com/teams/LAK/2014.html" TargetMode="External"/><Relationship Id="rId11652" Type="http://schemas.openxmlformats.org/officeDocument/2006/relationships/hyperlink" Target="http://www.hockey-reference.com/boxscores/201404190PIT.html" TargetMode="External"/><Relationship Id="rId12703" Type="http://schemas.openxmlformats.org/officeDocument/2006/relationships/hyperlink" Target="http://www.hockey-reference.com/teams/EDM/2013.html" TargetMode="External"/><Relationship Id="rId11305" Type="http://schemas.openxmlformats.org/officeDocument/2006/relationships/hyperlink" Target="http://www.hockey-reference.com/teams/FLA/2014.html" TargetMode="External"/><Relationship Id="rId14875" Type="http://schemas.openxmlformats.org/officeDocument/2006/relationships/hyperlink" Target="http://www.hockey-reference.com/teams/WPG/2012.html" TargetMode="External"/><Relationship Id="rId15926" Type="http://schemas.openxmlformats.org/officeDocument/2006/relationships/hyperlink" Target="http://www.hockey-reference.com/teams/NJD/2012.html" TargetMode="External"/><Relationship Id="rId2485" Type="http://schemas.openxmlformats.org/officeDocument/2006/relationships/hyperlink" Target="http://www.hockey-reference.com/boxscores/201602130PHI.html" TargetMode="External"/><Relationship Id="rId3883" Type="http://schemas.openxmlformats.org/officeDocument/2006/relationships/hyperlink" Target="http://www.hockey-reference.com/boxscores/201605070SJS.html" TargetMode="External"/><Relationship Id="rId4934" Type="http://schemas.openxmlformats.org/officeDocument/2006/relationships/hyperlink" Target="http://www.hockey-reference.com/teams/CHI/2015.html" TargetMode="External"/><Relationship Id="rId9098" Type="http://schemas.openxmlformats.org/officeDocument/2006/relationships/hyperlink" Target="http://www.hockey-reference.com/teams/MIN/2014.html" TargetMode="External"/><Relationship Id="rId13477" Type="http://schemas.openxmlformats.org/officeDocument/2006/relationships/hyperlink" Target="http://www.hockey-reference.com/teams/NYI/2013.html" TargetMode="External"/><Relationship Id="rId14528" Type="http://schemas.openxmlformats.org/officeDocument/2006/relationships/hyperlink" Target="http://www.hockey-reference.com/teams/CGY/2012.html" TargetMode="External"/><Relationship Id="rId457" Type="http://schemas.openxmlformats.org/officeDocument/2006/relationships/hyperlink" Target="http://www.hockey-reference.com/boxscores/201510300WSH.html" TargetMode="External"/><Relationship Id="rId1087" Type="http://schemas.openxmlformats.org/officeDocument/2006/relationships/hyperlink" Target="http://www.hockey-reference.com/boxscores/201512010MTL.html" TargetMode="External"/><Relationship Id="rId2138" Type="http://schemas.openxmlformats.org/officeDocument/2006/relationships/hyperlink" Target="http://www.hockey-reference.com/teams/TBL/2016.html" TargetMode="External"/><Relationship Id="rId3536" Type="http://schemas.openxmlformats.org/officeDocument/2006/relationships/hyperlink" Target="http://www.hockey-reference.com/teams/PHI/2016.html" TargetMode="External"/><Relationship Id="rId12079" Type="http://schemas.openxmlformats.org/officeDocument/2006/relationships/hyperlink" Target="http://www.hockey-reference.com/teams/PHI/2013.html" TargetMode="External"/><Relationship Id="rId17001" Type="http://schemas.openxmlformats.org/officeDocument/2006/relationships/hyperlink" Target="http://www.hockey-reference.com/boxscores/201202220COL.html" TargetMode="External"/><Relationship Id="rId6759" Type="http://schemas.openxmlformats.org/officeDocument/2006/relationships/hyperlink" Target="http://www.hockey-reference.com/teams/PHI/2015.html" TargetMode="External"/><Relationship Id="rId12560" Type="http://schemas.openxmlformats.org/officeDocument/2006/relationships/hyperlink" Target="http://www.hockey-reference.com/teams/MTL/2013.html" TargetMode="External"/><Relationship Id="rId13611" Type="http://schemas.openxmlformats.org/officeDocument/2006/relationships/hyperlink" Target="http://www.hockey-reference.com/boxscores/201304070DET.html" TargetMode="External"/><Relationship Id="rId8181" Type="http://schemas.openxmlformats.org/officeDocument/2006/relationships/hyperlink" Target="http://www.hockey-reference.com/teams/PHI/2014.html" TargetMode="External"/><Relationship Id="rId9232" Type="http://schemas.openxmlformats.org/officeDocument/2006/relationships/hyperlink" Target="http://www.hockey-reference.com/boxscores/201312070BOS.html" TargetMode="External"/><Relationship Id="rId11162" Type="http://schemas.openxmlformats.org/officeDocument/2006/relationships/hyperlink" Target="http://www.hockey-reference.com/teams/CAR/2014.html" TargetMode="External"/><Relationship Id="rId12213" Type="http://schemas.openxmlformats.org/officeDocument/2006/relationships/hyperlink" Target="http://www.hockey-reference.com/boxscores/201302010VAN.html" TargetMode="External"/><Relationship Id="rId1221" Type="http://schemas.openxmlformats.org/officeDocument/2006/relationships/hyperlink" Target="http://www.hockey-reference.com/teams/VAN/2016.html" TargetMode="External"/><Relationship Id="rId4791" Type="http://schemas.openxmlformats.org/officeDocument/2006/relationships/hyperlink" Target="http://www.hockey-reference.com/teams/NYI/2015.html" TargetMode="External"/><Relationship Id="rId5842" Type="http://schemas.openxmlformats.org/officeDocument/2006/relationships/hyperlink" Target="http://www.hockey-reference.com/boxscores/201501110EDM.html" TargetMode="External"/><Relationship Id="rId14385" Type="http://schemas.openxmlformats.org/officeDocument/2006/relationships/hyperlink" Target="http://www.hockey-reference.com/boxscores/201110090WPG.html" TargetMode="External"/><Relationship Id="rId15436" Type="http://schemas.openxmlformats.org/officeDocument/2006/relationships/hyperlink" Target="http://www.hockey-reference.com/teams/NYI/2012.html" TargetMode="External"/><Relationship Id="rId15783" Type="http://schemas.openxmlformats.org/officeDocument/2006/relationships/hyperlink" Target="http://www.hockey-reference.com/boxscores/201112200OTT.html" TargetMode="External"/><Relationship Id="rId16834" Type="http://schemas.openxmlformats.org/officeDocument/2006/relationships/hyperlink" Target="http://www.hockey-reference.com/teams/TOR/2012.html" TargetMode="External"/><Relationship Id="rId3393" Type="http://schemas.openxmlformats.org/officeDocument/2006/relationships/hyperlink" Target="http://www.hockey-reference.com/teams/DET/2016.html" TargetMode="External"/><Relationship Id="rId4444" Type="http://schemas.openxmlformats.org/officeDocument/2006/relationships/hyperlink" Target="http://www.hockey-reference.com/boxscores/201411010STL.html" TargetMode="External"/><Relationship Id="rId14038" Type="http://schemas.openxmlformats.org/officeDocument/2006/relationships/hyperlink" Target="http://www.hockey-reference.com/teams/PHI/2013.html" TargetMode="External"/><Relationship Id="rId3046" Type="http://schemas.openxmlformats.org/officeDocument/2006/relationships/hyperlink" Target="http://www.hockey-reference.com/boxscores/201603120BOS.html" TargetMode="External"/><Relationship Id="rId10995" Type="http://schemas.openxmlformats.org/officeDocument/2006/relationships/hyperlink" Target="http://www.hockey-reference.com/boxscores/201403170STL.html" TargetMode="External"/><Relationship Id="rId6269" Type="http://schemas.openxmlformats.org/officeDocument/2006/relationships/hyperlink" Target="http://www.hockey-reference.com/teams/STL/2015.html" TargetMode="External"/><Relationship Id="rId7667" Type="http://schemas.openxmlformats.org/officeDocument/2006/relationships/hyperlink" Target="http://www.hockey-reference.com/teams/WPG/2015.html" TargetMode="External"/><Relationship Id="rId8718" Type="http://schemas.openxmlformats.org/officeDocument/2006/relationships/hyperlink" Target="http://www.hockey-reference.com/teams/DET/2014.html" TargetMode="External"/><Relationship Id="rId10648" Type="http://schemas.openxmlformats.org/officeDocument/2006/relationships/hyperlink" Target="http://www.hockey-reference.com/boxscores/201403010MTL.html" TargetMode="External"/><Relationship Id="rId12070" Type="http://schemas.openxmlformats.org/officeDocument/2006/relationships/hyperlink" Target="http://www.hockey-reference.com/teams/CHI/2013.html" TargetMode="External"/><Relationship Id="rId13121" Type="http://schemas.openxmlformats.org/officeDocument/2006/relationships/hyperlink" Target="http://www.hockey-reference.com/teams/DAL/2013.html" TargetMode="External"/><Relationship Id="rId16691" Type="http://schemas.openxmlformats.org/officeDocument/2006/relationships/hyperlink" Target="http://www.hockey-reference.com/teams/OTT/2012.html" TargetMode="External"/><Relationship Id="rId17742" Type="http://schemas.openxmlformats.org/officeDocument/2006/relationships/hyperlink" Target="http://www.hockey-reference.com/boxscores/201203270NJD.html" TargetMode="External"/><Relationship Id="rId2879" Type="http://schemas.openxmlformats.org/officeDocument/2006/relationships/hyperlink" Target="http://www.hockey-reference.com/teams/NYR/2016.html" TargetMode="External"/><Relationship Id="rId6750" Type="http://schemas.openxmlformats.org/officeDocument/2006/relationships/hyperlink" Target="http://www.hockey-reference.com/teams/MTL/2015.html" TargetMode="External"/><Relationship Id="rId7801" Type="http://schemas.openxmlformats.org/officeDocument/2006/relationships/hyperlink" Target="http://www.hockey-reference.com/boxscores/201505010CHI.html" TargetMode="External"/><Relationship Id="rId15293" Type="http://schemas.openxmlformats.org/officeDocument/2006/relationships/hyperlink" Target="http://www.hockey-reference.com/teams/BOS/2012.html" TargetMode="External"/><Relationship Id="rId16344" Type="http://schemas.openxmlformats.org/officeDocument/2006/relationships/hyperlink" Target="http://www.hockey-reference.com/boxscores/201201170TBL.html" TargetMode="External"/><Relationship Id="rId101" Type="http://schemas.openxmlformats.org/officeDocument/2006/relationships/hyperlink" Target="http://www.hockey-reference.com/teams/CBJ/2016.html" TargetMode="External"/><Relationship Id="rId5352" Type="http://schemas.openxmlformats.org/officeDocument/2006/relationships/hyperlink" Target="http://www.hockey-reference.com/teams/TOR/2015.html" TargetMode="External"/><Relationship Id="rId6403" Type="http://schemas.openxmlformats.org/officeDocument/2006/relationships/hyperlink" Target="http://www.hockey-reference.com/boxscores/201502120MTL.html" TargetMode="External"/><Relationship Id="rId9973" Type="http://schemas.openxmlformats.org/officeDocument/2006/relationships/hyperlink" Target="http://www.hockey-reference.com/teams/DET/2014.html" TargetMode="External"/><Relationship Id="rId5005" Type="http://schemas.openxmlformats.org/officeDocument/2006/relationships/hyperlink" Target="http://www.hockey-reference.com/boxscores/201411290MIN.html" TargetMode="External"/><Relationship Id="rId8575" Type="http://schemas.openxmlformats.org/officeDocument/2006/relationships/hyperlink" Target="http://www.hockey-reference.com/boxscores/201311050CBJ.html" TargetMode="External"/><Relationship Id="rId9626" Type="http://schemas.openxmlformats.org/officeDocument/2006/relationships/hyperlink" Target="http://www.hockey-reference.com/teams/EDM/2014.html" TargetMode="External"/><Relationship Id="rId12954" Type="http://schemas.openxmlformats.org/officeDocument/2006/relationships/hyperlink" Target="http://www.hockey-reference.com/boxscores/201303080NYR.html" TargetMode="External"/><Relationship Id="rId18169" Type="http://schemas.openxmlformats.org/officeDocument/2006/relationships/hyperlink" Target="http://www.hockey-reference.com/teams/LAK/2012.html" TargetMode="External"/><Relationship Id="rId1962" Type="http://schemas.openxmlformats.org/officeDocument/2006/relationships/hyperlink" Target="http://www.hockey-reference.com/teams/ANA/2016.html" TargetMode="External"/><Relationship Id="rId7177" Type="http://schemas.openxmlformats.org/officeDocument/2006/relationships/hyperlink" Target="http://www.hockey-reference.com/boxscores/201503210FLA.html" TargetMode="External"/><Relationship Id="rId8228" Type="http://schemas.openxmlformats.org/officeDocument/2006/relationships/hyperlink" Target="http://www.hockey-reference.com/teams/EDM/2014.html" TargetMode="External"/><Relationship Id="rId11556" Type="http://schemas.openxmlformats.org/officeDocument/2006/relationships/hyperlink" Target="http://www.hockey-reference.com/boxscores/201404110TBL.html" TargetMode="External"/><Relationship Id="rId12607" Type="http://schemas.openxmlformats.org/officeDocument/2006/relationships/hyperlink" Target="http://www.hockey-reference.com/teams/VAN/2013.html" TargetMode="External"/><Relationship Id="rId1615" Type="http://schemas.openxmlformats.org/officeDocument/2006/relationships/hyperlink" Target="http://www.hockey-reference.com/boxscores/201512280TBL.html" TargetMode="External"/><Relationship Id="rId10158" Type="http://schemas.openxmlformats.org/officeDocument/2006/relationships/hyperlink" Target="http://www.hockey-reference.com/boxscores/201401210BUF.html" TargetMode="External"/><Relationship Id="rId11209" Type="http://schemas.openxmlformats.org/officeDocument/2006/relationships/hyperlink" Target="http://www.hockey-reference.com/teams/CAR/2014.html" TargetMode="External"/><Relationship Id="rId14779" Type="http://schemas.openxmlformats.org/officeDocument/2006/relationships/hyperlink" Target="http://www.hockey-reference.com/teams/STL/2012.html" TargetMode="External"/><Relationship Id="rId3787" Type="http://schemas.openxmlformats.org/officeDocument/2006/relationships/hyperlink" Target="http://www.hockey-reference.com/boxscores/201604210STL.html" TargetMode="External"/><Relationship Id="rId4838" Type="http://schemas.openxmlformats.org/officeDocument/2006/relationships/hyperlink" Target="http://www.hockey-reference.com/teams/BOS/2015.html" TargetMode="External"/><Relationship Id="rId17252" Type="http://schemas.openxmlformats.org/officeDocument/2006/relationships/hyperlink" Target="http://www.hockey-reference.com/teams/NYR/2012.html" TargetMode="External"/><Relationship Id="rId2389" Type="http://schemas.openxmlformats.org/officeDocument/2006/relationships/hyperlink" Target="http://www.hockey-reference.com/boxscores/201602090MIN.html" TargetMode="External"/><Relationship Id="rId6260" Type="http://schemas.openxmlformats.org/officeDocument/2006/relationships/hyperlink" Target="http://www.hockey-reference.com/teams/WSH/2015.html" TargetMode="External"/><Relationship Id="rId7311" Type="http://schemas.openxmlformats.org/officeDocument/2006/relationships/hyperlink" Target="http://www.hockey-reference.com/teams/BOS/2015.html" TargetMode="External"/><Relationship Id="rId2870" Type="http://schemas.openxmlformats.org/officeDocument/2006/relationships/hyperlink" Target="http://www.hockey-reference.com/teams/NJD/2016.html" TargetMode="External"/><Relationship Id="rId3921" Type="http://schemas.openxmlformats.org/officeDocument/2006/relationships/hyperlink" Target="http://www.hockey-reference.com/teams/TBL/2016.html" TargetMode="External"/><Relationship Id="rId9483" Type="http://schemas.openxmlformats.org/officeDocument/2006/relationships/hyperlink" Target="http://www.hockey-reference.com/teams/NJD/2014.html" TargetMode="External"/><Relationship Id="rId12464" Type="http://schemas.openxmlformats.org/officeDocument/2006/relationships/hyperlink" Target="http://www.hockey-reference.com/teams/PIT/2013.html" TargetMode="External"/><Relationship Id="rId13515" Type="http://schemas.openxmlformats.org/officeDocument/2006/relationships/hyperlink" Target="http://www.hockey-reference.com/boxscores/201304030PHI.html" TargetMode="External"/><Relationship Id="rId13862" Type="http://schemas.openxmlformats.org/officeDocument/2006/relationships/hyperlink" Target="http://www.hockey-reference.com/teams/COL/2013.html" TargetMode="External"/><Relationship Id="rId14913" Type="http://schemas.openxmlformats.org/officeDocument/2006/relationships/hyperlink" Target="http://www.hockey-reference.com/boxscores/201111070BOS.html" TargetMode="External"/><Relationship Id="rId842" Type="http://schemas.openxmlformats.org/officeDocument/2006/relationships/hyperlink" Target="http://www.hockey-reference.com/teams/CBJ/2016.html" TargetMode="External"/><Relationship Id="rId1472" Type="http://schemas.openxmlformats.org/officeDocument/2006/relationships/hyperlink" Target="http://www.hockey-reference.com/teams/CGY/2016.html" TargetMode="External"/><Relationship Id="rId2523" Type="http://schemas.openxmlformats.org/officeDocument/2006/relationships/hyperlink" Target="http://www.hockey-reference.com/teams/NSH/2016.html" TargetMode="External"/><Relationship Id="rId8085" Type="http://schemas.openxmlformats.org/officeDocument/2006/relationships/hyperlink" Target="http://www.hockey-reference.com/teams/TBL/2014.html" TargetMode="External"/><Relationship Id="rId9136" Type="http://schemas.openxmlformats.org/officeDocument/2006/relationships/hyperlink" Target="http://www.hockey-reference.com/boxscores/201312020LAK.html" TargetMode="External"/><Relationship Id="rId11066" Type="http://schemas.openxmlformats.org/officeDocument/2006/relationships/hyperlink" Target="http://www.hockey-reference.com/teams/OTT/2014.html" TargetMode="External"/><Relationship Id="rId12117" Type="http://schemas.openxmlformats.org/officeDocument/2006/relationships/hyperlink" Target="http://www.hockey-reference.com/boxscores/201301280CBJ.html" TargetMode="External"/><Relationship Id="rId1125" Type="http://schemas.openxmlformats.org/officeDocument/2006/relationships/hyperlink" Target="http://www.hockey-reference.com/teams/MIN/2016.html" TargetMode="External"/><Relationship Id="rId4695" Type="http://schemas.openxmlformats.org/officeDocument/2006/relationships/hyperlink" Target="http://www.hockey-reference.com/teams/FLA/2015.html" TargetMode="External"/><Relationship Id="rId14289" Type="http://schemas.openxmlformats.org/officeDocument/2006/relationships/hyperlink" Target="http://www.hockey-reference.com/boxscores/201306060LAK.html" TargetMode="External"/><Relationship Id="rId15687" Type="http://schemas.openxmlformats.org/officeDocument/2006/relationships/hyperlink" Target="http://www.hockey-reference.com/boxscores/201112150STL.html" TargetMode="External"/><Relationship Id="rId16738" Type="http://schemas.openxmlformats.org/officeDocument/2006/relationships/hyperlink" Target="http://www.hockey-reference.com/teams/TOR/2012.html" TargetMode="External"/><Relationship Id="rId3297" Type="http://schemas.openxmlformats.org/officeDocument/2006/relationships/hyperlink" Target="http://www.hockey-reference.com/teams/ARI/2016.html" TargetMode="External"/><Relationship Id="rId4348" Type="http://schemas.openxmlformats.org/officeDocument/2006/relationships/hyperlink" Target="http://www.hockey-reference.com/boxscores/201410280DAL.html" TargetMode="External"/><Relationship Id="rId5746" Type="http://schemas.openxmlformats.org/officeDocument/2006/relationships/hyperlink" Target="http://www.hockey-reference.com/boxscores/201501070ANA.html" TargetMode="External"/><Relationship Id="rId18160" Type="http://schemas.openxmlformats.org/officeDocument/2006/relationships/hyperlink" Target="http://www.hockey-reference.com/teams/NJD/2012.html" TargetMode="External"/><Relationship Id="rId8969" Type="http://schemas.openxmlformats.org/officeDocument/2006/relationships/hyperlink" Target="http://www.hockey-reference.com/teams/WSH/2014.html" TargetMode="External"/><Relationship Id="rId10899" Type="http://schemas.openxmlformats.org/officeDocument/2006/relationships/hyperlink" Target="http://www.hockey-reference.com/boxscores/201403130LAK.html" TargetMode="External"/><Relationship Id="rId11200" Type="http://schemas.openxmlformats.org/officeDocument/2006/relationships/hyperlink" Target="http://www.hockey-reference.com/teams/CHI/2014.html" TargetMode="External"/><Relationship Id="rId14770" Type="http://schemas.openxmlformats.org/officeDocument/2006/relationships/hyperlink" Target="http://www.hockey-reference.com/teams/WSH/2012.html" TargetMode="External"/><Relationship Id="rId15821" Type="http://schemas.openxmlformats.org/officeDocument/2006/relationships/hyperlink" Target="http://www.hockey-reference.com/teams/LAK/2012.html" TargetMode="External"/><Relationship Id="rId13372" Type="http://schemas.openxmlformats.org/officeDocument/2006/relationships/hyperlink" Target="http://www.hockey-reference.com/teams/BUF/2013.html" TargetMode="External"/><Relationship Id="rId14423" Type="http://schemas.openxmlformats.org/officeDocument/2006/relationships/hyperlink" Target="http://www.hockey-reference.com/teams/PHI/2012.html" TargetMode="External"/><Relationship Id="rId2380" Type="http://schemas.openxmlformats.org/officeDocument/2006/relationships/hyperlink" Target="http://www.hockey-reference.com/boxscores/201602090CGY.html" TargetMode="External"/><Relationship Id="rId3431" Type="http://schemas.openxmlformats.org/officeDocument/2006/relationships/hyperlink" Target="http://www.hockey-reference.com/teams/BUF/2016.html" TargetMode="External"/><Relationship Id="rId13025" Type="http://schemas.openxmlformats.org/officeDocument/2006/relationships/hyperlink" Target="http://www.hockey-reference.com/teams/BUF/2013.html" TargetMode="External"/><Relationship Id="rId16595" Type="http://schemas.openxmlformats.org/officeDocument/2006/relationships/hyperlink" Target="http://www.hockey-reference.com/teams/TBL/2012.html" TargetMode="External"/><Relationship Id="rId17646" Type="http://schemas.openxmlformats.org/officeDocument/2006/relationships/hyperlink" Target="http://www.hockey-reference.com/boxscores/201203230FLA.html" TargetMode="External"/><Relationship Id="rId17993" Type="http://schemas.openxmlformats.org/officeDocument/2006/relationships/hyperlink" Target="http://www.hockey-reference.com/teams/NYR/2012.html" TargetMode="External"/><Relationship Id="rId352" Type="http://schemas.openxmlformats.org/officeDocument/2006/relationships/hyperlink" Target="http://www.hockey-reference.com/boxscores/201510250EDM.html" TargetMode="External"/><Relationship Id="rId2033" Type="http://schemas.openxmlformats.org/officeDocument/2006/relationships/hyperlink" Target="http://www.hockey-reference.com/teams/EDM/2016.html" TargetMode="External"/><Relationship Id="rId6654" Type="http://schemas.openxmlformats.org/officeDocument/2006/relationships/hyperlink" Target="http://www.hockey-reference.com/teams/CBJ/2015.html" TargetMode="External"/><Relationship Id="rId7705" Type="http://schemas.openxmlformats.org/officeDocument/2006/relationships/hyperlink" Target="http://www.hockey-reference.com/boxscores/201504190CHI.html" TargetMode="External"/><Relationship Id="rId15197" Type="http://schemas.openxmlformats.org/officeDocument/2006/relationships/hyperlink" Target="http://www.hockey-reference.com/teams/PHI/2012.html" TargetMode="External"/><Relationship Id="rId16248" Type="http://schemas.openxmlformats.org/officeDocument/2006/relationships/hyperlink" Target="http://www.hockey-reference.com/boxscores/201201130FLA.html" TargetMode="External"/><Relationship Id="rId5256" Type="http://schemas.openxmlformats.org/officeDocument/2006/relationships/hyperlink" Target="http://www.hockey-reference.com/teams/DET/2015.html" TargetMode="External"/><Relationship Id="rId6307" Type="http://schemas.openxmlformats.org/officeDocument/2006/relationships/hyperlink" Target="http://www.hockey-reference.com/boxscores/201502070TBL.html" TargetMode="External"/><Relationship Id="rId8479" Type="http://schemas.openxmlformats.org/officeDocument/2006/relationships/hyperlink" Target="http://www.hockey-reference.com/boxscores/201310300VAN.html" TargetMode="External"/><Relationship Id="rId9877" Type="http://schemas.openxmlformats.org/officeDocument/2006/relationships/hyperlink" Target="http://www.hockey-reference.com/teams/CGY/2014.html" TargetMode="External"/><Relationship Id="rId12858" Type="http://schemas.openxmlformats.org/officeDocument/2006/relationships/hyperlink" Target="http://www.hockey-reference.com/boxscores/201303040PIT.html" TargetMode="External"/><Relationship Id="rId13909" Type="http://schemas.openxmlformats.org/officeDocument/2006/relationships/hyperlink" Target="http://www.hockey-reference.com/teams/CBJ/2013.html" TargetMode="External"/><Relationship Id="rId1866" Type="http://schemas.openxmlformats.org/officeDocument/2006/relationships/hyperlink" Target="http://www.hockey-reference.com/teams/SJS/2016.html" TargetMode="External"/><Relationship Id="rId2917" Type="http://schemas.openxmlformats.org/officeDocument/2006/relationships/hyperlink" Target="http://www.hockey-reference.com/boxscores/201603050PIT.html" TargetMode="External"/><Relationship Id="rId14280" Type="http://schemas.openxmlformats.org/officeDocument/2006/relationships/hyperlink" Target="http://www.hockey-reference.com/boxscores/201306030PIT.html" TargetMode="External"/><Relationship Id="rId15331" Type="http://schemas.openxmlformats.org/officeDocument/2006/relationships/hyperlink" Target="http://www.hockey-reference.com/teams/CGY/2012.html" TargetMode="External"/><Relationship Id="rId1519" Type="http://schemas.openxmlformats.org/officeDocument/2006/relationships/hyperlink" Target="http://www.hockey-reference.com/boxscores/201512220ARI.html" TargetMode="External"/><Relationship Id="rId8960" Type="http://schemas.openxmlformats.org/officeDocument/2006/relationships/hyperlink" Target="http://www.hockey-reference.com/teams/ANA/2014.html" TargetMode="External"/><Relationship Id="rId10890" Type="http://schemas.openxmlformats.org/officeDocument/2006/relationships/hyperlink" Target="http://www.hockey-reference.com/boxscores/201403130BOS.html" TargetMode="External"/><Relationship Id="rId7562" Type="http://schemas.openxmlformats.org/officeDocument/2006/relationships/hyperlink" Target="http://www.hockey-reference.com/teams/DAL/2015.html" TargetMode="External"/><Relationship Id="rId8613" Type="http://schemas.openxmlformats.org/officeDocument/2006/relationships/hyperlink" Target="http://www.hockey-reference.com/teams/CAR/2014.html" TargetMode="External"/><Relationship Id="rId10543" Type="http://schemas.openxmlformats.org/officeDocument/2006/relationships/hyperlink" Target="http://www.hockey-reference.com/boxscores/201402080DAL.html" TargetMode="External"/><Relationship Id="rId11941" Type="http://schemas.openxmlformats.org/officeDocument/2006/relationships/hyperlink" Target="http://www.hockey-reference.com/teams/SJS/2013.html" TargetMode="External"/><Relationship Id="rId17156" Type="http://schemas.openxmlformats.org/officeDocument/2006/relationships/hyperlink" Target="http://www.hockey-reference.com/teams/CHI/2012.html" TargetMode="External"/><Relationship Id="rId18207" Type="http://schemas.openxmlformats.org/officeDocument/2006/relationships/hyperlink" Target="http://www.hockey-reference.com/boxscores/201205090WSH.html" TargetMode="External"/><Relationship Id="rId6164" Type="http://schemas.openxmlformats.org/officeDocument/2006/relationships/hyperlink" Target="http://www.hockey-reference.com/teams/ARI/2015.html" TargetMode="External"/><Relationship Id="rId7215" Type="http://schemas.openxmlformats.org/officeDocument/2006/relationships/hyperlink" Target="http://www.hockey-reference.com/teams/CAR/2015.html" TargetMode="External"/><Relationship Id="rId2774" Type="http://schemas.openxmlformats.org/officeDocument/2006/relationships/hyperlink" Target="http://www.hockey-reference.com/teams/ARI/2016.html" TargetMode="External"/><Relationship Id="rId9387" Type="http://schemas.openxmlformats.org/officeDocument/2006/relationships/hyperlink" Target="http://www.hockey-reference.com/teams/COL/2014.html" TargetMode="External"/><Relationship Id="rId13766" Type="http://schemas.openxmlformats.org/officeDocument/2006/relationships/hyperlink" Target="http://www.hockey-reference.com/teams/CGY/2013.html" TargetMode="External"/><Relationship Id="rId14817" Type="http://schemas.openxmlformats.org/officeDocument/2006/relationships/hyperlink" Target="http://www.hockey-reference.com/boxscores/201111030CBJ.html" TargetMode="External"/><Relationship Id="rId746" Type="http://schemas.openxmlformats.org/officeDocument/2006/relationships/hyperlink" Target="http://www.hockey-reference.com/teams/ARI/2016.html" TargetMode="External"/><Relationship Id="rId1376" Type="http://schemas.openxmlformats.org/officeDocument/2006/relationships/hyperlink" Target="http://www.hockey-reference.com/teams/FLA/2016.html" TargetMode="External"/><Relationship Id="rId2427" Type="http://schemas.openxmlformats.org/officeDocument/2006/relationships/hyperlink" Target="http://www.hockey-reference.com/teams/MIN/2016.html" TargetMode="External"/><Relationship Id="rId3825" Type="http://schemas.openxmlformats.org/officeDocument/2006/relationships/hyperlink" Target="http://www.hockey-reference.com/teams/NSH/2016.html" TargetMode="External"/><Relationship Id="rId12368" Type="http://schemas.openxmlformats.org/officeDocument/2006/relationships/hyperlink" Target="http://www.hockey-reference.com/teams/NJD/2013.html" TargetMode="External"/><Relationship Id="rId13419" Type="http://schemas.openxmlformats.org/officeDocument/2006/relationships/hyperlink" Target="http://www.hockey-reference.com/boxscores/201303300FLA.html" TargetMode="External"/><Relationship Id="rId16989" Type="http://schemas.openxmlformats.org/officeDocument/2006/relationships/hyperlink" Target="http://www.hockey-reference.com/boxscores/201202210PIT.html" TargetMode="External"/><Relationship Id="rId1029" Type="http://schemas.openxmlformats.org/officeDocument/2006/relationships/hyperlink" Target="http://www.hockey-reference.com/teams/COL/2016.html" TargetMode="External"/><Relationship Id="rId5997" Type="http://schemas.openxmlformats.org/officeDocument/2006/relationships/hyperlink" Target="http://www.hockey-reference.com/teams/LAK/2015.html" TargetMode="External"/><Relationship Id="rId13900" Type="http://schemas.openxmlformats.org/officeDocument/2006/relationships/hyperlink" Target="http://www.hockey-reference.com/teams/DAL/2013.html" TargetMode="External"/><Relationship Id="rId82" Type="http://schemas.openxmlformats.org/officeDocument/2006/relationships/hyperlink" Target="http://www.hockey-reference.com/boxscores/201510100TOR.html" TargetMode="External"/><Relationship Id="rId4599" Type="http://schemas.openxmlformats.org/officeDocument/2006/relationships/hyperlink" Target="http://www.hockey-reference.com/teams/TOR/2015.html" TargetMode="External"/><Relationship Id="rId7072" Type="http://schemas.openxmlformats.org/officeDocument/2006/relationships/hyperlink" Target="http://www.hockey-reference.com/boxscores/201503150WSH.html" TargetMode="External"/><Relationship Id="rId8470" Type="http://schemas.openxmlformats.org/officeDocument/2006/relationships/hyperlink" Target="http://www.hockey-reference.com/boxscores/201310300CGY.html" TargetMode="External"/><Relationship Id="rId9521" Type="http://schemas.openxmlformats.org/officeDocument/2006/relationships/hyperlink" Target="http://www.hockey-reference.com/teams/WSH/2014.html" TargetMode="External"/><Relationship Id="rId11451" Type="http://schemas.openxmlformats.org/officeDocument/2006/relationships/hyperlink" Target="http://www.hockey-reference.com/boxscores/201404060PHI.html" TargetMode="External"/><Relationship Id="rId12502" Type="http://schemas.openxmlformats.org/officeDocument/2006/relationships/hyperlink" Target="http://www.hockey-reference.com/teams/DAL/2013.html" TargetMode="External"/><Relationship Id="rId18064" Type="http://schemas.openxmlformats.org/officeDocument/2006/relationships/hyperlink" Target="http://www.hockey-reference.com/teams/NYR/2012.html" TargetMode="External"/><Relationship Id="rId1510" Type="http://schemas.openxmlformats.org/officeDocument/2006/relationships/hyperlink" Target="http://www.hockey-reference.com/boxscores/201512210NYI.html" TargetMode="External"/><Relationship Id="rId8123" Type="http://schemas.openxmlformats.org/officeDocument/2006/relationships/hyperlink" Target="http://www.hockey-reference.com/teams/NYI/2014.html" TargetMode="External"/><Relationship Id="rId10053" Type="http://schemas.openxmlformats.org/officeDocument/2006/relationships/hyperlink" Target="http://www.hockey-reference.com/boxscores/201401160DAL.html" TargetMode="External"/><Relationship Id="rId11104" Type="http://schemas.openxmlformats.org/officeDocument/2006/relationships/hyperlink" Target="http://www.hockey-reference.com/teams/STL/2014.html" TargetMode="External"/><Relationship Id="rId14674" Type="http://schemas.openxmlformats.org/officeDocument/2006/relationships/hyperlink" Target="http://www.hockey-reference.com/teams/PIT/2012.html" TargetMode="External"/><Relationship Id="rId15725" Type="http://schemas.openxmlformats.org/officeDocument/2006/relationships/hyperlink" Target="http://www.hockey-reference.com/teams/MTL/2012.html" TargetMode="External"/><Relationship Id="rId3682" Type="http://schemas.openxmlformats.org/officeDocument/2006/relationships/hyperlink" Target="http://www.hockey-reference.com/boxscores/201604090VAN.html" TargetMode="External"/><Relationship Id="rId4733" Type="http://schemas.openxmlformats.org/officeDocument/2006/relationships/hyperlink" Target="http://www.hockey-reference.com/teams/WPG/2015.html" TargetMode="External"/><Relationship Id="rId13276" Type="http://schemas.openxmlformats.org/officeDocument/2006/relationships/hyperlink" Target="http://www.hockey-reference.com/teams/FLA/2013.html" TargetMode="External"/><Relationship Id="rId14327" Type="http://schemas.openxmlformats.org/officeDocument/2006/relationships/hyperlink" Target="http://www.hockey-reference.com/teams/BUF/2012.html" TargetMode="External"/><Relationship Id="rId2284" Type="http://schemas.openxmlformats.org/officeDocument/2006/relationships/hyperlink" Target="http://www.hockey-reference.com/boxscores/201602040NYR.html" TargetMode="External"/><Relationship Id="rId3335" Type="http://schemas.openxmlformats.org/officeDocument/2006/relationships/hyperlink" Target="http://www.hockey-reference.com/teams/NYI/2016.html" TargetMode="External"/><Relationship Id="rId16499" Type="http://schemas.openxmlformats.org/officeDocument/2006/relationships/hyperlink" Target="http://www.hockey-reference.com/teams/NYI/2012.html" TargetMode="External"/><Relationship Id="rId17897" Type="http://schemas.openxmlformats.org/officeDocument/2006/relationships/hyperlink" Target="http://www.hockey-reference.com/teams/NSH/2012.html" TargetMode="External"/><Relationship Id="rId256" Type="http://schemas.openxmlformats.org/officeDocument/2006/relationships/hyperlink" Target="http://www.hockey-reference.com/boxscores/201510200PHI.html" TargetMode="External"/><Relationship Id="rId6558" Type="http://schemas.openxmlformats.org/officeDocument/2006/relationships/hyperlink" Target="http://www.hockey-reference.com/teams/PIT/2015.html" TargetMode="External"/><Relationship Id="rId7956" Type="http://schemas.openxmlformats.org/officeDocument/2006/relationships/hyperlink" Target="http://www.hockey-reference.com/teams/SJS/2014.html" TargetMode="External"/><Relationship Id="rId10937" Type="http://schemas.openxmlformats.org/officeDocument/2006/relationships/hyperlink" Target="http://www.hockey-reference.com/teams/BOS/2014.html" TargetMode="External"/><Relationship Id="rId7609" Type="http://schemas.openxmlformats.org/officeDocument/2006/relationships/hyperlink" Target="http://www.hockey-reference.com/boxscores/201504110ARI.html" TargetMode="External"/><Relationship Id="rId9031" Type="http://schemas.openxmlformats.org/officeDocument/2006/relationships/hyperlink" Target="http://www.hockey-reference.com/boxscores/201311270MIN.html" TargetMode="External"/><Relationship Id="rId13410" Type="http://schemas.openxmlformats.org/officeDocument/2006/relationships/hyperlink" Target="http://www.hockey-reference.com/boxscores/201303300BUF.html" TargetMode="External"/><Relationship Id="rId16980" Type="http://schemas.openxmlformats.org/officeDocument/2006/relationships/hyperlink" Target="http://www.hockey-reference.com/boxscores/201202210MTL.html" TargetMode="External"/><Relationship Id="rId12012" Type="http://schemas.openxmlformats.org/officeDocument/2006/relationships/hyperlink" Target="http://www.hockey-reference.com/boxscores/201301230VAN.html" TargetMode="External"/><Relationship Id="rId15582" Type="http://schemas.openxmlformats.org/officeDocument/2006/relationships/hyperlink" Target="http://www.hockey-reference.com/boxscores/201112100CGY.html" TargetMode="External"/><Relationship Id="rId16633" Type="http://schemas.openxmlformats.org/officeDocument/2006/relationships/hyperlink" Target="http://www.hockey-reference.com/teams/STL/2012.html" TargetMode="External"/><Relationship Id="rId1020" Type="http://schemas.openxmlformats.org/officeDocument/2006/relationships/hyperlink" Target="http://www.hockey-reference.com/teams/PHI/2016.html" TargetMode="External"/><Relationship Id="rId4590" Type="http://schemas.openxmlformats.org/officeDocument/2006/relationships/hyperlink" Target="http://www.hockey-reference.com/teams/OTT/2015.html" TargetMode="External"/><Relationship Id="rId5641" Type="http://schemas.openxmlformats.org/officeDocument/2006/relationships/hyperlink" Target="http://www.hockey-reference.com/boxscores/201501020BUF.html" TargetMode="External"/><Relationship Id="rId14184" Type="http://schemas.openxmlformats.org/officeDocument/2006/relationships/hyperlink" Target="http://www.hockey-reference.com/boxscores/201305120ANA.html" TargetMode="External"/><Relationship Id="rId15235" Type="http://schemas.openxmlformats.org/officeDocument/2006/relationships/hyperlink" Target="http://www.hockey-reference.com/teams/CBJ/2012.html" TargetMode="External"/><Relationship Id="rId3192" Type="http://schemas.openxmlformats.org/officeDocument/2006/relationships/hyperlink" Target="http://www.hockey-reference.com/teams/WSH/2016.html" TargetMode="External"/><Relationship Id="rId4243" Type="http://schemas.openxmlformats.org/officeDocument/2006/relationships/hyperlink" Target="http://www.hockey-reference.com/boxscores/201410230CGY.html" TargetMode="External"/><Relationship Id="rId8864" Type="http://schemas.openxmlformats.org/officeDocument/2006/relationships/hyperlink" Target="http://www.hockey-reference.com/teams/CBJ/2014.html" TargetMode="External"/><Relationship Id="rId9915" Type="http://schemas.openxmlformats.org/officeDocument/2006/relationships/hyperlink" Target="http://www.hockey-reference.com/boxscores/201401090PHX.html" TargetMode="External"/><Relationship Id="rId7466" Type="http://schemas.openxmlformats.org/officeDocument/2006/relationships/hyperlink" Target="http://www.hockey-reference.com/teams/SJS/2015.html" TargetMode="External"/><Relationship Id="rId8517" Type="http://schemas.openxmlformats.org/officeDocument/2006/relationships/hyperlink" Target="http://www.hockey-reference.com/teams/BUF/2014.html" TargetMode="External"/><Relationship Id="rId10794" Type="http://schemas.openxmlformats.org/officeDocument/2006/relationships/hyperlink" Target="http://www.hockey-reference.com/teams/NSH/2014.html" TargetMode="External"/><Relationship Id="rId11845" Type="http://schemas.openxmlformats.org/officeDocument/2006/relationships/hyperlink" Target="http://www.hockey-reference.com/teams/NYR/2014.html" TargetMode="External"/><Relationship Id="rId1904" Type="http://schemas.openxmlformats.org/officeDocument/2006/relationships/hyperlink" Target="http://www.hockey-reference.com/teams/PIT/2016.html" TargetMode="External"/><Relationship Id="rId6068" Type="http://schemas.openxmlformats.org/officeDocument/2006/relationships/hyperlink" Target="http://www.hockey-reference.com/teams/DET/2015.html" TargetMode="External"/><Relationship Id="rId7119" Type="http://schemas.openxmlformats.org/officeDocument/2006/relationships/hyperlink" Target="http://www.hockey-reference.com/teams/EDM/2015.html" TargetMode="External"/><Relationship Id="rId10447" Type="http://schemas.openxmlformats.org/officeDocument/2006/relationships/hyperlink" Target="http://www.hockey-reference.com/boxscores/201402030PIT.html" TargetMode="External"/><Relationship Id="rId16490" Type="http://schemas.openxmlformats.org/officeDocument/2006/relationships/hyperlink" Target="http://www.hockey-reference.com/teams/DAL/2012.html" TargetMode="External"/><Relationship Id="rId17541" Type="http://schemas.openxmlformats.org/officeDocument/2006/relationships/hyperlink" Target="http://www.hockey-reference.com/boxscores/201203180ANA.html" TargetMode="External"/><Relationship Id="rId997" Type="http://schemas.openxmlformats.org/officeDocument/2006/relationships/hyperlink" Target="http://www.hockey-reference.com/boxscores/201511270BUF.html" TargetMode="External"/><Relationship Id="rId2678" Type="http://schemas.openxmlformats.org/officeDocument/2006/relationships/hyperlink" Target="http://www.hockey-reference.com/teams/CGY/2016.html" TargetMode="External"/><Relationship Id="rId3729" Type="http://schemas.openxmlformats.org/officeDocument/2006/relationships/hyperlink" Target="http://www.hockey-reference.com/teams/LAK/2016.html" TargetMode="External"/><Relationship Id="rId5151" Type="http://schemas.openxmlformats.org/officeDocument/2006/relationships/hyperlink" Target="http://www.hockey-reference.com/teams/NJD/2015.html" TargetMode="External"/><Relationship Id="rId7600" Type="http://schemas.openxmlformats.org/officeDocument/2006/relationships/hyperlink" Target="http://www.hockey-reference.com/boxscores/201504090VAN.html" TargetMode="External"/><Relationship Id="rId15092" Type="http://schemas.openxmlformats.org/officeDocument/2006/relationships/hyperlink" Target="http://www.hockey-reference.com/teams/VAN/2012.html" TargetMode="External"/><Relationship Id="rId16143" Type="http://schemas.openxmlformats.org/officeDocument/2006/relationships/hyperlink" Target="http://www.hockey-reference.com/boxscores/201201070TOR.html" TargetMode="External"/><Relationship Id="rId6202" Type="http://schemas.openxmlformats.org/officeDocument/2006/relationships/hyperlink" Target="http://www.hockey-reference.com/boxscores/201502030CBJ.html" TargetMode="External"/><Relationship Id="rId9772" Type="http://schemas.openxmlformats.org/officeDocument/2006/relationships/hyperlink" Target="http://www.hockey-reference.com/boxscores/201401020PHX.html" TargetMode="External"/><Relationship Id="rId12753" Type="http://schemas.openxmlformats.org/officeDocument/2006/relationships/hyperlink" Target="http://www.hockey-reference.com/boxscores/201302270TOR.html" TargetMode="External"/><Relationship Id="rId13804" Type="http://schemas.openxmlformats.org/officeDocument/2006/relationships/hyperlink" Target="http://www.hockey-reference.com/teams/TBL/2013.html" TargetMode="External"/><Relationship Id="rId1761" Type="http://schemas.openxmlformats.org/officeDocument/2006/relationships/hyperlink" Target="http://www.hockey-reference.com/teams/VAN/2016.html" TargetMode="External"/><Relationship Id="rId2812" Type="http://schemas.openxmlformats.org/officeDocument/2006/relationships/hyperlink" Target="http://www.hockey-reference.com/boxscores/201602290SJS.html" TargetMode="External"/><Relationship Id="rId8374" Type="http://schemas.openxmlformats.org/officeDocument/2006/relationships/hyperlink" Target="http://www.hockey-reference.com/boxscores/201310250OTT.html" TargetMode="External"/><Relationship Id="rId9425" Type="http://schemas.openxmlformats.org/officeDocument/2006/relationships/hyperlink" Target="http://www.hockey-reference.com/teams/FLA/2014.html" TargetMode="External"/><Relationship Id="rId11355" Type="http://schemas.openxmlformats.org/officeDocument/2006/relationships/hyperlink" Target="http://www.hockey-reference.com/boxscores/201404030CAR.html" TargetMode="External"/><Relationship Id="rId12406" Type="http://schemas.openxmlformats.org/officeDocument/2006/relationships/hyperlink" Target="http://www.hockey-reference.com/teams/NJD/2013.html" TargetMode="External"/><Relationship Id="rId1414" Type="http://schemas.openxmlformats.org/officeDocument/2006/relationships/hyperlink" Target="http://www.hockey-reference.com/boxscores/201512170MTL.html" TargetMode="External"/><Relationship Id="rId4984" Type="http://schemas.openxmlformats.org/officeDocument/2006/relationships/hyperlink" Target="http://www.hockey-reference.com/boxscores/201411280PIT.html" TargetMode="External"/><Relationship Id="rId8027" Type="http://schemas.openxmlformats.org/officeDocument/2006/relationships/hyperlink" Target="http://www.hockey-reference.com/teams/NYR/2014.html" TargetMode="External"/><Relationship Id="rId11008" Type="http://schemas.openxmlformats.org/officeDocument/2006/relationships/hyperlink" Target="http://www.hockey-reference.com/teams/BUF/2014.html" TargetMode="External"/><Relationship Id="rId14578" Type="http://schemas.openxmlformats.org/officeDocument/2006/relationships/hyperlink" Target="http://www.hockey-reference.com/teams/MTL/2012.html" TargetMode="External"/><Relationship Id="rId15976" Type="http://schemas.openxmlformats.org/officeDocument/2006/relationships/hyperlink" Target="http://www.hockey-reference.com/teams/NSH/2012.html" TargetMode="External"/><Relationship Id="rId3586" Type="http://schemas.openxmlformats.org/officeDocument/2006/relationships/hyperlink" Target="http://www.hockey-reference.com/boxscores/201604050WSH.html" TargetMode="External"/><Relationship Id="rId4637" Type="http://schemas.openxmlformats.org/officeDocument/2006/relationships/hyperlink" Target="http://www.hockey-reference.com/teams/MIN/2015.html" TargetMode="External"/><Relationship Id="rId15629" Type="http://schemas.openxmlformats.org/officeDocument/2006/relationships/hyperlink" Target="http://www.hockey-reference.com/teams/CBJ/2012.html" TargetMode="External"/><Relationship Id="rId17051" Type="http://schemas.openxmlformats.org/officeDocument/2006/relationships/hyperlink" Target="http://www.hockey-reference.com/teams/NYI/2012.html" TargetMode="External"/><Relationship Id="rId2188" Type="http://schemas.openxmlformats.org/officeDocument/2006/relationships/hyperlink" Target="http://www.hockey-reference.com/boxscores/201601260FLA.html" TargetMode="External"/><Relationship Id="rId3239" Type="http://schemas.openxmlformats.org/officeDocument/2006/relationships/hyperlink" Target="http://www.hockey-reference.com/teams/WSH/2016.html" TargetMode="External"/><Relationship Id="rId7110" Type="http://schemas.openxmlformats.org/officeDocument/2006/relationships/hyperlink" Target="http://www.hockey-reference.com/teams/VAN/2015.html" TargetMode="External"/><Relationship Id="rId18102" Type="http://schemas.openxmlformats.org/officeDocument/2006/relationships/hyperlink" Target="http://www.hockey-reference.com/boxscores/201204200NSH.html" TargetMode="External"/><Relationship Id="rId9282" Type="http://schemas.openxmlformats.org/officeDocument/2006/relationships/hyperlink" Target="http://www.hockey-reference.com/teams/ANA/2014.html" TargetMode="External"/><Relationship Id="rId13661" Type="http://schemas.openxmlformats.org/officeDocument/2006/relationships/hyperlink" Target="http://www.hockey-reference.com/teams/TBL/2013.html" TargetMode="External"/><Relationship Id="rId14712" Type="http://schemas.openxmlformats.org/officeDocument/2006/relationships/hyperlink" Target="http://www.hockey-reference.com/boxscores/201110270PHI.html" TargetMode="External"/><Relationship Id="rId3720" Type="http://schemas.openxmlformats.org/officeDocument/2006/relationships/hyperlink" Target="http://www.hockey-reference.com/teams/STL/2016.html" TargetMode="External"/><Relationship Id="rId12263" Type="http://schemas.openxmlformats.org/officeDocument/2006/relationships/hyperlink" Target="http://www.hockey-reference.com/teams/WSH/2013.html" TargetMode="External"/><Relationship Id="rId13314" Type="http://schemas.openxmlformats.org/officeDocument/2006/relationships/hyperlink" Target="http://www.hockey-reference.com/boxscores/201303250CHI.html" TargetMode="External"/><Relationship Id="rId16884" Type="http://schemas.openxmlformats.org/officeDocument/2006/relationships/hyperlink" Target="http://www.hockey-reference.com/boxscores/201202160TBL.html" TargetMode="External"/><Relationship Id="rId17935" Type="http://schemas.openxmlformats.org/officeDocument/2006/relationships/hyperlink" Target="http://www.hockey-reference.com/teams/CHI/2012.html" TargetMode="External"/><Relationship Id="rId641" Type="http://schemas.openxmlformats.org/officeDocument/2006/relationships/hyperlink" Target="http://www.hockey-reference.com/teams/BOS/2016.html" TargetMode="External"/><Relationship Id="rId1271" Type="http://schemas.openxmlformats.org/officeDocument/2006/relationships/hyperlink" Target="http://www.hockey-reference.com/teams/CHI/2016.html" TargetMode="External"/><Relationship Id="rId2322" Type="http://schemas.openxmlformats.org/officeDocument/2006/relationships/hyperlink" Target="http://www.hockey-reference.com/teams/DAL/2016.html" TargetMode="External"/><Relationship Id="rId5892" Type="http://schemas.openxmlformats.org/officeDocument/2006/relationships/hyperlink" Target="http://www.hockey-reference.com/teams/LAK/2015.html" TargetMode="External"/><Relationship Id="rId6943" Type="http://schemas.openxmlformats.org/officeDocument/2006/relationships/hyperlink" Target="http://www.hockey-reference.com/boxscores/201503100MIN.html" TargetMode="External"/><Relationship Id="rId15486" Type="http://schemas.openxmlformats.org/officeDocument/2006/relationships/hyperlink" Target="http://www.hockey-reference.com/boxscores/201112050PIT.html" TargetMode="External"/><Relationship Id="rId16537" Type="http://schemas.openxmlformats.org/officeDocument/2006/relationships/hyperlink" Target="http://www.hockey-reference.com/teams/BUF/2012.html" TargetMode="External"/><Relationship Id="rId4494" Type="http://schemas.openxmlformats.org/officeDocument/2006/relationships/hyperlink" Target="http://www.hockey-reference.com/teams/MIN/2015.html" TargetMode="External"/><Relationship Id="rId5545" Type="http://schemas.openxmlformats.org/officeDocument/2006/relationships/hyperlink" Target="http://www.hockey-reference.com/boxscores/201412280ANA.html" TargetMode="External"/><Relationship Id="rId14088" Type="http://schemas.openxmlformats.org/officeDocument/2006/relationships/hyperlink" Target="http://www.hockey-reference.com/boxscores/201305030CHI.html" TargetMode="External"/><Relationship Id="rId15139" Type="http://schemas.openxmlformats.org/officeDocument/2006/relationships/hyperlink" Target="http://www.hockey-reference.com/teams/SJS/2012.html" TargetMode="External"/><Relationship Id="rId3096" Type="http://schemas.openxmlformats.org/officeDocument/2006/relationships/hyperlink" Target="http://www.hockey-reference.com/teams/CGY/2016.html" TargetMode="External"/><Relationship Id="rId4147" Type="http://schemas.openxmlformats.org/officeDocument/2006/relationships/hyperlink" Target="http://www.hockey-reference.com/boxscores/201410170TOR.html" TargetMode="External"/><Relationship Id="rId8768" Type="http://schemas.openxmlformats.org/officeDocument/2006/relationships/hyperlink" Target="http://www.hockey-reference.com/teams/SJS/2014.html" TargetMode="External"/><Relationship Id="rId9819" Type="http://schemas.openxmlformats.org/officeDocument/2006/relationships/hyperlink" Target="http://www.hockey-reference.com/teams/MTL/2014.html" TargetMode="External"/><Relationship Id="rId10698" Type="http://schemas.openxmlformats.org/officeDocument/2006/relationships/hyperlink" Target="http://www.hockey-reference.com/teams/BOS/2014.html" TargetMode="External"/><Relationship Id="rId11749" Type="http://schemas.openxmlformats.org/officeDocument/2006/relationships/hyperlink" Target="http://www.hockey-reference.com/teams/COL/2014.html" TargetMode="External"/><Relationship Id="rId15620" Type="http://schemas.openxmlformats.org/officeDocument/2006/relationships/hyperlink" Target="http://www.hockey-reference.com/teams/TBL/2012.html" TargetMode="External"/><Relationship Id="rId1808" Type="http://schemas.openxmlformats.org/officeDocument/2006/relationships/hyperlink" Target="http://www.hockey-reference.com/teams/TOR/2016.html" TargetMode="External"/><Relationship Id="rId13171" Type="http://schemas.openxmlformats.org/officeDocument/2006/relationships/hyperlink" Target="http://www.hockey-reference.com/teams/CAR/2013.html" TargetMode="External"/><Relationship Id="rId14222" Type="http://schemas.openxmlformats.org/officeDocument/2006/relationships/hyperlink" Target="http://www.hockey-reference.com/teams/SJS/2013.html" TargetMode="External"/><Relationship Id="rId17792" Type="http://schemas.openxmlformats.org/officeDocument/2006/relationships/hyperlink" Target="http://www.hockey-reference.com/teams/PHX/2012.html" TargetMode="External"/><Relationship Id="rId151" Type="http://schemas.openxmlformats.org/officeDocument/2006/relationships/hyperlink" Target="http://www.hockey-reference.com/boxscores/201510150EDM.html" TargetMode="External"/><Relationship Id="rId3230" Type="http://schemas.openxmlformats.org/officeDocument/2006/relationships/hyperlink" Target="http://www.hockey-reference.com/teams/COL/2016.html" TargetMode="External"/><Relationship Id="rId7851" Type="http://schemas.openxmlformats.org/officeDocument/2006/relationships/hyperlink" Target="http://www.hockey-reference.com/teams/ANA/2015.html" TargetMode="External"/><Relationship Id="rId8902" Type="http://schemas.openxmlformats.org/officeDocument/2006/relationships/hyperlink" Target="http://www.hockey-reference.com/boxscores/201311210DET.html" TargetMode="External"/><Relationship Id="rId10832" Type="http://schemas.openxmlformats.org/officeDocument/2006/relationships/hyperlink" Target="http://www.hockey-reference.com/teams/LAK/2014.html" TargetMode="External"/><Relationship Id="rId16394" Type="http://schemas.openxmlformats.org/officeDocument/2006/relationships/hyperlink" Target="http://www.hockey-reference.com/teams/TOR/2012.html" TargetMode="External"/><Relationship Id="rId17445" Type="http://schemas.openxmlformats.org/officeDocument/2006/relationships/hyperlink" Target="http://www.hockey-reference.com/boxscores/201203130PHI.html" TargetMode="External"/><Relationship Id="rId6453" Type="http://schemas.openxmlformats.org/officeDocument/2006/relationships/hyperlink" Target="http://www.hockey-reference.com/teams/MTL/2015.html" TargetMode="External"/><Relationship Id="rId7504" Type="http://schemas.openxmlformats.org/officeDocument/2006/relationships/hyperlink" Target="http://www.hockey-reference.com/boxscores/201504050CHI.html" TargetMode="External"/><Relationship Id="rId16047" Type="http://schemas.openxmlformats.org/officeDocument/2006/relationships/hyperlink" Target="http://www.hockey-reference.com/boxscores/201201030TOR.html" TargetMode="External"/><Relationship Id="rId5055" Type="http://schemas.openxmlformats.org/officeDocument/2006/relationships/hyperlink" Target="http://www.hockey-reference.com/teams/CGY/2015.html" TargetMode="External"/><Relationship Id="rId6106" Type="http://schemas.openxmlformats.org/officeDocument/2006/relationships/hyperlink" Target="http://www.hockey-reference.com/boxscores/201501290NYI.html" TargetMode="External"/><Relationship Id="rId9676" Type="http://schemas.openxmlformats.org/officeDocument/2006/relationships/hyperlink" Target="http://www.hockey-reference.com/boxscores/201312290CBJ.html" TargetMode="External"/><Relationship Id="rId1665" Type="http://schemas.openxmlformats.org/officeDocument/2006/relationships/hyperlink" Target="http://www.hockey-reference.com/teams/WSH/2016.html" TargetMode="External"/><Relationship Id="rId2716" Type="http://schemas.openxmlformats.org/officeDocument/2006/relationships/hyperlink" Target="http://www.hockey-reference.com/boxscores/201602250DAL.html" TargetMode="External"/><Relationship Id="rId8278" Type="http://schemas.openxmlformats.org/officeDocument/2006/relationships/hyperlink" Target="http://www.hockey-reference.com/boxscores/201310190SJS.html" TargetMode="External"/><Relationship Id="rId9329" Type="http://schemas.openxmlformats.org/officeDocument/2006/relationships/hyperlink" Target="http://www.hockey-reference.com/teams/MIN/2014.html" TargetMode="External"/><Relationship Id="rId11259" Type="http://schemas.openxmlformats.org/officeDocument/2006/relationships/hyperlink" Target="http://www.hockey-reference.com/boxscores/201403290LAK.html" TargetMode="External"/><Relationship Id="rId12657" Type="http://schemas.openxmlformats.org/officeDocument/2006/relationships/hyperlink" Target="http://www.hockey-reference.com/boxscores/201302230EDM.html" TargetMode="External"/><Relationship Id="rId13708" Type="http://schemas.openxmlformats.org/officeDocument/2006/relationships/hyperlink" Target="http://www.hockey-reference.com/teams/STL/2013.html" TargetMode="External"/><Relationship Id="rId15130" Type="http://schemas.openxmlformats.org/officeDocument/2006/relationships/hyperlink" Target="http://www.hockey-reference.com/teams/CHI/2012.html" TargetMode="External"/><Relationship Id="rId1318" Type="http://schemas.openxmlformats.org/officeDocument/2006/relationships/hyperlink" Target="http://www.hockey-reference.com/boxscores/201512120MTL.html" TargetMode="External"/><Relationship Id="rId4888" Type="http://schemas.openxmlformats.org/officeDocument/2006/relationships/hyperlink" Target="http://www.hockey-reference.com/boxscores/201411230NYR.html" TargetMode="External"/><Relationship Id="rId5939" Type="http://schemas.openxmlformats.org/officeDocument/2006/relationships/hyperlink" Target="http://www.hockey-reference.com/teams/WSH/2015.html" TargetMode="External"/><Relationship Id="rId7361" Type="http://schemas.openxmlformats.org/officeDocument/2006/relationships/hyperlink" Target="http://www.hockey-reference.com/teams/WSH/2015.html" TargetMode="External"/><Relationship Id="rId9810" Type="http://schemas.openxmlformats.org/officeDocument/2006/relationships/hyperlink" Target="http://www.hockey-reference.com/teams/FLA/2014.html" TargetMode="External"/><Relationship Id="rId11740" Type="http://schemas.openxmlformats.org/officeDocument/2006/relationships/hyperlink" Target="http://www.hockey-reference.com/teams/PHI/2014.html" TargetMode="External"/><Relationship Id="rId24" Type="http://schemas.openxmlformats.org/officeDocument/2006/relationships/hyperlink" Target="http://www.hockey-reference.com/teams/DAL/2016.html" TargetMode="External"/><Relationship Id="rId7014" Type="http://schemas.openxmlformats.org/officeDocument/2006/relationships/hyperlink" Target="http://www.hockey-reference.com/teams/NYI/2015.html" TargetMode="External"/><Relationship Id="rId8412" Type="http://schemas.openxmlformats.org/officeDocument/2006/relationships/hyperlink" Target="http://www.hockey-reference.com/teams/TBL/2014.html" TargetMode="External"/><Relationship Id="rId10342" Type="http://schemas.openxmlformats.org/officeDocument/2006/relationships/hyperlink" Target="http://www.hockey-reference.com/boxscores/201401290NYI.html" TargetMode="External"/><Relationship Id="rId14963" Type="http://schemas.openxmlformats.org/officeDocument/2006/relationships/hyperlink" Target="http://www.hockey-reference.com/teams/COL/2012.html" TargetMode="External"/><Relationship Id="rId18006" Type="http://schemas.openxmlformats.org/officeDocument/2006/relationships/hyperlink" Target="http://www.hockey-reference.com/boxscores/201204110NSH.html" TargetMode="External"/><Relationship Id="rId3971" Type="http://schemas.openxmlformats.org/officeDocument/2006/relationships/hyperlink" Target="http://www.hockey-reference.com/teams/SJS/2015.html" TargetMode="External"/><Relationship Id="rId13565" Type="http://schemas.openxmlformats.org/officeDocument/2006/relationships/hyperlink" Target="http://www.hockey-reference.com/teams/SJS/2013.html" TargetMode="External"/><Relationship Id="rId14616" Type="http://schemas.openxmlformats.org/officeDocument/2006/relationships/hyperlink" Target="http://www.hockey-reference.com/boxscores/201110220MTL.html" TargetMode="External"/><Relationship Id="rId892" Type="http://schemas.openxmlformats.org/officeDocument/2006/relationships/hyperlink" Target="http://www.hockey-reference.com/boxscores/201511210PIT.html" TargetMode="External"/><Relationship Id="rId2573" Type="http://schemas.openxmlformats.org/officeDocument/2006/relationships/hyperlink" Target="http://www.hockey-reference.com/teams/BOS/2016.html" TargetMode="External"/><Relationship Id="rId3624" Type="http://schemas.openxmlformats.org/officeDocument/2006/relationships/hyperlink" Target="http://www.hockey-reference.com/teams/NYR/2016.html" TargetMode="External"/><Relationship Id="rId9186" Type="http://schemas.openxmlformats.org/officeDocument/2006/relationships/hyperlink" Target="http://www.hockey-reference.com/teams/BUF/2014.html" TargetMode="External"/><Relationship Id="rId12167" Type="http://schemas.openxmlformats.org/officeDocument/2006/relationships/hyperlink" Target="http://www.hockey-reference.com/teams/PHX/2013.html" TargetMode="External"/><Relationship Id="rId13218" Type="http://schemas.openxmlformats.org/officeDocument/2006/relationships/hyperlink" Target="http://www.hockey-reference.com/boxscores/201303200TOR.html" TargetMode="External"/><Relationship Id="rId16788" Type="http://schemas.openxmlformats.org/officeDocument/2006/relationships/hyperlink" Target="http://www.hockey-reference.com/boxscores/201202110STL.html" TargetMode="External"/><Relationship Id="rId545" Type="http://schemas.openxmlformats.org/officeDocument/2006/relationships/hyperlink" Target="http://www.hockey-reference.com/teams/STL/2016.html" TargetMode="External"/><Relationship Id="rId1175" Type="http://schemas.openxmlformats.org/officeDocument/2006/relationships/hyperlink" Target="http://www.hockey-reference.com/teams/NYI/2016.html" TargetMode="External"/><Relationship Id="rId2226" Type="http://schemas.openxmlformats.org/officeDocument/2006/relationships/hyperlink" Target="http://www.hockey-reference.com/teams/ARI/2016.html" TargetMode="External"/><Relationship Id="rId5796" Type="http://schemas.openxmlformats.org/officeDocument/2006/relationships/hyperlink" Target="http://www.hockey-reference.com/teams/NJD/2015.html" TargetMode="External"/><Relationship Id="rId6847" Type="http://schemas.openxmlformats.org/officeDocument/2006/relationships/hyperlink" Target="http://www.hockey-reference.com/boxscores/201503050PHI.html" TargetMode="External"/><Relationship Id="rId17839" Type="http://schemas.openxmlformats.org/officeDocument/2006/relationships/hyperlink" Target="http://www.hockey-reference.com/teams/DAL/2012.html" TargetMode="External"/><Relationship Id="rId4398" Type="http://schemas.openxmlformats.org/officeDocument/2006/relationships/hyperlink" Target="http://www.hockey-reference.com/teams/STL/2015.html" TargetMode="External"/><Relationship Id="rId5449" Type="http://schemas.openxmlformats.org/officeDocument/2006/relationships/hyperlink" Target="http://www.hockey-reference.com/boxscores/201412210NYR.html" TargetMode="External"/><Relationship Id="rId9320" Type="http://schemas.openxmlformats.org/officeDocument/2006/relationships/hyperlink" Target="http://www.hockey-reference.com/teams/NYI/2014.html" TargetMode="External"/><Relationship Id="rId11250" Type="http://schemas.openxmlformats.org/officeDocument/2006/relationships/hyperlink" Target="http://www.hockey-reference.com/boxscores/201403290CAR.html" TargetMode="External"/><Relationship Id="rId12301" Type="http://schemas.openxmlformats.org/officeDocument/2006/relationships/hyperlink" Target="http://www.hockey-reference.com/teams/NSH/2013.html" TargetMode="External"/><Relationship Id="rId15871" Type="http://schemas.openxmlformats.org/officeDocument/2006/relationships/hyperlink" Target="http://www.hockey-reference.com/teams/WSH/2012.html" TargetMode="External"/><Relationship Id="rId16922" Type="http://schemas.openxmlformats.org/officeDocument/2006/relationships/hyperlink" Target="http://www.hockey-reference.com/teams/PHX/2012.html" TargetMode="External"/><Relationship Id="rId5930" Type="http://schemas.openxmlformats.org/officeDocument/2006/relationships/hyperlink" Target="http://www.hockey-reference.com/teams/VAN/2015.html" TargetMode="External"/><Relationship Id="rId14473" Type="http://schemas.openxmlformats.org/officeDocument/2006/relationships/hyperlink" Target="http://www.hockey-reference.com/teams/DET/2012.html" TargetMode="External"/><Relationship Id="rId15524" Type="http://schemas.openxmlformats.org/officeDocument/2006/relationships/hyperlink" Target="http://www.hockey-reference.com/teams/EDM/2012.html" TargetMode="External"/><Relationship Id="rId3481" Type="http://schemas.openxmlformats.org/officeDocument/2006/relationships/hyperlink" Target="http://www.hockey-reference.com/boxscores/201604010COL.html" TargetMode="External"/><Relationship Id="rId4532" Type="http://schemas.openxmlformats.org/officeDocument/2006/relationships/hyperlink" Target="http://www.hockey-reference.com/teams/NYI/2015.html" TargetMode="External"/><Relationship Id="rId13075" Type="http://schemas.openxmlformats.org/officeDocument/2006/relationships/hyperlink" Target="http://www.hockey-reference.com/teams/ANA/2013.html" TargetMode="External"/><Relationship Id="rId14126" Type="http://schemas.openxmlformats.org/officeDocument/2006/relationships/hyperlink" Target="http://www.hockey-reference.com/teams/DET/2013.html" TargetMode="External"/><Relationship Id="rId17696" Type="http://schemas.openxmlformats.org/officeDocument/2006/relationships/hyperlink" Target="http://www.hockey-reference.com/teams/ANA/2012.html" TargetMode="External"/><Relationship Id="rId2083" Type="http://schemas.openxmlformats.org/officeDocument/2006/relationships/hyperlink" Target="http://www.hockey-reference.com/boxscores/201601210CBJ.html" TargetMode="External"/><Relationship Id="rId3134" Type="http://schemas.openxmlformats.org/officeDocument/2006/relationships/hyperlink" Target="http://www.hockey-reference.com/teams/NYR/2016.html" TargetMode="External"/><Relationship Id="rId7755" Type="http://schemas.openxmlformats.org/officeDocument/2006/relationships/hyperlink" Target="http://www.hockey-reference.com/teams/VAN/2015.html" TargetMode="External"/><Relationship Id="rId8806" Type="http://schemas.openxmlformats.org/officeDocument/2006/relationships/hyperlink" Target="http://www.hockey-reference.com/boxscores/201311160MTL.html" TargetMode="External"/><Relationship Id="rId16298" Type="http://schemas.openxmlformats.org/officeDocument/2006/relationships/hyperlink" Target="http://www.hockey-reference.com/teams/TBL/2012.html" TargetMode="External"/><Relationship Id="rId17349" Type="http://schemas.openxmlformats.org/officeDocument/2006/relationships/hyperlink" Target="http://www.hockey-reference.com/boxscores/201203090DET.html" TargetMode="External"/><Relationship Id="rId6357" Type="http://schemas.openxmlformats.org/officeDocument/2006/relationships/hyperlink" Target="http://www.hockey-reference.com/teams/BOS/2015.html" TargetMode="External"/><Relationship Id="rId7408" Type="http://schemas.openxmlformats.org/officeDocument/2006/relationships/hyperlink" Target="http://www.hockey-reference.com/boxscores/201503310WSH.html" TargetMode="External"/><Relationship Id="rId10736" Type="http://schemas.openxmlformats.org/officeDocument/2006/relationships/hyperlink" Target="http://www.hockey-reference.com/teams/WSH/2014.html" TargetMode="External"/><Relationship Id="rId13959" Type="http://schemas.openxmlformats.org/officeDocument/2006/relationships/hyperlink" Target="http://www.hockey-reference.com/boxscores/201304240DET.html" TargetMode="External"/><Relationship Id="rId17830" Type="http://schemas.openxmlformats.org/officeDocument/2006/relationships/hyperlink" Target="http://www.hockey-reference.com/teams/BOS/2012.html" TargetMode="External"/><Relationship Id="rId1569" Type="http://schemas.openxmlformats.org/officeDocument/2006/relationships/hyperlink" Target="http://www.hockey-reference.com/teams/TBL/2016.html" TargetMode="External"/><Relationship Id="rId2967" Type="http://schemas.openxmlformats.org/officeDocument/2006/relationships/hyperlink" Target="http://www.hockey-reference.com/teams/PHI/2016.html" TargetMode="External"/><Relationship Id="rId5440" Type="http://schemas.openxmlformats.org/officeDocument/2006/relationships/hyperlink" Target="http://www.hockey-reference.com/boxscores/201412210CHI.html" TargetMode="External"/><Relationship Id="rId15381" Type="http://schemas.openxmlformats.org/officeDocument/2006/relationships/hyperlink" Target="http://www.hockey-reference.com/boxscores/201111300EDM.html" TargetMode="External"/><Relationship Id="rId16432" Type="http://schemas.openxmlformats.org/officeDocument/2006/relationships/hyperlink" Target="http://www.hockey-reference.com/teams/CHI/2012.html" TargetMode="External"/><Relationship Id="rId939" Type="http://schemas.openxmlformats.org/officeDocument/2006/relationships/hyperlink" Target="http://www.hockey-reference.com/teams/WPG/2016.html" TargetMode="External"/><Relationship Id="rId4042" Type="http://schemas.openxmlformats.org/officeDocument/2006/relationships/hyperlink" Target="http://www.hockey-reference.com/boxscores/201410110PHI.html" TargetMode="External"/><Relationship Id="rId11991" Type="http://schemas.openxmlformats.org/officeDocument/2006/relationships/hyperlink" Target="http://www.hockey-reference.com/boxscores/201301220MIN.html" TargetMode="External"/><Relationship Id="rId15034" Type="http://schemas.openxmlformats.org/officeDocument/2006/relationships/hyperlink" Target="http://www.hockey-reference.com/teams/MIN/2012.html" TargetMode="External"/><Relationship Id="rId8663" Type="http://schemas.openxmlformats.org/officeDocument/2006/relationships/hyperlink" Target="http://www.hockey-reference.com/teams/CHI/2014.html" TargetMode="External"/><Relationship Id="rId9714" Type="http://schemas.openxmlformats.org/officeDocument/2006/relationships/hyperlink" Target="http://www.hockey-reference.com/teams/VAN/2014.html" TargetMode="External"/><Relationship Id="rId10593" Type="http://schemas.openxmlformats.org/officeDocument/2006/relationships/hyperlink" Target="http://www.hockey-reference.com/teams/FLA/2014.html" TargetMode="External"/><Relationship Id="rId11644" Type="http://schemas.openxmlformats.org/officeDocument/2006/relationships/hyperlink" Target="http://www.hockey-reference.com/teams/DET/2014.html" TargetMode="External"/><Relationship Id="rId18257" Type="http://schemas.openxmlformats.org/officeDocument/2006/relationships/hyperlink" Target="http://www.hockey-reference.com/teams/LAK/2012.html" TargetMode="External"/><Relationship Id="rId1703" Type="http://schemas.openxmlformats.org/officeDocument/2006/relationships/hyperlink" Target="http://www.hockey-reference.com/teams/NSH/2016.html" TargetMode="External"/><Relationship Id="rId7265" Type="http://schemas.openxmlformats.org/officeDocument/2006/relationships/hyperlink" Target="http://www.hockey-reference.com/teams/CHI/2015.html" TargetMode="External"/><Relationship Id="rId8316" Type="http://schemas.openxmlformats.org/officeDocument/2006/relationships/hyperlink" Target="http://www.hockey-reference.com/teams/MTL/2014.html" TargetMode="External"/><Relationship Id="rId10246" Type="http://schemas.openxmlformats.org/officeDocument/2006/relationships/hyperlink" Target="http://www.hockey-reference.com/boxscores/201401250CBJ.html" TargetMode="External"/><Relationship Id="rId3875" Type="http://schemas.openxmlformats.org/officeDocument/2006/relationships/hyperlink" Target="http://www.hockey-reference.com/teams/DAL/2016.html" TargetMode="External"/><Relationship Id="rId4926" Type="http://schemas.openxmlformats.org/officeDocument/2006/relationships/hyperlink" Target="http://www.hockey-reference.com/teams/STL/2015.html" TargetMode="External"/><Relationship Id="rId13469" Type="http://schemas.openxmlformats.org/officeDocument/2006/relationships/hyperlink" Target="http://www.hockey-reference.com/teams/EDM/2013.html" TargetMode="External"/><Relationship Id="rId14867" Type="http://schemas.openxmlformats.org/officeDocument/2006/relationships/hyperlink" Target="http://www.hockey-reference.com/teams/DET/2012.html" TargetMode="External"/><Relationship Id="rId15918" Type="http://schemas.openxmlformats.org/officeDocument/2006/relationships/hyperlink" Target="http://www.hockey-reference.com/boxscores/201112270TBL.html" TargetMode="External"/><Relationship Id="rId17340" Type="http://schemas.openxmlformats.org/officeDocument/2006/relationships/hyperlink" Target="http://www.hockey-reference.com/boxscores/201203080WSH.html" TargetMode="External"/><Relationship Id="rId796" Type="http://schemas.openxmlformats.org/officeDocument/2006/relationships/hyperlink" Target="http://www.hockey-reference.com/boxscores/201511160STL.html" TargetMode="External"/><Relationship Id="rId2477" Type="http://schemas.openxmlformats.org/officeDocument/2006/relationships/hyperlink" Target="http://www.hockey-reference.com/teams/WPG/2016.html" TargetMode="External"/><Relationship Id="rId3528" Type="http://schemas.openxmlformats.org/officeDocument/2006/relationships/hyperlink" Target="http://www.hockey-reference.com/teams/ANA/2016.html" TargetMode="External"/><Relationship Id="rId449" Type="http://schemas.openxmlformats.org/officeDocument/2006/relationships/hyperlink" Target="http://www.hockey-reference.com/teams/BOS/2016.html" TargetMode="External"/><Relationship Id="rId1079" Type="http://schemas.openxmlformats.org/officeDocument/2006/relationships/hyperlink" Target="http://www.hockey-reference.com/teams/MIN/2016.html" TargetMode="External"/><Relationship Id="rId6001" Type="http://schemas.openxmlformats.org/officeDocument/2006/relationships/hyperlink" Target="http://www.hockey-reference.com/boxscores/201501190NYI.html" TargetMode="External"/><Relationship Id="rId9571" Type="http://schemas.openxmlformats.org/officeDocument/2006/relationships/hyperlink" Target="http://www.hockey-reference.com/boxscores/201312220NYR.html" TargetMode="External"/><Relationship Id="rId13950" Type="http://schemas.openxmlformats.org/officeDocument/2006/relationships/hyperlink" Target="http://www.hockey-reference.com/boxscores/201304230SJS.html" TargetMode="External"/><Relationship Id="rId8173" Type="http://schemas.openxmlformats.org/officeDocument/2006/relationships/hyperlink" Target="http://www.hockey-reference.com/boxscores/201310150NSH.html" TargetMode="External"/><Relationship Id="rId9224" Type="http://schemas.openxmlformats.org/officeDocument/2006/relationships/hyperlink" Target="http://www.hockey-reference.com/teams/ANA/2014.html" TargetMode="External"/><Relationship Id="rId12552" Type="http://schemas.openxmlformats.org/officeDocument/2006/relationships/hyperlink" Target="http://www.hockey-reference.com/boxscores/201302180COL.html" TargetMode="External"/><Relationship Id="rId13603" Type="http://schemas.openxmlformats.org/officeDocument/2006/relationships/hyperlink" Target="http://www.hockey-reference.com/teams/NJD/2013.html" TargetMode="External"/><Relationship Id="rId930" Type="http://schemas.openxmlformats.org/officeDocument/2006/relationships/hyperlink" Target="http://www.hockey-reference.com/teams/NYR/2016.html" TargetMode="External"/><Relationship Id="rId1560" Type="http://schemas.openxmlformats.org/officeDocument/2006/relationships/hyperlink" Target="http://www.hockey-reference.com/teams/MIN/2016.html" TargetMode="External"/><Relationship Id="rId2611" Type="http://schemas.openxmlformats.org/officeDocument/2006/relationships/hyperlink" Target="http://www.hockey-reference.com/boxscores/201602200ARI.html" TargetMode="External"/><Relationship Id="rId11154" Type="http://schemas.openxmlformats.org/officeDocument/2006/relationships/hyperlink" Target="http://www.hockey-reference.com/boxscores/201403240PHI.html" TargetMode="External"/><Relationship Id="rId12205" Type="http://schemas.openxmlformats.org/officeDocument/2006/relationships/hyperlink" Target="http://www.hockey-reference.com/teams/PHX/2013.html" TargetMode="External"/><Relationship Id="rId15775" Type="http://schemas.openxmlformats.org/officeDocument/2006/relationships/hyperlink" Target="http://www.hockey-reference.com/teams/MIN/2012.html" TargetMode="External"/><Relationship Id="rId16826" Type="http://schemas.openxmlformats.org/officeDocument/2006/relationships/hyperlink" Target="http://www.hockey-reference.com/teams/BOS/2012.html" TargetMode="External"/><Relationship Id="rId1213" Type="http://schemas.openxmlformats.org/officeDocument/2006/relationships/hyperlink" Target="http://www.hockey-reference.com/boxscores/201512070BOS.html" TargetMode="External"/><Relationship Id="rId4783" Type="http://schemas.openxmlformats.org/officeDocument/2006/relationships/hyperlink" Target="http://www.hockey-reference.com/boxscores/201411180LAK.html" TargetMode="External"/><Relationship Id="rId5834" Type="http://schemas.openxmlformats.org/officeDocument/2006/relationships/hyperlink" Target="http://www.hockey-reference.com/teams/DET/2015.html" TargetMode="External"/><Relationship Id="rId14377" Type="http://schemas.openxmlformats.org/officeDocument/2006/relationships/hyperlink" Target="http://www.hockey-reference.com/teams/OTT/2012.html" TargetMode="External"/><Relationship Id="rId15428" Type="http://schemas.openxmlformats.org/officeDocument/2006/relationships/hyperlink" Target="http://www.hockey-reference.com/teams/MIN/2012.html" TargetMode="External"/><Relationship Id="rId3385" Type="http://schemas.openxmlformats.org/officeDocument/2006/relationships/hyperlink" Target="http://www.hockey-reference.com/boxscores/201603270VAN.html" TargetMode="External"/><Relationship Id="rId4436" Type="http://schemas.openxmlformats.org/officeDocument/2006/relationships/hyperlink" Target="http://www.hockey-reference.com/teams/WPG/2015.html" TargetMode="External"/><Relationship Id="rId3038" Type="http://schemas.openxmlformats.org/officeDocument/2006/relationships/hyperlink" Target="http://www.hockey-reference.com/teams/CHI/2016.html" TargetMode="External"/><Relationship Id="rId7659" Type="http://schemas.openxmlformats.org/officeDocument/2006/relationships/hyperlink" Target="http://www.hockey-reference.com/teams/NSH/2015.html" TargetMode="External"/><Relationship Id="rId10987" Type="http://schemas.openxmlformats.org/officeDocument/2006/relationships/hyperlink" Target="http://www.hockey-reference.com/teams/TOR/2014.html" TargetMode="External"/><Relationship Id="rId9081" Type="http://schemas.openxmlformats.org/officeDocument/2006/relationships/hyperlink" Target="http://www.hockey-reference.com/teams/NYI/2014.html" TargetMode="External"/><Relationship Id="rId12062" Type="http://schemas.openxmlformats.org/officeDocument/2006/relationships/hyperlink" Target="http://www.hockey-reference.com/teams/TBL/2013.html" TargetMode="External"/><Relationship Id="rId13460" Type="http://schemas.openxmlformats.org/officeDocument/2006/relationships/hyperlink" Target="http://www.hockey-reference.com/teams/CHI/2013.html" TargetMode="External"/><Relationship Id="rId14511" Type="http://schemas.openxmlformats.org/officeDocument/2006/relationships/hyperlink" Target="http://www.hockey-reference.com/boxscores/201110170TBL.html" TargetMode="External"/><Relationship Id="rId440" Type="http://schemas.openxmlformats.org/officeDocument/2006/relationships/hyperlink" Target="http://www.hockey-reference.com/teams/COL/2016.html" TargetMode="External"/><Relationship Id="rId1070" Type="http://schemas.openxmlformats.org/officeDocument/2006/relationships/hyperlink" Target="http://www.hockey-reference.com/teams/CAR/2016.html" TargetMode="External"/><Relationship Id="rId2121" Type="http://schemas.openxmlformats.org/officeDocument/2006/relationships/hyperlink" Target="http://www.hockey-reference.com/teams/OTT/2016.html" TargetMode="External"/><Relationship Id="rId13113" Type="http://schemas.openxmlformats.org/officeDocument/2006/relationships/hyperlink" Target="http://www.hockey-reference.com/boxscores/201303160CBJ.html" TargetMode="External"/><Relationship Id="rId16683" Type="http://schemas.openxmlformats.org/officeDocument/2006/relationships/hyperlink" Target="http://www.hockey-reference.com/boxscores/201202070NSH.html" TargetMode="External"/><Relationship Id="rId17734" Type="http://schemas.openxmlformats.org/officeDocument/2006/relationships/hyperlink" Target="http://www.hockey-reference.com/teams/TBL/2012.html" TargetMode="External"/><Relationship Id="rId5691" Type="http://schemas.openxmlformats.org/officeDocument/2006/relationships/hyperlink" Target="http://www.hockey-reference.com/teams/WPG/2015.html" TargetMode="External"/><Relationship Id="rId6742" Type="http://schemas.openxmlformats.org/officeDocument/2006/relationships/hyperlink" Target="http://www.hockey-reference.com/boxscores/201502280EDM.html" TargetMode="External"/><Relationship Id="rId15285" Type="http://schemas.openxmlformats.org/officeDocument/2006/relationships/hyperlink" Target="http://www.hockey-reference.com/boxscores/201111250STL.html" TargetMode="External"/><Relationship Id="rId16336" Type="http://schemas.openxmlformats.org/officeDocument/2006/relationships/hyperlink" Target="http://www.hockey-reference.com/teams/MIN/2012.html" TargetMode="External"/><Relationship Id="rId4293" Type="http://schemas.openxmlformats.org/officeDocument/2006/relationships/hyperlink" Target="http://www.hockey-reference.com/teams/NSH/2015.html" TargetMode="External"/><Relationship Id="rId5344" Type="http://schemas.openxmlformats.org/officeDocument/2006/relationships/hyperlink" Target="http://www.hockey-reference.com/boxscores/201412160PHI.html" TargetMode="External"/><Relationship Id="rId9965" Type="http://schemas.openxmlformats.org/officeDocument/2006/relationships/hyperlink" Target="http://www.hockey-reference.com/teams/PHX/2014.html" TargetMode="External"/><Relationship Id="rId11895" Type="http://schemas.openxmlformats.org/officeDocument/2006/relationships/hyperlink" Target="http://www.hockey-reference.com/boxscores/201406130LAK.html" TargetMode="External"/><Relationship Id="rId1954" Type="http://schemas.openxmlformats.org/officeDocument/2006/relationships/hyperlink" Target="http://www.hockey-reference.com/boxscores/201601140WPG.html" TargetMode="External"/><Relationship Id="rId8567" Type="http://schemas.openxmlformats.org/officeDocument/2006/relationships/hyperlink" Target="http://www.hockey-reference.com/teams/DET/2014.html" TargetMode="External"/><Relationship Id="rId9618" Type="http://schemas.openxmlformats.org/officeDocument/2006/relationships/hyperlink" Target="http://www.hockey-reference.com/teams/WSH/2014.html" TargetMode="External"/><Relationship Id="rId10497" Type="http://schemas.openxmlformats.org/officeDocument/2006/relationships/hyperlink" Target="http://www.hockey-reference.com/teams/MIN/2014.html" TargetMode="External"/><Relationship Id="rId11548" Type="http://schemas.openxmlformats.org/officeDocument/2006/relationships/hyperlink" Target="http://www.hockey-reference.com/teams/CAR/2014.html" TargetMode="External"/><Relationship Id="rId12946" Type="http://schemas.openxmlformats.org/officeDocument/2006/relationships/hyperlink" Target="http://www.hockey-reference.com/teams/CHI/2013.html" TargetMode="External"/><Relationship Id="rId1607" Type="http://schemas.openxmlformats.org/officeDocument/2006/relationships/hyperlink" Target="http://www.hockey-reference.com/teams/DET/2016.html" TargetMode="External"/><Relationship Id="rId7169" Type="http://schemas.openxmlformats.org/officeDocument/2006/relationships/hyperlink" Target="http://www.hockey-reference.com/teams/CBJ/2015.html" TargetMode="External"/><Relationship Id="rId14021" Type="http://schemas.openxmlformats.org/officeDocument/2006/relationships/hyperlink" Target="http://www.hockey-reference.com/teams/CBJ/2013.html" TargetMode="External"/><Relationship Id="rId3779" Type="http://schemas.openxmlformats.org/officeDocument/2006/relationships/hyperlink" Target="http://www.hockey-reference.com/teams/LAK/2016.html" TargetMode="External"/><Relationship Id="rId7650" Type="http://schemas.openxmlformats.org/officeDocument/2006/relationships/hyperlink" Target="http://www.hockey-reference.com/teams/WPG/2015.html" TargetMode="External"/><Relationship Id="rId16193" Type="http://schemas.openxmlformats.org/officeDocument/2006/relationships/hyperlink" Target="http://www.hockey-reference.com/teams/PIT/2012.html" TargetMode="External"/><Relationship Id="rId17591" Type="http://schemas.openxmlformats.org/officeDocument/2006/relationships/hyperlink" Target="http://www.hockey-reference.com/teams/NSH/2012.html" TargetMode="External"/><Relationship Id="rId6252" Type="http://schemas.openxmlformats.org/officeDocument/2006/relationships/hyperlink" Target="http://www.hockey-reference.com/teams/DAL/2015.html" TargetMode="External"/><Relationship Id="rId7303" Type="http://schemas.openxmlformats.org/officeDocument/2006/relationships/hyperlink" Target="http://www.hockey-reference.com/boxscores/201503270EDM.html" TargetMode="External"/><Relationship Id="rId8701" Type="http://schemas.openxmlformats.org/officeDocument/2006/relationships/hyperlink" Target="http://www.hockey-reference.com/boxscores/201311100WPG.html" TargetMode="External"/><Relationship Id="rId10631" Type="http://schemas.openxmlformats.org/officeDocument/2006/relationships/hyperlink" Target="http://www.hockey-reference.com/teams/WSH/2014.html" TargetMode="External"/><Relationship Id="rId17244" Type="http://schemas.openxmlformats.org/officeDocument/2006/relationships/hyperlink" Target="http://www.hockey-reference.com/boxscores/201203040MIN.html" TargetMode="External"/><Relationship Id="rId13854" Type="http://schemas.openxmlformats.org/officeDocument/2006/relationships/hyperlink" Target="http://www.hockey-reference.com/boxscores/201304190CGY.html" TargetMode="External"/><Relationship Id="rId14905" Type="http://schemas.openxmlformats.org/officeDocument/2006/relationships/hyperlink" Target="http://www.hockey-reference.com/teams/CGY/2012.html" TargetMode="External"/><Relationship Id="rId2862" Type="http://schemas.openxmlformats.org/officeDocument/2006/relationships/hyperlink" Target="http://www.hockey-reference.com/teams/BUF/2016.html" TargetMode="External"/><Relationship Id="rId3913" Type="http://schemas.openxmlformats.org/officeDocument/2006/relationships/hyperlink" Target="http://www.hockey-reference.com/boxscores/201605160PIT.html" TargetMode="External"/><Relationship Id="rId8077" Type="http://schemas.openxmlformats.org/officeDocument/2006/relationships/hyperlink" Target="http://www.hockey-reference.com/boxscores/201310100MIN.html" TargetMode="External"/><Relationship Id="rId9475" Type="http://schemas.openxmlformats.org/officeDocument/2006/relationships/hyperlink" Target="http://www.hockey-reference.com/boxscores/201312170STL.html" TargetMode="External"/><Relationship Id="rId12456" Type="http://schemas.openxmlformats.org/officeDocument/2006/relationships/hyperlink" Target="http://www.hockey-reference.com/boxscores/201302130CGY.html" TargetMode="External"/><Relationship Id="rId13507" Type="http://schemas.openxmlformats.org/officeDocument/2006/relationships/hyperlink" Target="http://www.hockey-reference.com/teams/DAL/2013.html" TargetMode="External"/><Relationship Id="rId834" Type="http://schemas.openxmlformats.org/officeDocument/2006/relationships/hyperlink" Target="http://www.hockey-reference.com/teams/BOS/2016.html" TargetMode="External"/><Relationship Id="rId1464" Type="http://schemas.openxmlformats.org/officeDocument/2006/relationships/hyperlink" Target="http://www.hockey-reference.com/teams/NJD/2016.html" TargetMode="External"/><Relationship Id="rId2515" Type="http://schemas.openxmlformats.org/officeDocument/2006/relationships/hyperlink" Target="http://www.hockey-reference.com/boxscores/201602150CHI.html" TargetMode="External"/><Relationship Id="rId9128" Type="http://schemas.openxmlformats.org/officeDocument/2006/relationships/hyperlink" Target="http://www.hockey-reference.com/teams/VAN/2014.html" TargetMode="External"/><Relationship Id="rId11058" Type="http://schemas.openxmlformats.org/officeDocument/2006/relationships/hyperlink" Target="http://www.hockey-reference.com/boxscores/201403200MTL.html" TargetMode="External"/><Relationship Id="rId12109" Type="http://schemas.openxmlformats.org/officeDocument/2006/relationships/hyperlink" Target="http://www.hockey-reference.com/teams/NYI/2013.html" TargetMode="External"/><Relationship Id="rId15679" Type="http://schemas.openxmlformats.org/officeDocument/2006/relationships/hyperlink" Target="http://www.hockey-reference.com/teams/DAL/2012.html" TargetMode="External"/><Relationship Id="rId1117" Type="http://schemas.openxmlformats.org/officeDocument/2006/relationships/hyperlink" Target="http://www.hockey-reference.com/boxscores/201512030CAR.html" TargetMode="External"/><Relationship Id="rId4687" Type="http://schemas.openxmlformats.org/officeDocument/2006/relationships/hyperlink" Target="http://www.hockey-reference.com/boxscores/201411130TBL.html" TargetMode="External"/><Relationship Id="rId5738" Type="http://schemas.openxmlformats.org/officeDocument/2006/relationships/hyperlink" Target="http://www.hockey-reference.com/teams/CAR/2015.html" TargetMode="External"/><Relationship Id="rId18152" Type="http://schemas.openxmlformats.org/officeDocument/2006/relationships/hyperlink" Target="http://www.hockey-reference.com/teams/PHX/2012.html" TargetMode="External"/><Relationship Id="rId3289" Type="http://schemas.openxmlformats.org/officeDocument/2006/relationships/hyperlink" Target="http://www.hockey-reference.com/boxscores/201603230NYI.html" TargetMode="External"/><Relationship Id="rId7160" Type="http://schemas.openxmlformats.org/officeDocument/2006/relationships/hyperlink" Target="http://www.hockey-reference.com/teams/DET/2015.html" TargetMode="External"/><Relationship Id="rId8211" Type="http://schemas.openxmlformats.org/officeDocument/2006/relationships/hyperlink" Target="http://www.hockey-reference.com/teams/CHI/2014.html" TargetMode="External"/><Relationship Id="rId10141" Type="http://schemas.openxmlformats.org/officeDocument/2006/relationships/hyperlink" Target="http://www.hockey-reference.com/teams/DAL/2014.html" TargetMode="External"/><Relationship Id="rId14762" Type="http://schemas.openxmlformats.org/officeDocument/2006/relationships/hyperlink" Target="http://www.hockey-reference.com/teams/PHX/2012.html" TargetMode="External"/><Relationship Id="rId15813" Type="http://schemas.openxmlformats.org/officeDocument/2006/relationships/hyperlink" Target="http://www.hockey-reference.com/boxscores/201112220CGY.html" TargetMode="External"/><Relationship Id="rId3770" Type="http://schemas.openxmlformats.org/officeDocument/2006/relationships/hyperlink" Target="http://www.hockey-reference.com/teams/DAL/2016.html" TargetMode="External"/><Relationship Id="rId4821" Type="http://schemas.openxmlformats.org/officeDocument/2006/relationships/hyperlink" Target="http://www.hockey-reference.com/teams/OTT/2015.html" TargetMode="External"/><Relationship Id="rId13364" Type="http://schemas.openxmlformats.org/officeDocument/2006/relationships/hyperlink" Target="http://www.hockey-reference.com/teams/MIN/2013.html" TargetMode="External"/><Relationship Id="rId14415" Type="http://schemas.openxmlformats.org/officeDocument/2006/relationships/hyperlink" Target="http://www.hockey-reference.com/boxscores/201110120CAR.html" TargetMode="External"/><Relationship Id="rId17985" Type="http://schemas.openxmlformats.org/officeDocument/2006/relationships/hyperlink" Target="http://www.hockey-reference.com/boxscores/201204070MTL.html" TargetMode="External"/><Relationship Id="rId344" Type="http://schemas.openxmlformats.org/officeDocument/2006/relationships/hyperlink" Target="http://www.hockey-reference.com/teams/CAR/2016.html" TargetMode="External"/><Relationship Id="rId691" Type="http://schemas.openxmlformats.org/officeDocument/2006/relationships/hyperlink" Target="http://www.hockey-reference.com/boxscores/201511120BOS.html" TargetMode="External"/><Relationship Id="rId2025" Type="http://schemas.openxmlformats.org/officeDocument/2006/relationships/hyperlink" Target="http://www.hockey-reference.com/teams/TBL/2016.html" TargetMode="External"/><Relationship Id="rId2372" Type="http://schemas.openxmlformats.org/officeDocument/2006/relationships/hyperlink" Target="http://www.hockey-reference.com/teams/LAK/2016.html" TargetMode="External"/><Relationship Id="rId3423" Type="http://schemas.openxmlformats.org/officeDocument/2006/relationships/hyperlink" Target="http://www.hockey-reference.com/teams/MTL/2016.html" TargetMode="External"/><Relationship Id="rId6993" Type="http://schemas.openxmlformats.org/officeDocument/2006/relationships/hyperlink" Target="http://www.hockey-reference.com/teams/PIT/2015.html" TargetMode="External"/><Relationship Id="rId13017" Type="http://schemas.openxmlformats.org/officeDocument/2006/relationships/hyperlink" Target="http://www.hockey-reference.com/boxscores/201303110LAK.html" TargetMode="External"/><Relationship Id="rId16587" Type="http://schemas.openxmlformats.org/officeDocument/2006/relationships/hyperlink" Target="http://www.hockey-reference.com/boxscores/201202020PHI.html" TargetMode="External"/><Relationship Id="rId17638" Type="http://schemas.openxmlformats.org/officeDocument/2006/relationships/hyperlink" Target="http://www.hockey-reference.com/teams/BOS/2012.html" TargetMode="External"/><Relationship Id="rId5595" Type="http://schemas.openxmlformats.org/officeDocument/2006/relationships/hyperlink" Target="http://www.hockey-reference.com/teams/NSH/2015.html" TargetMode="External"/><Relationship Id="rId6646" Type="http://schemas.openxmlformats.org/officeDocument/2006/relationships/hyperlink" Target="http://www.hockey-reference.com/boxscores/201502240BOS.html" TargetMode="External"/><Relationship Id="rId15189" Type="http://schemas.openxmlformats.org/officeDocument/2006/relationships/hyperlink" Target="http://www.hockey-reference.com/boxscores/201111210FLA.html" TargetMode="External"/><Relationship Id="rId4197" Type="http://schemas.openxmlformats.org/officeDocument/2006/relationships/hyperlink" Target="http://www.hockey-reference.com/teams/WPG/2015.html" TargetMode="External"/><Relationship Id="rId5248" Type="http://schemas.openxmlformats.org/officeDocument/2006/relationships/hyperlink" Target="http://www.hockey-reference.com/boxscores/201412110TBL.html" TargetMode="External"/><Relationship Id="rId9869" Type="http://schemas.openxmlformats.org/officeDocument/2006/relationships/hyperlink" Target="http://www.hockey-reference.com/teams/LAK/2014.html" TargetMode="External"/><Relationship Id="rId12100" Type="http://schemas.openxmlformats.org/officeDocument/2006/relationships/hyperlink" Target="http://www.hockey-reference.com/teams/VAN/2013.html" TargetMode="External"/><Relationship Id="rId1858" Type="http://schemas.openxmlformats.org/officeDocument/2006/relationships/hyperlink" Target="http://www.hockey-reference.com/boxscores/201601090OTT.html" TargetMode="External"/><Relationship Id="rId11799" Type="http://schemas.openxmlformats.org/officeDocument/2006/relationships/hyperlink" Target="http://www.hockey-reference.com/boxscores/201405080LAK.html" TargetMode="External"/><Relationship Id="rId14272" Type="http://schemas.openxmlformats.org/officeDocument/2006/relationships/hyperlink" Target="http://www.hockey-reference.com/teams/LAK/2013.html" TargetMode="External"/><Relationship Id="rId15670" Type="http://schemas.openxmlformats.org/officeDocument/2006/relationships/hyperlink" Target="http://www.hockey-reference.com/teams/LAK/2012.html" TargetMode="External"/><Relationship Id="rId16721" Type="http://schemas.openxmlformats.org/officeDocument/2006/relationships/hyperlink" Target="http://www.hockey-reference.com/teams/FLA/2012.html" TargetMode="External"/><Relationship Id="rId2909" Type="http://schemas.openxmlformats.org/officeDocument/2006/relationships/hyperlink" Target="http://www.hockey-reference.com/teams/NSH/2016.html" TargetMode="External"/><Relationship Id="rId3280" Type="http://schemas.openxmlformats.org/officeDocument/2006/relationships/hyperlink" Target="http://www.hockey-reference.com/boxscores/201603220SJS.html" TargetMode="External"/><Relationship Id="rId4331" Type="http://schemas.openxmlformats.org/officeDocument/2006/relationships/hyperlink" Target="http://www.hockey-reference.com/teams/MIN/2015.html" TargetMode="External"/><Relationship Id="rId15323" Type="http://schemas.openxmlformats.org/officeDocument/2006/relationships/hyperlink" Target="http://www.hockey-reference.com/teams/TBL/2012.html" TargetMode="External"/><Relationship Id="rId8952" Type="http://schemas.openxmlformats.org/officeDocument/2006/relationships/hyperlink" Target="http://www.hockey-reference.com/teams/MTL/2014.html" TargetMode="External"/><Relationship Id="rId10882" Type="http://schemas.openxmlformats.org/officeDocument/2006/relationships/hyperlink" Target="http://www.hockey-reference.com/teams/CHI/2014.html" TargetMode="External"/><Relationship Id="rId11933" Type="http://schemas.openxmlformats.org/officeDocument/2006/relationships/hyperlink" Target="http://www.hockey-reference.com/teams/VAN/2013.html" TargetMode="External"/><Relationship Id="rId17495" Type="http://schemas.openxmlformats.org/officeDocument/2006/relationships/hyperlink" Target="http://www.hockey-reference.com/teams/ANA/2012.html" TargetMode="External"/><Relationship Id="rId6156" Type="http://schemas.openxmlformats.org/officeDocument/2006/relationships/hyperlink" Target="http://www.hockey-reference.com/teams/MTL/2015.html" TargetMode="External"/><Relationship Id="rId7554" Type="http://schemas.openxmlformats.org/officeDocument/2006/relationships/hyperlink" Target="http://www.hockey-reference.com/teams/OTT/2015.html" TargetMode="External"/><Relationship Id="rId8605" Type="http://schemas.openxmlformats.org/officeDocument/2006/relationships/hyperlink" Target="http://www.hockey-reference.com/boxscores/201311060NYR.html" TargetMode="External"/><Relationship Id="rId10535" Type="http://schemas.openxmlformats.org/officeDocument/2006/relationships/hyperlink" Target="http://www.hockey-reference.com/teams/CBJ/2014.html" TargetMode="External"/><Relationship Id="rId16097" Type="http://schemas.openxmlformats.org/officeDocument/2006/relationships/hyperlink" Target="http://www.hockey-reference.com/teams/CAR/2012.html" TargetMode="External"/><Relationship Id="rId17148" Type="http://schemas.openxmlformats.org/officeDocument/2006/relationships/hyperlink" Target="http://www.hockey-reference.com/boxscores/201202280WSH.html" TargetMode="External"/><Relationship Id="rId7207" Type="http://schemas.openxmlformats.org/officeDocument/2006/relationships/hyperlink" Target="http://www.hockey-reference.com/boxscores/201503220NYR.html" TargetMode="External"/><Relationship Id="rId13758" Type="http://schemas.openxmlformats.org/officeDocument/2006/relationships/hyperlink" Target="http://www.hockey-reference.com/boxscores/201304140NSH.html" TargetMode="External"/><Relationship Id="rId14809" Type="http://schemas.openxmlformats.org/officeDocument/2006/relationships/hyperlink" Target="http://www.hockey-reference.com/teams/PHI/2012.html" TargetMode="External"/><Relationship Id="rId2766" Type="http://schemas.openxmlformats.org/officeDocument/2006/relationships/hyperlink" Target="http://www.hockey-reference.com/teams/LAK/2016.html" TargetMode="External"/><Relationship Id="rId3817" Type="http://schemas.openxmlformats.org/officeDocument/2006/relationships/hyperlink" Target="http://www.hockey-reference.com/boxscores/201604240NYI.html" TargetMode="External"/><Relationship Id="rId9379" Type="http://schemas.openxmlformats.org/officeDocument/2006/relationships/hyperlink" Target="http://www.hockey-reference.com/boxscores/201312140BUF.html" TargetMode="External"/><Relationship Id="rId15180" Type="http://schemas.openxmlformats.org/officeDocument/2006/relationships/hyperlink" Target="http://www.hockey-reference.com/boxscores/201111200VAN.html" TargetMode="External"/><Relationship Id="rId16231" Type="http://schemas.openxmlformats.org/officeDocument/2006/relationships/hyperlink" Target="http://www.hockey-reference.com/teams/VAN/2012.html" TargetMode="External"/><Relationship Id="rId738" Type="http://schemas.openxmlformats.org/officeDocument/2006/relationships/hyperlink" Target="http://www.hockey-reference.com/teams/BOS/2016.html" TargetMode="External"/><Relationship Id="rId1368" Type="http://schemas.openxmlformats.org/officeDocument/2006/relationships/hyperlink" Target="http://www.hockey-reference.com/teams/MIN/2016.html" TargetMode="External"/><Relationship Id="rId2419" Type="http://schemas.openxmlformats.org/officeDocument/2006/relationships/hyperlink" Target="http://www.hockey-reference.com/boxscores/201602110CHI.html" TargetMode="External"/><Relationship Id="rId5989" Type="http://schemas.openxmlformats.org/officeDocument/2006/relationships/hyperlink" Target="http://www.hockey-reference.com/boxscores/201501180WPG.html" TargetMode="External"/><Relationship Id="rId9860" Type="http://schemas.openxmlformats.org/officeDocument/2006/relationships/hyperlink" Target="http://www.hockey-reference.com/teams/BOS/2014.html" TargetMode="External"/><Relationship Id="rId74" Type="http://schemas.openxmlformats.org/officeDocument/2006/relationships/hyperlink" Target="http://www.hockey-reference.com/teams/EDM/2016.html" TargetMode="External"/><Relationship Id="rId8462" Type="http://schemas.openxmlformats.org/officeDocument/2006/relationships/hyperlink" Target="http://www.hockey-reference.com/teams/ANA/2014.html" TargetMode="External"/><Relationship Id="rId9513" Type="http://schemas.openxmlformats.org/officeDocument/2006/relationships/hyperlink" Target="http://www.hockey-reference.com/teams/STL/2014.html" TargetMode="External"/><Relationship Id="rId11790" Type="http://schemas.openxmlformats.org/officeDocument/2006/relationships/hyperlink" Target="http://www.hockey-reference.com/boxscores/201405060MIN.html" TargetMode="External"/><Relationship Id="rId12841" Type="http://schemas.openxmlformats.org/officeDocument/2006/relationships/hyperlink" Target="http://www.hockey-reference.com/teams/CAR/2013.html" TargetMode="External"/><Relationship Id="rId18056" Type="http://schemas.openxmlformats.org/officeDocument/2006/relationships/hyperlink" Target="http://www.hockey-reference.com/teams/FLA/2012.html" TargetMode="External"/><Relationship Id="rId2900" Type="http://schemas.openxmlformats.org/officeDocument/2006/relationships/hyperlink" Target="http://www.hockey-reference.com/teams/FLA/2016.html" TargetMode="External"/><Relationship Id="rId7064" Type="http://schemas.openxmlformats.org/officeDocument/2006/relationships/hyperlink" Target="http://www.hockey-reference.com/teams/FLA/2015.html" TargetMode="External"/><Relationship Id="rId8115" Type="http://schemas.openxmlformats.org/officeDocument/2006/relationships/hyperlink" Target="http://www.hockey-reference.com/teams/CHI/2014.html" TargetMode="External"/><Relationship Id="rId10392" Type="http://schemas.openxmlformats.org/officeDocument/2006/relationships/hyperlink" Target="http://www.hockey-reference.com/teams/WPG/2014.html" TargetMode="External"/><Relationship Id="rId11443" Type="http://schemas.openxmlformats.org/officeDocument/2006/relationships/hyperlink" Target="http://www.hockey-reference.com/teams/PIT/2014.html" TargetMode="External"/><Relationship Id="rId1502" Type="http://schemas.openxmlformats.org/officeDocument/2006/relationships/hyperlink" Target="http://www.hockey-reference.com/teams/WPG/2016.html" TargetMode="External"/><Relationship Id="rId10045" Type="http://schemas.openxmlformats.org/officeDocument/2006/relationships/hyperlink" Target="http://www.hockey-reference.com/teams/BUF/2014.html" TargetMode="External"/><Relationship Id="rId14666" Type="http://schemas.openxmlformats.org/officeDocument/2006/relationships/hyperlink" Target="http://www.hockey-reference.com/teams/EDM/2012.html" TargetMode="External"/><Relationship Id="rId15717" Type="http://schemas.openxmlformats.org/officeDocument/2006/relationships/hyperlink" Target="http://www.hockey-reference.com/boxscores/201112170DET.html" TargetMode="External"/><Relationship Id="rId3674" Type="http://schemas.openxmlformats.org/officeDocument/2006/relationships/hyperlink" Target="http://www.hockey-reference.com/teams/PIT/2016.html" TargetMode="External"/><Relationship Id="rId4725" Type="http://schemas.openxmlformats.org/officeDocument/2006/relationships/hyperlink" Target="http://www.hockey-reference.com/teams/LAK/2015.html" TargetMode="External"/><Relationship Id="rId13268" Type="http://schemas.openxmlformats.org/officeDocument/2006/relationships/hyperlink" Target="http://www.hockey-reference.com/teams/LAK/2013.html" TargetMode="External"/><Relationship Id="rId14319" Type="http://schemas.openxmlformats.org/officeDocument/2006/relationships/hyperlink" Target="http://www.hockey-reference.com/boxscores/201110060TOR.html" TargetMode="External"/><Relationship Id="rId17889" Type="http://schemas.openxmlformats.org/officeDocument/2006/relationships/hyperlink" Target="http://www.hockey-reference.com/boxscores/201204030FLA.html" TargetMode="External"/><Relationship Id="rId595" Type="http://schemas.openxmlformats.org/officeDocument/2006/relationships/hyperlink" Target="http://www.hockey-reference.com/boxscores/201511060TOR.html" TargetMode="External"/><Relationship Id="rId2276" Type="http://schemas.openxmlformats.org/officeDocument/2006/relationships/hyperlink" Target="http://www.hockey-reference.com/teams/DET/2016.html" TargetMode="External"/><Relationship Id="rId3327" Type="http://schemas.openxmlformats.org/officeDocument/2006/relationships/hyperlink" Target="http://www.hockey-reference.com/teams/WPG/2016.html" TargetMode="External"/><Relationship Id="rId6897" Type="http://schemas.openxmlformats.org/officeDocument/2006/relationships/hyperlink" Target="http://www.hockey-reference.com/teams/TBL/2015.html" TargetMode="External"/><Relationship Id="rId7948" Type="http://schemas.openxmlformats.org/officeDocument/2006/relationships/hyperlink" Target="http://www.hockey-reference.com/boxscores/201310030PHX.html" TargetMode="External"/><Relationship Id="rId248" Type="http://schemas.openxmlformats.org/officeDocument/2006/relationships/hyperlink" Target="http://www.hockey-reference.com/teams/STL/2016.html" TargetMode="External"/><Relationship Id="rId5499" Type="http://schemas.openxmlformats.org/officeDocument/2006/relationships/hyperlink" Target="http://www.hockey-reference.com/teams/NYI/2015.html" TargetMode="External"/><Relationship Id="rId9370" Type="http://schemas.openxmlformats.org/officeDocument/2006/relationships/hyperlink" Target="http://www.hockey-reference.com/boxscores/201312130FLA.html" TargetMode="External"/><Relationship Id="rId10929" Type="http://schemas.openxmlformats.org/officeDocument/2006/relationships/hyperlink" Target="http://www.hockey-reference.com/boxscores/201403140WPG.html" TargetMode="External"/><Relationship Id="rId12351" Type="http://schemas.openxmlformats.org/officeDocument/2006/relationships/hyperlink" Target="http://www.hockey-reference.com/boxscores/201302070WPG.html" TargetMode="External"/><Relationship Id="rId14800" Type="http://schemas.openxmlformats.org/officeDocument/2006/relationships/hyperlink" Target="http://www.hockey-reference.com/teams/VAN/2012.html" TargetMode="External"/><Relationship Id="rId2410" Type="http://schemas.openxmlformats.org/officeDocument/2006/relationships/hyperlink" Target="http://www.hockey-reference.com/boxscores/201602100DET.html" TargetMode="External"/><Relationship Id="rId9023" Type="http://schemas.openxmlformats.org/officeDocument/2006/relationships/hyperlink" Target="http://www.hockey-reference.com/teams/STL/2014.html" TargetMode="External"/><Relationship Id="rId12004" Type="http://schemas.openxmlformats.org/officeDocument/2006/relationships/hyperlink" Target="http://www.hockey-reference.com/teams/BOS/2013.html" TargetMode="External"/><Relationship Id="rId13402" Type="http://schemas.openxmlformats.org/officeDocument/2006/relationships/hyperlink" Target="http://www.hockey-reference.com/teams/ANA/2013.html" TargetMode="External"/><Relationship Id="rId16972" Type="http://schemas.openxmlformats.org/officeDocument/2006/relationships/hyperlink" Target="http://www.hockey-reference.com/teams/SJS/2012.html" TargetMode="External"/><Relationship Id="rId1012" Type="http://schemas.openxmlformats.org/officeDocument/2006/relationships/hyperlink" Target="http://www.hockey-reference.com/boxscores/201511270MIN.html" TargetMode="External"/><Relationship Id="rId5980" Type="http://schemas.openxmlformats.org/officeDocument/2006/relationships/hyperlink" Target="http://www.hockey-reference.com/boxscores/201501180CHI.html" TargetMode="External"/><Relationship Id="rId15574" Type="http://schemas.openxmlformats.org/officeDocument/2006/relationships/hyperlink" Target="http://www.hockey-reference.com/teams/TOR/2012.html" TargetMode="External"/><Relationship Id="rId16625" Type="http://schemas.openxmlformats.org/officeDocument/2006/relationships/hyperlink" Target="http://www.hockey-reference.com/teams/DAL/2012.html" TargetMode="External"/><Relationship Id="rId3184" Type="http://schemas.openxmlformats.org/officeDocument/2006/relationships/hyperlink" Target="http://www.hockey-reference.com/boxscores/201603180EDM.html" TargetMode="External"/><Relationship Id="rId4235" Type="http://schemas.openxmlformats.org/officeDocument/2006/relationships/hyperlink" Target="http://www.hockey-reference.com/teams/WSH/2015.html" TargetMode="External"/><Relationship Id="rId4582" Type="http://schemas.openxmlformats.org/officeDocument/2006/relationships/hyperlink" Target="http://www.hockey-reference.com/boxscores/201411080LAK.html" TargetMode="External"/><Relationship Id="rId5633" Type="http://schemas.openxmlformats.org/officeDocument/2006/relationships/hyperlink" Target="http://www.hockey-reference.com/teams/LAK/2015.html" TargetMode="External"/><Relationship Id="rId14176" Type="http://schemas.openxmlformats.org/officeDocument/2006/relationships/hyperlink" Target="http://www.hockey-reference.com/teams/STL/2013.html" TargetMode="External"/><Relationship Id="rId15227" Type="http://schemas.openxmlformats.org/officeDocument/2006/relationships/hyperlink" Target="http://www.hockey-reference.com/teams/DET/2012.html" TargetMode="External"/><Relationship Id="rId8856" Type="http://schemas.openxmlformats.org/officeDocument/2006/relationships/hyperlink" Target="http://www.hockey-reference.com/teams/BUF/2014.html" TargetMode="External"/><Relationship Id="rId9907" Type="http://schemas.openxmlformats.org/officeDocument/2006/relationships/hyperlink" Target="http://www.hockey-reference.com/teams/BOS/2014.html" TargetMode="External"/><Relationship Id="rId10786" Type="http://schemas.openxmlformats.org/officeDocument/2006/relationships/hyperlink" Target="http://www.hockey-reference.com/boxscores/201403080DAL.html" TargetMode="External"/><Relationship Id="rId11837" Type="http://schemas.openxmlformats.org/officeDocument/2006/relationships/hyperlink" Target="http://www.hockey-reference.com/teams/BOS/2014.html" TargetMode="External"/><Relationship Id="rId17399" Type="http://schemas.openxmlformats.org/officeDocument/2006/relationships/hyperlink" Target="http://www.hockey-reference.com/teams/MIN/2012.html" TargetMode="External"/><Relationship Id="rId7458" Type="http://schemas.openxmlformats.org/officeDocument/2006/relationships/hyperlink" Target="http://www.hockey-reference.com/teams/DAL/2015.html" TargetMode="External"/><Relationship Id="rId8509" Type="http://schemas.openxmlformats.org/officeDocument/2006/relationships/hyperlink" Target="http://www.hockey-reference.com/boxscores/201311010PHI.html" TargetMode="External"/><Relationship Id="rId10439" Type="http://schemas.openxmlformats.org/officeDocument/2006/relationships/hyperlink" Target="http://www.hockey-reference.com/teams/VAN/2014.html" TargetMode="External"/><Relationship Id="rId14310" Type="http://schemas.openxmlformats.org/officeDocument/2006/relationships/hyperlink" Target="http://www.hockey-reference.com/boxscores/201306220CHI.html" TargetMode="External"/><Relationship Id="rId16482" Type="http://schemas.openxmlformats.org/officeDocument/2006/relationships/hyperlink" Target="http://www.hockey-reference.com/boxscores/201201240CHI.html" TargetMode="External"/><Relationship Id="rId17880" Type="http://schemas.openxmlformats.org/officeDocument/2006/relationships/hyperlink" Target="http://www.hockey-reference.com/boxscores/201204030BOS.html" TargetMode="External"/><Relationship Id="rId989" Type="http://schemas.openxmlformats.org/officeDocument/2006/relationships/hyperlink" Target="http://www.hockey-reference.com/teams/CHI/2016.html" TargetMode="External"/><Relationship Id="rId5490" Type="http://schemas.openxmlformats.org/officeDocument/2006/relationships/hyperlink" Target="http://www.hockey-reference.com/teams/EDM/2015.html" TargetMode="External"/><Relationship Id="rId6541" Type="http://schemas.openxmlformats.org/officeDocument/2006/relationships/hyperlink" Target="http://www.hockey-reference.com/boxscores/201502190DAL.html" TargetMode="External"/><Relationship Id="rId10920" Type="http://schemas.openxmlformats.org/officeDocument/2006/relationships/hyperlink" Target="http://www.hockey-reference.com/boxscores/201403140DET.html" TargetMode="External"/><Relationship Id="rId15084" Type="http://schemas.openxmlformats.org/officeDocument/2006/relationships/hyperlink" Target="http://www.hockey-reference.com/boxscores/201111160LAK.html" TargetMode="External"/><Relationship Id="rId16135" Type="http://schemas.openxmlformats.org/officeDocument/2006/relationships/hyperlink" Target="http://www.hockey-reference.com/teams/NJD/2012.html" TargetMode="External"/><Relationship Id="rId17533" Type="http://schemas.openxmlformats.org/officeDocument/2006/relationships/hyperlink" Target="http://www.hockey-reference.com/teams/DET/2012.html" TargetMode="External"/><Relationship Id="rId4092" Type="http://schemas.openxmlformats.org/officeDocument/2006/relationships/hyperlink" Target="http://www.hockey-reference.com/teams/NYR/2015.html" TargetMode="External"/><Relationship Id="rId5143" Type="http://schemas.openxmlformats.org/officeDocument/2006/relationships/hyperlink" Target="http://www.hockey-reference.com/boxscores/201412060FLA.html" TargetMode="External"/><Relationship Id="rId8366" Type="http://schemas.openxmlformats.org/officeDocument/2006/relationships/hyperlink" Target="http://www.hockey-reference.com/teams/TOR/2014.html" TargetMode="External"/><Relationship Id="rId9764" Type="http://schemas.openxmlformats.org/officeDocument/2006/relationships/hyperlink" Target="http://www.hockey-reference.com/teams/BUF/2014.html" TargetMode="External"/><Relationship Id="rId11694" Type="http://schemas.openxmlformats.org/officeDocument/2006/relationships/hyperlink" Target="http://www.hockey-reference.com/boxscores/201404230CBJ.html" TargetMode="External"/><Relationship Id="rId12745" Type="http://schemas.openxmlformats.org/officeDocument/2006/relationships/hyperlink" Target="http://www.hockey-reference.com/teams/NSH/2013.html" TargetMode="External"/><Relationship Id="rId1753" Type="http://schemas.openxmlformats.org/officeDocument/2006/relationships/hyperlink" Target="http://www.hockey-reference.com/boxscores/201601040NJD.html" TargetMode="External"/><Relationship Id="rId2804" Type="http://schemas.openxmlformats.org/officeDocument/2006/relationships/hyperlink" Target="http://www.hockey-reference.com/teams/CBJ/2016.html" TargetMode="External"/><Relationship Id="rId8019" Type="http://schemas.openxmlformats.org/officeDocument/2006/relationships/hyperlink" Target="http://www.hockey-reference.com/teams/CGY/2014.html" TargetMode="External"/><Relationship Id="rId9417" Type="http://schemas.openxmlformats.org/officeDocument/2006/relationships/hyperlink" Target="http://www.hockey-reference.com/teams/ANA/2014.html" TargetMode="External"/><Relationship Id="rId10296" Type="http://schemas.openxmlformats.org/officeDocument/2006/relationships/hyperlink" Target="http://www.hockey-reference.com/teams/NYI/2014.html" TargetMode="External"/><Relationship Id="rId11347" Type="http://schemas.openxmlformats.org/officeDocument/2006/relationships/hyperlink" Target="http://www.hockey-reference.com/teams/BOS/2014.html" TargetMode="External"/><Relationship Id="rId15968" Type="http://schemas.openxmlformats.org/officeDocument/2006/relationships/hyperlink" Target="http://www.hockey-reference.com/teams/CHI/2012.html" TargetMode="External"/><Relationship Id="rId1406" Type="http://schemas.openxmlformats.org/officeDocument/2006/relationships/hyperlink" Target="http://www.hockey-reference.com/teams/NYI/2016.html" TargetMode="External"/><Relationship Id="rId4976" Type="http://schemas.openxmlformats.org/officeDocument/2006/relationships/hyperlink" Target="http://www.hockey-reference.com/teams/OTT/2015.html" TargetMode="External"/><Relationship Id="rId17390" Type="http://schemas.openxmlformats.org/officeDocument/2006/relationships/hyperlink" Target="http://www.hockey-reference.com/teams/CBJ/2012.html" TargetMode="External"/><Relationship Id="rId3578" Type="http://schemas.openxmlformats.org/officeDocument/2006/relationships/hyperlink" Target="http://www.hockey-reference.com/teams/COL/2016.html" TargetMode="External"/><Relationship Id="rId4629" Type="http://schemas.openxmlformats.org/officeDocument/2006/relationships/hyperlink" Target="http://www.hockey-reference.com/teams/CHI/2015.html" TargetMode="External"/><Relationship Id="rId8500" Type="http://schemas.openxmlformats.org/officeDocument/2006/relationships/hyperlink" Target="http://www.hockey-reference.com/boxscores/201311010FLA.html" TargetMode="External"/><Relationship Id="rId10430" Type="http://schemas.openxmlformats.org/officeDocument/2006/relationships/hyperlink" Target="http://www.hockey-reference.com/teams/DET/2014.html" TargetMode="External"/><Relationship Id="rId17043" Type="http://schemas.openxmlformats.org/officeDocument/2006/relationships/hyperlink" Target="http://www.hockey-reference.com/boxscores/201202240DAL.html" TargetMode="External"/><Relationship Id="rId499" Type="http://schemas.openxmlformats.org/officeDocument/2006/relationships/hyperlink" Target="http://www.hockey-reference.com/boxscores/201511010MTL.html" TargetMode="External"/><Relationship Id="rId6051" Type="http://schemas.openxmlformats.org/officeDocument/2006/relationships/hyperlink" Target="http://www.hockey-reference.com/teams/SJS/2015.html" TargetMode="External"/><Relationship Id="rId7102" Type="http://schemas.openxmlformats.org/officeDocument/2006/relationships/hyperlink" Target="http://www.hockey-reference.com/boxscores/201503170NJD.html" TargetMode="External"/><Relationship Id="rId9274" Type="http://schemas.openxmlformats.org/officeDocument/2006/relationships/hyperlink" Target="http://www.hockey-reference.com/boxscores/201312080TOR.html" TargetMode="External"/><Relationship Id="rId13653" Type="http://schemas.openxmlformats.org/officeDocument/2006/relationships/hyperlink" Target="http://www.hockey-reference.com/boxscores/201304090NSH.html" TargetMode="External"/><Relationship Id="rId14704" Type="http://schemas.openxmlformats.org/officeDocument/2006/relationships/hyperlink" Target="http://www.hockey-reference.com/teams/TBL/2012.html" TargetMode="External"/><Relationship Id="rId633" Type="http://schemas.openxmlformats.org/officeDocument/2006/relationships/hyperlink" Target="http://www.hockey-reference.com/teams/CHI/2016.html" TargetMode="External"/><Relationship Id="rId980" Type="http://schemas.openxmlformats.org/officeDocument/2006/relationships/hyperlink" Target="http://www.hockey-reference.com/teams/CHI/2016.html" TargetMode="External"/><Relationship Id="rId1263" Type="http://schemas.openxmlformats.org/officeDocument/2006/relationships/hyperlink" Target="http://www.hockey-reference.com/teams/CGY/2016.html" TargetMode="External"/><Relationship Id="rId2314" Type="http://schemas.openxmlformats.org/officeDocument/2006/relationships/hyperlink" Target="http://www.hockey-reference.com/boxscores/201602060BOS.html" TargetMode="External"/><Relationship Id="rId2661" Type="http://schemas.openxmlformats.org/officeDocument/2006/relationships/hyperlink" Target="http://www.hockey-reference.com/teams/MTL/2016.html" TargetMode="External"/><Relationship Id="rId3712" Type="http://schemas.openxmlformats.org/officeDocument/2006/relationships/hyperlink" Target="http://www.hockey-reference.com/boxscores/201604150ANA.html" TargetMode="External"/><Relationship Id="rId12255" Type="http://schemas.openxmlformats.org/officeDocument/2006/relationships/hyperlink" Target="http://www.hockey-reference.com/boxscores/201302030MTL.html" TargetMode="External"/><Relationship Id="rId13306" Type="http://schemas.openxmlformats.org/officeDocument/2006/relationships/hyperlink" Target="http://www.hockey-reference.com/teams/TBL/2013.html" TargetMode="External"/><Relationship Id="rId16876" Type="http://schemas.openxmlformats.org/officeDocument/2006/relationships/hyperlink" Target="http://www.hockey-reference.com/teams/CHI/2012.html" TargetMode="External"/><Relationship Id="rId17927" Type="http://schemas.openxmlformats.org/officeDocument/2006/relationships/hyperlink" Target="http://www.hockey-reference.com/teams/DET/2012.html" TargetMode="External"/><Relationship Id="rId5884" Type="http://schemas.openxmlformats.org/officeDocument/2006/relationships/hyperlink" Target="http://www.hockey-reference.com/boxscores/201501140ANA.html" TargetMode="External"/><Relationship Id="rId6935" Type="http://schemas.openxmlformats.org/officeDocument/2006/relationships/hyperlink" Target="http://www.hockey-reference.com/teams/ANA/2015.html" TargetMode="External"/><Relationship Id="rId15478" Type="http://schemas.openxmlformats.org/officeDocument/2006/relationships/hyperlink" Target="http://www.hockey-reference.com/teams/WSH/2012.html" TargetMode="External"/><Relationship Id="rId16529" Type="http://schemas.openxmlformats.org/officeDocument/2006/relationships/hyperlink" Target="http://www.hockey-reference.com/teams/CGY/2012.html" TargetMode="External"/><Relationship Id="rId3088" Type="http://schemas.openxmlformats.org/officeDocument/2006/relationships/hyperlink" Target="http://www.hockey-reference.com/boxscores/201603130NYR.html" TargetMode="External"/><Relationship Id="rId4486" Type="http://schemas.openxmlformats.org/officeDocument/2006/relationships/hyperlink" Target="http://www.hockey-reference.com/boxscores/201411040COL.html" TargetMode="External"/><Relationship Id="rId5537" Type="http://schemas.openxmlformats.org/officeDocument/2006/relationships/hyperlink" Target="http://www.hockey-reference.com/teams/WSH/2015.html" TargetMode="External"/><Relationship Id="rId4139" Type="http://schemas.openxmlformats.org/officeDocument/2006/relationships/hyperlink" Target="http://www.hockey-reference.com/teams/FLA/2015.html" TargetMode="External"/><Relationship Id="rId8010" Type="http://schemas.openxmlformats.org/officeDocument/2006/relationships/hyperlink" Target="http://www.hockey-reference.com/teams/TOR/2014.html" TargetMode="External"/><Relationship Id="rId14561" Type="http://schemas.openxmlformats.org/officeDocument/2006/relationships/hyperlink" Target="http://www.hockey-reference.com/teams/COL/2012.html" TargetMode="External"/><Relationship Id="rId4620" Type="http://schemas.openxmlformats.org/officeDocument/2006/relationships/hyperlink" Target="http://www.hockey-reference.com/teams/BOS/2015.html" TargetMode="External"/><Relationship Id="rId13163" Type="http://schemas.openxmlformats.org/officeDocument/2006/relationships/hyperlink" Target="http://www.hockey-reference.com/teams/COL/2013.html" TargetMode="External"/><Relationship Id="rId14214" Type="http://schemas.openxmlformats.org/officeDocument/2006/relationships/hyperlink" Target="http://www.hockey-reference.com/boxscores/201305170PIT.html" TargetMode="External"/><Relationship Id="rId15612" Type="http://schemas.openxmlformats.org/officeDocument/2006/relationships/hyperlink" Target="http://www.hockey-reference.com/boxscores/201112110CHI.html" TargetMode="External"/><Relationship Id="rId490" Type="http://schemas.openxmlformats.org/officeDocument/2006/relationships/hyperlink" Target="http://www.hockey-reference.com/boxscores/201511010ANA.html" TargetMode="External"/><Relationship Id="rId2171" Type="http://schemas.openxmlformats.org/officeDocument/2006/relationships/hyperlink" Target="http://www.hockey-reference.com/teams/ARI/2016.html" TargetMode="External"/><Relationship Id="rId3222" Type="http://schemas.openxmlformats.org/officeDocument/2006/relationships/hyperlink" Target="http://www.hockey-reference.com/teams/TOR/2016.html" TargetMode="External"/><Relationship Id="rId17784" Type="http://schemas.openxmlformats.org/officeDocument/2006/relationships/hyperlink" Target="http://www.hockey-reference.com/boxscores/201203290NJD.html" TargetMode="External"/><Relationship Id="rId143" Type="http://schemas.openxmlformats.org/officeDocument/2006/relationships/hyperlink" Target="http://www.hockey-reference.com/teams/BOS/2016.html" TargetMode="External"/><Relationship Id="rId5394" Type="http://schemas.openxmlformats.org/officeDocument/2006/relationships/hyperlink" Target="http://www.hockey-reference.com/teams/NJD/2015.html" TargetMode="External"/><Relationship Id="rId6445" Type="http://schemas.openxmlformats.org/officeDocument/2006/relationships/hyperlink" Target="http://www.hockey-reference.com/boxscores/201502140LAK.html" TargetMode="External"/><Relationship Id="rId6792" Type="http://schemas.openxmlformats.org/officeDocument/2006/relationships/hyperlink" Target="http://www.hockey-reference.com/teams/ARI/2015.html" TargetMode="External"/><Relationship Id="rId7843" Type="http://schemas.openxmlformats.org/officeDocument/2006/relationships/hyperlink" Target="http://www.hockey-reference.com/boxscores/201505080NYR.html" TargetMode="External"/><Relationship Id="rId10824" Type="http://schemas.openxmlformats.org/officeDocument/2006/relationships/hyperlink" Target="http://www.hockey-reference.com/teams/MIN/2014.html" TargetMode="External"/><Relationship Id="rId16386" Type="http://schemas.openxmlformats.org/officeDocument/2006/relationships/hyperlink" Target="http://www.hockey-reference.com/boxscores/201201190SJS.html" TargetMode="External"/><Relationship Id="rId17437" Type="http://schemas.openxmlformats.org/officeDocument/2006/relationships/hyperlink" Target="http://www.hockey-reference.com/teams/DAL/2012.html" TargetMode="External"/><Relationship Id="rId9" Type="http://schemas.openxmlformats.org/officeDocument/2006/relationships/hyperlink" Target="http://www.hockey-reference.com/teams/LAK/2016.html" TargetMode="External"/><Relationship Id="rId5047" Type="http://schemas.openxmlformats.org/officeDocument/2006/relationships/hyperlink" Target="http://www.hockey-reference.com/boxscores/201412020BUF.html" TargetMode="External"/><Relationship Id="rId12996" Type="http://schemas.openxmlformats.org/officeDocument/2006/relationships/hyperlink" Target="http://www.hockey-reference.com/boxscores/201303100DET.html" TargetMode="External"/><Relationship Id="rId16039" Type="http://schemas.openxmlformats.org/officeDocument/2006/relationships/hyperlink" Target="http://www.hockey-reference.com/teams/NYI/2012.html" TargetMode="External"/><Relationship Id="rId9668" Type="http://schemas.openxmlformats.org/officeDocument/2006/relationships/hyperlink" Target="http://www.hockey-reference.com/teams/CHI/2014.html" TargetMode="External"/><Relationship Id="rId11598" Type="http://schemas.openxmlformats.org/officeDocument/2006/relationships/hyperlink" Target="http://www.hockey-reference.com/boxscores/201404130NJD.html" TargetMode="External"/><Relationship Id="rId12649" Type="http://schemas.openxmlformats.org/officeDocument/2006/relationships/hyperlink" Target="http://www.hockey-reference.com/teams/MIN/2013.html" TargetMode="External"/><Relationship Id="rId16520" Type="http://schemas.openxmlformats.org/officeDocument/2006/relationships/hyperlink" Target="http://www.hockey-reference.com/teams/MTL/2012.html" TargetMode="External"/><Relationship Id="rId1657" Type="http://schemas.openxmlformats.org/officeDocument/2006/relationships/hyperlink" Target="http://www.hockey-reference.com/boxscores/201512300SJS.html" TargetMode="External"/><Relationship Id="rId2708" Type="http://schemas.openxmlformats.org/officeDocument/2006/relationships/hyperlink" Target="http://www.hockey-reference.com/teams/NJD/2016.html" TargetMode="External"/><Relationship Id="rId14071" Type="http://schemas.openxmlformats.org/officeDocument/2006/relationships/hyperlink" Target="http://www.hockey-reference.com/teams/NYI/2013.html" TargetMode="External"/><Relationship Id="rId15122" Type="http://schemas.openxmlformats.org/officeDocument/2006/relationships/hyperlink" Target="http://www.hockey-reference.com/teams/TBL/2012.html" TargetMode="External"/><Relationship Id="rId4130" Type="http://schemas.openxmlformats.org/officeDocument/2006/relationships/hyperlink" Target="http://www.hockey-reference.com/teams/DAL/2015.html" TargetMode="External"/><Relationship Id="rId8751" Type="http://schemas.openxmlformats.org/officeDocument/2006/relationships/hyperlink" Target="http://www.hockey-reference.com/teams/BOS/2014.html" TargetMode="External"/><Relationship Id="rId9802" Type="http://schemas.openxmlformats.org/officeDocument/2006/relationships/hyperlink" Target="http://www.hockey-reference.com/boxscores/201401040COL.html" TargetMode="External"/><Relationship Id="rId17294" Type="http://schemas.openxmlformats.org/officeDocument/2006/relationships/hyperlink" Target="http://www.hockey-reference.com/teams/TOR/2012.html" TargetMode="External"/><Relationship Id="rId16" Type="http://schemas.openxmlformats.org/officeDocument/2006/relationships/hyperlink" Target="http://www.hockey-reference.com/boxscores/201510080BUF.html" TargetMode="External"/><Relationship Id="rId7353" Type="http://schemas.openxmlformats.org/officeDocument/2006/relationships/hyperlink" Target="http://www.hockey-reference.com/teams/NJD/2015.html" TargetMode="External"/><Relationship Id="rId8404" Type="http://schemas.openxmlformats.org/officeDocument/2006/relationships/hyperlink" Target="http://www.hockey-reference.com/boxscores/201310260NYI.html" TargetMode="External"/><Relationship Id="rId10681" Type="http://schemas.openxmlformats.org/officeDocument/2006/relationships/hyperlink" Target="http://www.hockey-reference.com/boxscores/201403020WSH.html" TargetMode="External"/><Relationship Id="rId11732" Type="http://schemas.openxmlformats.org/officeDocument/2006/relationships/hyperlink" Target="http://www.hockey-reference.com/teams/SJS/2014.html" TargetMode="External"/><Relationship Id="rId7006" Type="http://schemas.openxmlformats.org/officeDocument/2006/relationships/hyperlink" Target="http://www.hockey-reference.com/boxscores/201503130CGY.html" TargetMode="External"/><Relationship Id="rId10334" Type="http://schemas.openxmlformats.org/officeDocument/2006/relationships/hyperlink" Target="http://www.hockey-reference.com/teams/TBL/2014.html" TargetMode="External"/><Relationship Id="rId14955" Type="http://schemas.openxmlformats.org/officeDocument/2006/relationships/hyperlink" Target="http://www.hockey-reference.com/boxscores/201111100BOS.html" TargetMode="External"/><Relationship Id="rId3963" Type="http://schemas.openxmlformats.org/officeDocument/2006/relationships/hyperlink" Target="http://www.hockey-reference.com/teams/SJS/2016.html" TargetMode="External"/><Relationship Id="rId9178" Type="http://schemas.openxmlformats.org/officeDocument/2006/relationships/hyperlink" Target="http://www.hockey-reference.com/boxscores/201312040DET.html" TargetMode="External"/><Relationship Id="rId13557" Type="http://schemas.openxmlformats.org/officeDocument/2006/relationships/hyperlink" Target="http://www.hockey-reference.com/boxscores/201304050COL.html" TargetMode="External"/><Relationship Id="rId14608" Type="http://schemas.openxmlformats.org/officeDocument/2006/relationships/hyperlink" Target="http://www.hockey-reference.com/teams/NYR/2012.html" TargetMode="External"/><Relationship Id="rId884" Type="http://schemas.openxmlformats.org/officeDocument/2006/relationships/hyperlink" Target="http://www.hockey-reference.com/teams/NYR/2016.html" TargetMode="External"/><Relationship Id="rId2565" Type="http://schemas.openxmlformats.org/officeDocument/2006/relationships/hyperlink" Target="http://www.hockey-reference.com/teams/ARI/2016.html" TargetMode="External"/><Relationship Id="rId3616" Type="http://schemas.openxmlformats.org/officeDocument/2006/relationships/hyperlink" Target="http://www.hockey-reference.com/boxscores/201604070NJD.html" TargetMode="External"/><Relationship Id="rId12159" Type="http://schemas.openxmlformats.org/officeDocument/2006/relationships/hyperlink" Target="http://www.hockey-reference.com/boxscores/201301300MIN.html" TargetMode="External"/><Relationship Id="rId16030" Type="http://schemas.openxmlformats.org/officeDocument/2006/relationships/hyperlink" Target="http://www.hockey-reference.com/teams/NYR/2012.html" TargetMode="External"/><Relationship Id="rId537" Type="http://schemas.openxmlformats.org/officeDocument/2006/relationships/hyperlink" Target="http://www.hockey-reference.com/teams/SJS/2016.html" TargetMode="External"/><Relationship Id="rId1167" Type="http://schemas.openxmlformats.org/officeDocument/2006/relationships/hyperlink" Target="http://www.hockey-reference.com/teams/DET/2016.html" TargetMode="External"/><Relationship Id="rId2218" Type="http://schemas.openxmlformats.org/officeDocument/2006/relationships/hyperlink" Target="http://www.hockey-reference.com/boxscores/201601270WSH.html" TargetMode="External"/><Relationship Id="rId5788" Type="http://schemas.openxmlformats.org/officeDocument/2006/relationships/hyperlink" Target="http://www.hockey-reference.com/boxscores/201501090CGY.html" TargetMode="External"/><Relationship Id="rId6839" Type="http://schemas.openxmlformats.org/officeDocument/2006/relationships/hyperlink" Target="http://www.hockey-reference.com/teams/DAL/2015.html" TargetMode="External"/><Relationship Id="rId12640" Type="http://schemas.openxmlformats.org/officeDocument/2006/relationships/hyperlink" Target="http://www.hockey-reference.com/teams/FLA/2013.html" TargetMode="External"/><Relationship Id="rId8261" Type="http://schemas.openxmlformats.org/officeDocument/2006/relationships/hyperlink" Target="http://www.hockey-reference.com/teams/NSH/2014.html" TargetMode="External"/><Relationship Id="rId9312" Type="http://schemas.openxmlformats.org/officeDocument/2006/relationships/hyperlink" Target="http://www.hockey-reference.com/teams/FLA/2014.html" TargetMode="External"/><Relationship Id="rId10191" Type="http://schemas.openxmlformats.org/officeDocument/2006/relationships/hyperlink" Target="http://www.hockey-reference.com/teams/CAR/2014.html" TargetMode="External"/><Relationship Id="rId11242" Type="http://schemas.openxmlformats.org/officeDocument/2006/relationships/hyperlink" Target="http://www.hockey-reference.com/teams/CHI/2014.html" TargetMode="External"/><Relationship Id="rId1301" Type="http://schemas.openxmlformats.org/officeDocument/2006/relationships/hyperlink" Target="http://www.hockey-reference.com/teams/LAK/2016.html" TargetMode="External"/><Relationship Id="rId15863" Type="http://schemas.openxmlformats.org/officeDocument/2006/relationships/hyperlink" Target="http://www.hockey-reference.com/teams/SJS/2012.html" TargetMode="External"/><Relationship Id="rId16914" Type="http://schemas.openxmlformats.org/officeDocument/2006/relationships/hyperlink" Target="http://www.hockey-reference.com/boxscores/201202180NYI.html" TargetMode="External"/><Relationship Id="rId3473" Type="http://schemas.openxmlformats.org/officeDocument/2006/relationships/hyperlink" Target="http://www.hockey-reference.com/teams/VAN/2016.html" TargetMode="External"/><Relationship Id="rId4524" Type="http://schemas.openxmlformats.org/officeDocument/2006/relationships/hyperlink" Target="http://www.hockey-reference.com/teams/BOS/2015.html" TargetMode="External"/><Relationship Id="rId4871" Type="http://schemas.openxmlformats.org/officeDocument/2006/relationships/hyperlink" Target="http://www.hockey-reference.com/teams/CBJ/2015.html" TargetMode="External"/><Relationship Id="rId5922" Type="http://schemas.openxmlformats.org/officeDocument/2006/relationships/hyperlink" Target="http://www.hockey-reference.com/teams/STL/2015.html" TargetMode="External"/><Relationship Id="rId13067" Type="http://schemas.openxmlformats.org/officeDocument/2006/relationships/hyperlink" Target="http://www.hockey-reference.com/teams/BOS/2013.html" TargetMode="External"/><Relationship Id="rId14465" Type="http://schemas.openxmlformats.org/officeDocument/2006/relationships/hyperlink" Target="http://www.hockey-reference.com/teams/DAL/2012.html" TargetMode="External"/><Relationship Id="rId15516" Type="http://schemas.openxmlformats.org/officeDocument/2006/relationships/hyperlink" Target="http://www.hockey-reference.com/boxscores/201112060WPG.html" TargetMode="External"/><Relationship Id="rId394" Type="http://schemas.openxmlformats.org/officeDocument/2006/relationships/hyperlink" Target="http://www.hockey-reference.com/boxscores/201510270VAN.html" TargetMode="External"/><Relationship Id="rId2075" Type="http://schemas.openxmlformats.org/officeDocument/2006/relationships/hyperlink" Target="http://www.hockey-reference.com/teams/STL/2016.html" TargetMode="External"/><Relationship Id="rId3126" Type="http://schemas.openxmlformats.org/officeDocument/2006/relationships/hyperlink" Target="http://www.hockey-reference.com/teams/SJS/2016.html" TargetMode="External"/><Relationship Id="rId14118" Type="http://schemas.openxmlformats.org/officeDocument/2006/relationships/hyperlink" Target="http://www.hockey-reference.com/boxscores/201305050OTT.html" TargetMode="External"/><Relationship Id="rId17688" Type="http://schemas.openxmlformats.org/officeDocument/2006/relationships/hyperlink" Target="http://www.hockey-reference.com/boxscores/201203240TBL.html" TargetMode="External"/><Relationship Id="rId5298" Type="http://schemas.openxmlformats.org/officeDocument/2006/relationships/hyperlink" Target="http://www.hockey-reference.com/teams/VAN/2015.html" TargetMode="External"/><Relationship Id="rId6696" Type="http://schemas.openxmlformats.org/officeDocument/2006/relationships/hyperlink" Target="http://www.hockey-reference.com/teams/FLA/2015.html" TargetMode="External"/><Relationship Id="rId7747" Type="http://schemas.openxmlformats.org/officeDocument/2006/relationships/hyperlink" Target="http://www.hockey-reference.com/boxscores/201504230DET.html" TargetMode="External"/><Relationship Id="rId10728" Type="http://schemas.openxmlformats.org/officeDocument/2006/relationships/hyperlink" Target="http://www.hockey-reference.com/teams/ANA/2014.html" TargetMode="External"/><Relationship Id="rId6349" Type="http://schemas.openxmlformats.org/officeDocument/2006/relationships/hyperlink" Target="http://www.hockey-reference.com/boxscores/201502090NJD.html" TargetMode="External"/><Relationship Id="rId12150" Type="http://schemas.openxmlformats.org/officeDocument/2006/relationships/hyperlink" Target="http://www.hockey-reference.com/boxscores/201301290PIT.html" TargetMode="External"/><Relationship Id="rId13201" Type="http://schemas.openxmlformats.org/officeDocument/2006/relationships/hyperlink" Target="http://www.hockey-reference.com/teams/STL/2013.html" TargetMode="External"/><Relationship Id="rId16771" Type="http://schemas.openxmlformats.org/officeDocument/2006/relationships/hyperlink" Target="http://www.hockey-reference.com/teams/FLA/2012.html" TargetMode="External"/><Relationship Id="rId2959" Type="http://schemas.openxmlformats.org/officeDocument/2006/relationships/hyperlink" Target="http://www.hockey-reference.com/boxscores/201603070FLA.html" TargetMode="External"/><Relationship Id="rId6830" Type="http://schemas.openxmlformats.org/officeDocument/2006/relationships/hyperlink" Target="http://www.hockey-reference.com/teams/OTT/2015.html" TargetMode="External"/><Relationship Id="rId15373" Type="http://schemas.openxmlformats.org/officeDocument/2006/relationships/hyperlink" Target="http://www.hockey-reference.com/teams/MTL/2012.html" TargetMode="External"/><Relationship Id="rId16424" Type="http://schemas.openxmlformats.org/officeDocument/2006/relationships/hyperlink" Target="http://www.hockey-reference.com/teams/LAK/2012.html" TargetMode="External"/><Relationship Id="rId17822" Type="http://schemas.openxmlformats.org/officeDocument/2006/relationships/hyperlink" Target="http://www.hockey-reference.com/teams/CAR/2012.html" TargetMode="External"/><Relationship Id="rId4381" Type="http://schemas.openxmlformats.org/officeDocument/2006/relationships/hyperlink" Target="http://www.hockey-reference.com/boxscores/201410300FLA.html" TargetMode="External"/><Relationship Id="rId5432" Type="http://schemas.openxmlformats.org/officeDocument/2006/relationships/hyperlink" Target="http://www.hockey-reference.com/teams/PHI/2015.html" TargetMode="External"/><Relationship Id="rId15026" Type="http://schemas.openxmlformats.org/officeDocument/2006/relationships/hyperlink" Target="http://www.hockey-reference.com/teams/STL/2012.html" TargetMode="External"/><Relationship Id="rId4034" Type="http://schemas.openxmlformats.org/officeDocument/2006/relationships/hyperlink" Target="http://www.hockey-reference.com/teams/NJD/2015.html" TargetMode="External"/><Relationship Id="rId8655" Type="http://schemas.openxmlformats.org/officeDocument/2006/relationships/hyperlink" Target="http://www.hockey-reference.com/teams/BOS/2014.html" TargetMode="External"/><Relationship Id="rId11983" Type="http://schemas.openxmlformats.org/officeDocument/2006/relationships/hyperlink" Target="http://www.hockey-reference.com/teams/LAK/2013.html" TargetMode="External"/><Relationship Id="rId17198" Type="http://schemas.openxmlformats.org/officeDocument/2006/relationships/hyperlink" Target="http://www.hockey-reference.com/teams/EDM/2012.html" TargetMode="External"/><Relationship Id="rId18249" Type="http://schemas.openxmlformats.org/officeDocument/2006/relationships/hyperlink" Target="http://www.hockey-reference.com/boxscores/201206020NJD.html" TargetMode="External"/><Relationship Id="rId7257" Type="http://schemas.openxmlformats.org/officeDocument/2006/relationships/hyperlink" Target="http://www.hockey-reference.com/teams/VAN/2015.html" TargetMode="External"/><Relationship Id="rId8308" Type="http://schemas.openxmlformats.org/officeDocument/2006/relationships/hyperlink" Target="http://www.hockey-reference.com/boxscores/201310220FLA.html" TargetMode="External"/><Relationship Id="rId9706" Type="http://schemas.openxmlformats.org/officeDocument/2006/relationships/hyperlink" Target="http://www.hockey-reference.com/boxscores/201312300NSH.html" TargetMode="External"/><Relationship Id="rId10585" Type="http://schemas.openxmlformats.org/officeDocument/2006/relationships/hyperlink" Target="http://www.hockey-reference.com/boxscores/201402270DAL.html" TargetMode="External"/><Relationship Id="rId11636" Type="http://schemas.openxmlformats.org/officeDocument/2006/relationships/hyperlink" Target="http://www.hockey-reference.com/teams/SJS/2014.html" TargetMode="External"/><Relationship Id="rId10238" Type="http://schemas.openxmlformats.org/officeDocument/2006/relationships/hyperlink" Target="http://www.hockey-reference.com/teams/COL/2014.html" TargetMode="External"/><Relationship Id="rId14859" Type="http://schemas.openxmlformats.org/officeDocument/2006/relationships/hyperlink" Target="http://www.hockey-reference.com/boxscores/201111040STL.html" TargetMode="External"/><Relationship Id="rId3867" Type="http://schemas.openxmlformats.org/officeDocument/2006/relationships/hyperlink" Target="http://www.hockey-reference.com/teams/STL/2016.html" TargetMode="External"/><Relationship Id="rId4918" Type="http://schemas.openxmlformats.org/officeDocument/2006/relationships/hyperlink" Target="http://www.hockey-reference.com/boxscores/201411250DAL.html" TargetMode="External"/><Relationship Id="rId16281" Type="http://schemas.openxmlformats.org/officeDocument/2006/relationships/hyperlink" Target="http://www.hockey-reference.com/boxscores/201201140TOR.html" TargetMode="External"/><Relationship Id="rId17332" Type="http://schemas.openxmlformats.org/officeDocument/2006/relationships/hyperlink" Target="http://www.hockey-reference.com/teams/MIN/2012.html" TargetMode="External"/><Relationship Id="rId788" Type="http://schemas.openxmlformats.org/officeDocument/2006/relationships/hyperlink" Target="http://www.hockey-reference.com/teams/VAN/2016.html" TargetMode="External"/><Relationship Id="rId2469" Type="http://schemas.openxmlformats.org/officeDocument/2006/relationships/hyperlink" Target="http://www.hockey-reference.com/teams/CBJ/2016.html" TargetMode="External"/><Relationship Id="rId6340" Type="http://schemas.openxmlformats.org/officeDocument/2006/relationships/hyperlink" Target="http://www.hockey-reference.com/boxscores/201502090CBJ.html" TargetMode="External"/><Relationship Id="rId9563" Type="http://schemas.openxmlformats.org/officeDocument/2006/relationships/hyperlink" Target="http://www.hockey-reference.com/teams/CAR/2014.html" TargetMode="External"/><Relationship Id="rId11493" Type="http://schemas.openxmlformats.org/officeDocument/2006/relationships/hyperlink" Target="http://www.hockey-reference.com/boxscores/201404090ANA.html" TargetMode="External"/><Relationship Id="rId12891" Type="http://schemas.openxmlformats.org/officeDocument/2006/relationships/hyperlink" Target="http://www.hockey-reference.com/boxscores/201303050VAN.html" TargetMode="External"/><Relationship Id="rId13942" Type="http://schemas.openxmlformats.org/officeDocument/2006/relationships/hyperlink" Target="http://www.hockey-reference.com/teams/CGY/2013.html" TargetMode="External"/><Relationship Id="rId922" Type="http://schemas.openxmlformats.org/officeDocument/2006/relationships/hyperlink" Target="http://www.hockey-reference.com/boxscores/201511230BUF.html" TargetMode="External"/><Relationship Id="rId1552" Type="http://schemas.openxmlformats.org/officeDocument/2006/relationships/hyperlink" Target="http://www.hockey-reference.com/boxscores/201512260BOS.html" TargetMode="External"/><Relationship Id="rId2603" Type="http://schemas.openxmlformats.org/officeDocument/2006/relationships/hyperlink" Target="http://www.hockey-reference.com/teams/VAN/2016.html" TargetMode="External"/><Relationship Id="rId2950" Type="http://schemas.openxmlformats.org/officeDocument/2006/relationships/hyperlink" Target="http://www.hockey-reference.com/boxscores/201603070ANA.html" TargetMode="External"/><Relationship Id="rId8165" Type="http://schemas.openxmlformats.org/officeDocument/2006/relationships/hyperlink" Target="http://www.hockey-reference.com/teams/CHI/2014.html" TargetMode="External"/><Relationship Id="rId9216" Type="http://schemas.openxmlformats.org/officeDocument/2006/relationships/hyperlink" Target="http://www.hockey-reference.com/teams/CAR/2014.html" TargetMode="External"/><Relationship Id="rId10095" Type="http://schemas.openxmlformats.org/officeDocument/2006/relationships/hyperlink" Target="http://www.hockey-reference.com/boxscores/201401180MIN.html" TargetMode="External"/><Relationship Id="rId11146" Type="http://schemas.openxmlformats.org/officeDocument/2006/relationships/hyperlink" Target="http://www.hockey-reference.com/teams/SJS/2014.html" TargetMode="External"/><Relationship Id="rId12544" Type="http://schemas.openxmlformats.org/officeDocument/2006/relationships/hyperlink" Target="http://www.hockey-reference.com/teams/STL/2013.html" TargetMode="External"/><Relationship Id="rId1205" Type="http://schemas.openxmlformats.org/officeDocument/2006/relationships/hyperlink" Target="http://www.hockey-reference.com/teams/TBL/2016.html" TargetMode="External"/><Relationship Id="rId15767" Type="http://schemas.openxmlformats.org/officeDocument/2006/relationships/hyperlink" Target="http://www.hockey-reference.com/teams/EDM/2012.html" TargetMode="External"/><Relationship Id="rId16818" Type="http://schemas.openxmlformats.org/officeDocument/2006/relationships/hyperlink" Target="http://www.hockey-reference.com/boxscores/201202130VAN.html" TargetMode="External"/><Relationship Id="rId3377" Type="http://schemas.openxmlformats.org/officeDocument/2006/relationships/hyperlink" Target="http://www.hockey-reference.com/teams/STL/2016.html" TargetMode="External"/><Relationship Id="rId4775" Type="http://schemas.openxmlformats.org/officeDocument/2006/relationships/hyperlink" Target="http://www.hockey-reference.com/teams/DET/2015.html" TargetMode="External"/><Relationship Id="rId5826" Type="http://schemas.openxmlformats.org/officeDocument/2006/relationships/hyperlink" Target="http://www.hockey-reference.com/teams/SJS/2015.html" TargetMode="External"/><Relationship Id="rId14369" Type="http://schemas.openxmlformats.org/officeDocument/2006/relationships/hyperlink" Target="http://www.hockey-reference.com/teams/NYI/2012.html" TargetMode="External"/><Relationship Id="rId18240" Type="http://schemas.openxmlformats.org/officeDocument/2006/relationships/hyperlink" Target="http://www.hockey-reference.com/boxscores/201205230NYR.html" TargetMode="External"/><Relationship Id="rId298" Type="http://schemas.openxmlformats.org/officeDocument/2006/relationships/hyperlink" Target="http://www.hockey-reference.com/boxscores/201510230BUF.html" TargetMode="External"/><Relationship Id="rId4428" Type="http://schemas.openxmlformats.org/officeDocument/2006/relationships/hyperlink" Target="http://www.hockey-reference.com/teams/FLA/2015.html" TargetMode="External"/><Relationship Id="rId7998" Type="http://schemas.openxmlformats.org/officeDocument/2006/relationships/hyperlink" Target="http://www.hockey-reference.com/teams/NYI/2014.html" TargetMode="External"/><Relationship Id="rId10979" Type="http://schemas.openxmlformats.org/officeDocument/2006/relationships/hyperlink" Target="http://www.hockey-reference.com/teams/OTT/2014.html" TargetMode="External"/><Relationship Id="rId14850" Type="http://schemas.openxmlformats.org/officeDocument/2006/relationships/hyperlink" Target="http://www.hockey-reference.com/boxscores/201111040CAR.html" TargetMode="External"/><Relationship Id="rId13452" Type="http://schemas.openxmlformats.org/officeDocument/2006/relationships/hyperlink" Target="http://www.hockey-reference.com/boxscores/201303310DET.html" TargetMode="External"/><Relationship Id="rId14503" Type="http://schemas.openxmlformats.org/officeDocument/2006/relationships/hyperlink" Target="http://www.hockey-reference.com/teams/STL/2012.html" TargetMode="External"/><Relationship Id="rId15901" Type="http://schemas.openxmlformats.org/officeDocument/2006/relationships/hyperlink" Target="http://www.hockey-reference.com/teams/CGY/2012.html" TargetMode="External"/><Relationship Id="rId2460" Type="http://schemas.openxmlformats.org/officeDocument/2006/relationships/hyperlink" Target="http://www.hockey-reference.com/teams/NYR/2016.html" TargetMode="External"/><Relationship Id="rId3511" Type="http://schemas.openxmlformats.org/officeDocument/2006/relationships/hyperlink" Target="http://www.hockey-reference.com/boxscores/201604020NYI.html" TargetMode="External"/><Relationship Id="rId9073" Type="http://schemas.openxmlformats.org/officeDocument/2006/relationships/hyperlink" Target="http://www.hockey-reference.com/boxscores/201311290DAL.html" TargetMode="External"/><Relationship Id="rId12054" Type="http://schemas.openxmlformats.org/officeDocument/2006/relationships/hyperlink" Target="http://www.hockey-reference.com/boxscores/201301250DET.html" TargetMode="External"/><Relationship Id="rId13105" Type="http://schemas.openxmlformats.org/officeDocument/2006/relationships/hyperlink" Target="http://www.hockey-reference.com/teams/NJD/2013.html" TargetMode="External"/><Relationship Id="rId432" Type="http://schemas.openxmlformats.org/officeDocument/2006/relationships/hyperlink" Target="http://www.hockey-reference.com/teams/WPG/2016.html" TargetMode="External"/><Relationship Id="rId1062" Type="http://schemas.openxmlformats.org/officeDocument/2006/relationships/hyperlink" Target="http://www.hockey-reference.com/teams/DET/2016.html" TargetMode="External"/><Relationship Id="rId2113" Type="http://schemas.openxmlformats.org/officeDocument/2006/relationships/hyperlink" Target="http://www.hockey-reference.com/boxscores/201601220COL.html" TargetMode="External"/><Relationship Id="rId5683" Type="http://schemas.openxmlformats.org/officeDocument/2006/relationships/hyperlink" Target="http://www.hockey-reference.com/boxscores/201501030SJS.html" TargetMode="External"/><Relationship Id="rId6734" Type="http://schemas.openxmlformats.org/officeDocument/2006/relationships/hyperlink" Target="http://www.hockey-reference.com/teams/ARI/2015.html" TargetMode="External"/><Relationship Id="rId15277" Type="http://schemas.openxmlformats.org/officeDocument/2006/relationships/hyperlink" Target="http://www.hockey-reference.com/teams/MTL/2012.html" TargetMode="External"/><Relationship Id="rId16675" Type="http://schemas.openxmlformats.org/officeDocument/2006/relationships/hyperlink" Target="http://www.hockey-reference.com/teams/CHI/2012.html" TargetMode="External"/><Relationship Id="rId17726" Type="http://schemas.openxmlformats.org/officeDocument/2006/relationships/hyperlink" Target="http://www.hockey-reference.com/teams/SJS/2012.html" TargetMode="External"/><Relationship Id="rId4285" Type="http://schemas.openxmlformats.org/officeDocument/2006/relationships/hyperlink" Target="http://www.hockey-reference.com/boxscores/201410250MIN.html" TargetMode="External"/><Relationship Id="rId5336" Type="http://schemas.openxmlformats.org/officeDocument/2006/relationships/hyperlink" Target="http://www.hockey-reference.com/teams/WSH/2015.html" TargetMode="External"/><Relationship Id="rId16328" Type="http://schemas.openxmlformats.org/officeDocument/2006/relationships/hyperlink" Target="http://www.hockey-reference.com/teams/DAL/2012.html" TargetMode="External"/><Relationship Id="rId9957" Type="http://schemas.openxmlformats.org/officeDocument/2006/relationships/hyperlink" Target="http://www.hockey-reference.com/boxscores/201401110NSH.html" TargetMode="External"/><Relationship Id="rId11887" Type="http://schemas.openxmlformats.org/officeDocument/2006/relationships/hyperlink" Target="http://www.hockey-reference.com/teams/NYR/2014.html" TargetMode="External"/><Relationship Id="rId12938" Type="http://schemas.openxmlformats.org/officeDocument/2006/relationships/hyperlink" Target="http://www.hockey-reference.com/teams/TBL/2013.html" TargetMode="External"/><Relationship Id="rId1946" Type="http://schemas.openxmlformats.org/officeDocument/2006/relationships/hyperlink" Target="http://www.hockey-reference.com/teams/NYR/2016.html" TargetMode="External"/><Relationship Id="rId8559" Type="http://schemas.openxmlformats.org/officeDocument/2006/relationships/hyperlink" Target="http://www.hockey-reference.com/teams/MIN/2014.html" TargetMode="External"/><Relationship Id="rId10489" Type="http://schemas.openxmlformats.org/officeDocument/2006/relationships/hyperlink" Target="http://www.hockey-reference.com/boxscores/201402060FLA.html" TargetMode="External"/><Relationship Id="rId14360" Type="http://schemas.openxmlformats.org/officeDocument/2006/relationships/hyperlink" Target="http://www.hockey-reference.com/teams/LAK/2012.html" TargetMode="External"/><Relationship Id="rId15411" Type="http://schemas.openxmlformats.org/officeDocument/2006/relationships/hyperlink" Target="http://www.hockey-reference.com/boxscores/201112020ANA.html" TargetMode="External"/><Relationship Id="rId14013" Type="http://schemas.openxmlformats.org/officeDocument/2006/relationships/hyperlink" Target="http://www.hockey-reference.com/boxscores/201304260PHX.html" TargetMode="External"/><Relationship Id="rId17583" Type="http://schemas.openxmlformats.org/officeDocument/2006/relationships/hyperlink" Target="http://www.hockey-reference.com/boxscores/201203200DAL.html" TargetMode="External"/><Relationship Id="rId3021" Type="http://schemas.openxmlformats.org/officeDocument/2006/relationships/hyperlink" Target="http://www.hockey-reference.com/teams/FLA/2016.html" TargetMode="External"/><Relationship Id="rId6591" Type="http://schemas.openxmlformats.org/officeDocument/2006/relationships/hyperlink" Target="http://www.hockey-reference.com/teams/EDM/2015.html" TargetMode="External"/><Relationship Id="rId7642" Type="http://schemas.openxmlformats.org/officeDocument/2006/relationships/hyperlink" Target="http://www.hockey-reference.com/boxscores/201504110TOR.html" TargetMode="External"/><Relationship Id="rId10970" Type="http://schemas.openxmlformats.org/officeDocument/2006/relationships/hyperlink" Target="http://www.hockey-reference.com/teams/CHI/2014.html" TargetMode="External"/><Relationship Id="rId16185" Type="http://schemas.openxmlformats.org/officeDocument/2006/relationships/hyperlink" Target="http://www.hockey-reference.com/boxscores/201201100NYI.html" TargetMode="External"/><Relationship Id="rId17236" Type="http://schemas.openxmlformats.org/officeDocument/2006/relationships/hyperlink" Target="http://www.hockey-reference.com/teams/DAL/2012.html" TargetMode="External"/><Relationship Id="rId5193" Type="http://schemas.openxmlformats.org/officeDocument/2006/relationships/hyperlink" Target="http://www.hockey-reference.com/teams/CBJ/2015.html" TargetMode="External"/><Relationship Id="rId6244" Type="http://schemas.openxmlformats.org/officeDocument/2006/relationships/hyperlink" Target="http://www.hockey-reference.com/boxscores/201502050BUF.html" TargetMode="External"/><Relationship Id="rId10623" Type="http://schemas.openxmlformats.org/officeDocument/2006/relationships/hyperlink" Target="http://www.hockey-reference.com/teams/BUF/2014.html" TargetMode="External"/><Relationship Id="rId9467" Type="http://schemas.openxmlformats.org/officeDocument/2006/relationships/hyperlink" Target="http://www.hockey-reference.com/teams/CHI/2014.html" TargetMode="External"/><Relationship Id="rId12795" Type="http://schemas.openxmlformats.org/officeDocument/2006/relationships/hyperlink" Target="http://www.hockey-reference.com/boxscores/201303010STL.html" TargetMode="External"/><Relationship Id="rId13846" Type="http://schemas.openxmlformats.org/officeDocument/2006/relationships/hyperlink" Target="http://www.hockey-reference.com/teams/NYI/2013.html" TargetMode="External"/><Relationship Id="rId2854" Type="http://schemas.openxmlformats.org/officeDocument/2006/relationships/hyperlink" Target="http://www.hockey-reference.com/boxscores/201603030ARI.html" TargetMode="External"/><Relationship Id="rId3905" Type="http://schemas.openxmlformats.org/officeDocument/2006/relationships/hyperlink" Target="http://www.hockey-reference.com/teams/NSH/2016.html" TargetMode="External"/><Relationship Id="rId8069" Type="http://schemas.openxmlformats.org/officeDocument/2006/relationships/hyperlink" Target="http://www.hockey-reference.com/teams/CBJ/2014.html" TargetMode="External"/><Relationship Id="rId11397" Type="http://schemas.openxmlformats.org/officeDocument/2006/relationships/hyperlink" Target="http://www.hockey-reference.com/boxscores/201404040OTT.html" TargetMode="External"/><Relationship Id="rId12448" Type="http://schemas.openxmlformats.org/officeDocument/2006/relationships/hyperlink" Target="http://www.hockey-reference.com/teams/MTL/2013.html" TargetMode="External"/><Relationship Id="rId826" Type="http://schemas.openxmlformats.org/officeDocument/2006/relationships/hyperlink" Target="http://www.hockey-reference.com/boxscores/201511180EDM.html" TargetMode="External"/><Relationship Id="rId1109" Type="http://schemas.openxmlformats.org/officeDocument/2006/relationships/hyperlink" Target="http://www.hockey-reference.com/teams/BOS/2016.html" TargetMode="External"/><Relationship Id="rId1456" Type="http://schemas.openxmlformats.org/officeDocument/2006/relationships/hyperlink" Target="http://www.hockey-reference.com/boxscores/201512190COL.html" TargetMode="External"/><Relationship Id="rId2507" Type="http://schemas.openxmlformats.org/officeDocument/2006/relationships/hyperlink" Target="http://www.hockey-reference.com/teams/STL/2016.html" TargetMode="External"/><Relationship Id="rId4679" Type="http://schemas.openxmlformats.org/officeDocument/2006/relationships/hyperlink" Target="http://www.hockey-reference.com/teams/BOS/2015.html" TargetMode="External"/><Relationship Id="rId8550" Type="http://schemas.openxmlformats.org/officeDocument/2006/relationships/hyperlink" Target="http://www.hockey-reference.com/teams/WPG/2014.html" TargetMode="External"/><Relationship Id="rId9601" Type="http://schemas.openxmlformats.org/officeDocument/2006/relationships/hyperlink" Target="http://www.hockey-reference.com/boxscores/201312230NSH.html" TargetMode="External"/><Relationship Id="rId10480" Type="http://schemas.openxmlformats.org/officeDocument/2006/relationships/hyperlink" Target="http://www.hockey-reference.com/boxscores/201402050ANA.html" TargetMode="External"/><Relationship Id="rId11531" Type="http://schemas.openxmlformats.org/officeDocument/2006/relationships/hyperlink" Target="http://www.hockey-reference.com/teams/OTT/2014.html" TargetMode="External"/><Relationship Id="rId17093" Type="http://schemas.openxmlformats.org/officeDocument/2006/relationships/hyperlink" Target="http://www.hockey-reference.com/teams/DAL/2012.html" TargetMode="External"/><Relationship Id="rId18144" Type="http://schemas.openxmlformats.org/officeDocument/2006/relationships/hyperlink" Target="http://www.hockey-reference.com/boxscores/201204260FLA.html" TargetMode="External"/><Relationship Id="rId7152" Type="http://schemas.openxmlformats.org/officeDocument/2006/relationships/hyperlink" Target="http://www.hockey-reference.com/teams/WPG/2015.html" TargetMode="External"/><Relationship Id="rId8203" Type="http://schemas.openxmlformats.org/officeDocument/2006/relationships/hyperlink" Target="http://www.hockey-reference.com/boxscores/201310160WSH.html" TargetMode="External"/><Relationship Id="rId10133" Type="http://schemas.openxmlformats.org/officeDocument/2006/relationships/hyperlink" Target="http://www.hockey-reference.com/teams/NYR/2014.html" TargetMode="External"/><Relationship Id="rId3762" Type="http://schemas.openxmlformats.org/officeDocument/2006/relationships/hyperlink" Target="http://www.hockey-reference.com/teams/DET/2016.html" TargetMode="External"/><Relationship Id="rId4813" Type="http://schemas.openxmlformats.org/officeDocument/2006/relationships/hyperlink" Target="http://www.hockey-reference.com/boxscores/201411200LAK.html" TargetMode="External"/><Relationship Id="rId13356" Type="http://schemas.openxmlformats.org/officeDocument/2006/relationships/hyperlink" Target="http://www.hockey-reference.com/boxscores/201303270BOS.html" TargetMode="External"/><Relationship Id="rId14754" Type="http://schemas.openxmlformats.org/officeDocument/2006/relationships/hyperlink" Target="http://www.hockey-reference.com/boxscores/201110290NYR.html" TargetMode="External"/><Relationship Id="rId15805" Type="http://schemas.openxmlformats.org/officeDocument/2006/relationships/hyperlink" Target="http://www.hockey-reference.com/teams/PHI/2012.html" TargetMode="External"/><Relationship Id="rId683" Type="http://schemas.openxmlformats.org/officeDocument/2006/relationships/hyperlink" Target="http://www.hockey-reference.com/teams/EDM/2016.html" TargetMode="External"/><Relationship Id="rId2364" Type="http://schemas.openxmlformats.org/officeDocument/2006/relationships/hyperlink" Target="http://www.hockey-reference.com/teams/NYR/2016.html" TargetMode="External"/><Relationship Id="rId3415" Type="http://schemas.openxmlformats.org/officeDocument/2006/relationships/hyperlink" Target="http://www.hockey-reference.com/boxscores/201603290FLA.html" TargetMode="External"/><Relationship Id="rId13009" Type="http://schemas.openxmlformats.org/officeDocument/2006/relationships/hyperlink" Target="http://www.hockey-reference.com/teams/BUF/2013.html" TargetMode="External"/><Relationship Id="rId14407" Type="http://schemas.openxmlformats.org/officeDocument/2006/relationships/hyperlink" Target="http://www.hockey-reference.com/teams/TBL/2012.html" TargetMode="External"/><Relationship Id="rId17977" Type="http://schemas.openxmlformats.org/officeDocument/2006/relationships/hyperlink" Target="http://www.hockey-reference.com/teams/CHI/2012.html" TargetMode="External"/><Relationship Id="rId336" Type="http://schemas.openxmlformats.org/officeDocument/2006/relationships/hyperlink" Target="http://www.hockey-reference.com/teams/NSH/2016.html" TargetMode="External"/><Relationship Id="rId2017" Type="http://schemas.openxmlformats.org/officeDocument/2006/relationships/hyperlink" Target="http://www.hockey-reference.com/boxscores/201601170NYI.html" TargetMode="External"/><Relationship Id="rId5587" Type="http://schemas.openxmlformats.org/officeDocument/2006/relationships/hyperlink" Target="http://www.hockey-reference.com/boxscores/201412300EDM.html" TargetMode="External"/><Relationship Id="rId6985" Type="http://schemas.openxmlformats.org/officeDocument/2006/relationships/hyperlink" Target="http://www.hockey-reference.com/boxscores/201503120FLA.html" TargetMode="External"/><Relationship Id="rId16579" Type="http://schemas.openxmlformats.org/officeDocument/2006/relationships/hyperlink" Target="http://www.hockey-reference.com/teams/MIN/2012.html" TargetMode="External"/><Relationship Id="rId4189" Type="http://schemas.openxmlformats.org/officeDocument/2006/relationships/hyperlink" Target="http://www.hockey-reference.com/boxscores/201410190LAK.html" TargetMode="External"/><Relationship Id="rId6638" Type="http://schemas.openxmlformats.org/officeDocument/2006/relationships/hyperlink" Target="http://www.hockey-reference.com/teams/FLA/2015.html" TargetMode="External"/><Relationship Id="rId8060" Type="http://schemas.openxmlformats.org/officeDocument/2006/relationships/hyperlink" Target="http://www.hockey-reference.com/teams/CHI/2014.html" TargetMode="External"/><Relationship Id="rId9111" Type="http://schemas.openxmlformats.org/officeDocument/2006/relationships/hyperlink" Target="http://www.hockey-reference.com/teams/NJD/2014.html" TargetMode="External"/><Relationship Id="rId11041" Type="http://schemas.openxmlformats.org/officeDocument/2006/relationships/hyperlink" Target="http://www.hockey-reference.com/teams/TBL/2014.html" TargetMode="External"/><Relationship Id="rId15662" Type="http://schemas.openxmlformats.org/officeDocument/2006/relationships/hyperlink" Target="http://www.hockey-reference.com/teams/MIN/2012.html" TargetMode="External"/><Relationship Id="rId16713" Type="http://schemas.openxmlformats.org/officeDocument/2006/relationships/hyperlink" Target="http://www.hockey-reference.com/boxscores/201202080SJS.html" TargetMode="External"/><Relationship Id="rId1100" Type="http://schemas.openxmlformats.org/officeDocument/2006/relationships/hyperlink" Target="http://www.hockey-reference.com/teams/PIT/2016.html" TargetMode="External"/><Relationship Id="rId4670" Type="http://schemas.openxmlformats.org/officeDocument/2006/relationships/hyperlink" Target="http://www.hockey-reference.com/teams/OTT/2015.html" TargetMode="External"/><Relationship Id="rId5721" Type="http://schemas.openxmlformats.org/officeDocument/2006/relationships/hyperlink" Target="http://www.hockey-reference.com/teams/CHI/2015.html" TargetMode="External"/><Relationship Id="rId14264" Type="http://schemas.openxmlformats.org/officeDocument/2006/relationships/hyperlink" Target="http://www.hockey-reference.com/teams/DET/2013.html" TargetMode="External"/><Relationship Id="rId15315" Type="http://schemas.openxmlformats.org/officeDocument/2006/relationships/hyperlink" Target="http://www.hockey-reference.com/boxscores/201111260PHX.html" TargetMode="External"/><Relationship Id="rId3272" Type="http://schemas.openxmlformats.org/officeDocument/2006/relationships/hyperlink" Target="http://www.hockey-reference.com/teams/LAK/2016.html" TargetMode="External"/><Relationship Id="rId4323" Type="http://schemas.openxmlformats.org/officeDocument/2006/relationships/hyperlink" Target="http://www.hockey-reference.com/teams/VAN/2015.html" TargetMode="External"/><Relationship Id="rId7893" Type="http://schemas.openxmlformats.org/officeDocument/2006/relationships/hyperlink" Target="http://www.hockey-reference.com/teams/TBL/2015.html" TargetMode="External"/><Relationship Id="rId8944" Type="http://schemas.openxmlformats.org/officeDocument/2006/relationships/hyperlink" Target="http://www.hockey-reference.com/boxscores/201311230DET.html" TargetMode="External"/><Relationship Id="rId17487" Type="http://schemas.openxmlformats.org/officeDocument/2006/relationships/hyperlink" Target="http://www.hockey-reference.com/boxscores/201203150SJS.html" TargetMode="External"/><Relationship Id="rId193" Type="http://schemas.openxmlformats.org/officeDocument/2006/relationships/hyperlink" Target="http://www.hockey-reference.com/boxscores/201510170ARI.html" TargetMode="External"/><Relationship Id="rId6495" Type="http://schemas.openxmlformats.org/officeDocument/2006/relationships/hyperlink" Target="http://www.hockey-reference.com/teams/OTT/2015.html" TargetMode="External"/><Relationship Id="rId7546" Type="http://schemas.openxmlformats.org/officeDocument/2006/relationships/hyperlink" Target="http://www.hockey-reference.com/boxscores/201504070EDM.html" TargetMode="External"/><Relationship Id="rId10874" Type="http://schemas.openxmlformats.org/officeDocument/2006/relationships/hyperlink" Target="http://www.hockey-reference.com/teams/SJS/2014.html" TargetMode="External"/><Relationship Id="rId11925" Type="http://schemas.openxmlformats.org/officeDocument/2006/relationships/hyperlink" Target="http://www.hockey-reference.com/boxscores/201301190STL.html" TargetMode="External"/><Relationship Id="rId16089" Type="http://schemas.openxmlformats.org/officeDocument/2006/relationships/hyperlink" Target="http://www.hockey-reference.com/boxscores/201201050TOR.html" TargetMode="External"/><Relationship Id="rId5097" Type="http://schemas.openxmlformats.org/officeDocument/2006/relationships/hyperlink" Target="http://www.hockey-reference.com/teams/CGY/2015.html" TargetMode="External"/><Relationship Id="rId6148" Type="http://schemas.openxmlformats.org/officeDocument/2006/relationships/hyperlink" Target="http://www.hockey-reference.com/boxscores/201501310CGY.html" TargetMode="External"/><Relationship Id="rId10527" Type="http://schemas.openxmlformats.org/officeDocument/2006/relationships/hyperlink" Target="http://www.hockey-reference.com/teams/NJD/2014.html" TargetMode="External"/><Relationship Id="rId12699" Type="http://schemas.openxmlformats.org/officeDocument/2006/relationships/hyperlink" Target="http://www.hockey-reference.com/boxscores/201302240PIT.html" TargetMode="External"/><Relationship Id="rId13000" Type="http://schemas.openxmlformats.org/officeDocument/2006/relationships/hyperlink" Target="http://www.hockey-reference.com/teams/MTL/2013.html" TargetMode="External"/><Relationship Id="rId16570" Type="http://schemas.openxmlformats.org/officeDocument/2006/relationships/hyperlink" Target="http://www.hockey-reference.com/teams/CBJ/2012.html" TargetMode="External"/><Relationship Id="rId17621" Type="http://schemas.openxmlformats.org/officeDocument/2006/relationships/hyperlink" Target="http://www.hockey-reference.com/teams/DAL/2012.html" TargetMode="External"/><Relationship Id="rId2758" Type="http://schemas.openxmlformats.org/officeDocument/2006/relationships/hyperlink" Target="http://www.hockey-reference.com/boxscores/201602270COL.html" TargetMode="External"/><Relationship Id="rId3809" Type="http://schemas.openxmlformats.org/officeDocument/2006/relationships/hyperlink" Target="http://www.hockey-reference.com/teams/STL/2016.html" TargetMode="External"/><Relationship Id="rId15172" Type="http://schemas.openxmlformats.org/officeDocument/2006/relationships/hyperlink" Target="http://www.hockey-reference.com/teams/DET/2012.html" TargetMode="External"/><Relationship Id="rId16223" Type="http://schemas.openxmlformats.org/officeDocument/2006/relationships/hyperlink" Target="http://www.hockey-reference.com/teams/NSH/2012.html" TargetMode="External"/><Relationship Id="rId4180" Type="http://schemas.openxmlformats.org/officeDocument/2006/relationships/hyperlink" Target="http://www.hockey-reference.com/boxscores/201410180VAN.html" TargetMode="External"/><Relationship Id="rId5231" Type="http://schemas.openxmlformats.org/officeDocument/2006/relationships/hyperlink" Target="http://www.hockey-reference.com/teams/CGY/2015.html" TargetMode="External"/><Relationship Id="rId9852" Type="http://schemas.openxmlformats.org/officeDocument/2006/relationships/hyperlink" Target="http://www.hockey-reference.com/teams/MTL/2014.html" TargetMode="External"/><Relationship Id="rId11782" Type="http://schemas.openxmlformats.org/officeDocument/2006/relationships/hyperlink" Target="http://www.hockey-reference.com/teams/NYR/2014.html" TargetMode="External"/><Relationship Id="rId66" Type="http://schemas.openxmlformats.org/officeDocument/2006/relationships/hyperlink" Target="http://www.hockey-reference.com/teams/COL/2016.html" TargetMode="External"/><Relationship Id="rId1841" Type="http://schemas.openxmlformats.org/officeDocument/2006/relationships/hyperlink" Target="http://www.hockey-reference.com/teams/NSH/2016.html" TargetMode="External"/><Relationship Id="rId8454" Type="http://schemas.openxmlformats.org/officeDocument/2006/relationships/hyperlink" Target="http://www.hockey-reference.com/teams/MTL/2014.html" TargetMode="External"/><Relationship Id="rId9505" Type="http://schemas.openxmlformats.org/officeDocument/2006/relationships/hyperlink" Target="http://www.hockey-reference.com/boxscores/201312190PHI.html" TargetMode="External"/><Relationship Id="rId10384" Type="http://schemas.openxmlformats.org/officeDocument/2006/relationships/hyperlink" Target="http://www.hockey-reference.com/boxscores/201401310NSH.html" TargetMode="External"/><Relationship Id="rId11435" Type="http://schemas.openxmlformats.org/officeDocument/2006/relationships/hyperlink" Target="http://www.hockey-reference.com/teams/VAN/2014.html" TargetMode="External"/><Relationship Id="rId12833" Type="http://schemas.openxmlformats.org/officeDocument/2006/relationships/hyperlink" Target="http://www.hockey-reference.com/teams/CGY/2013.html" TargetMode="External"/><Relationship Id="rId18048" Type="http://schemas.openxmlformats.org/officeDocument/2006/relationships/hyperlink" Target="http://www.hockey-reference.com/boxscores/201204140STL.html" TargetMode="External"/><Relationship Id="rId7056" Type="http://schemas.openxmlformats.org/officeDocument/2006/relationships/hyperlink" Target="http://www.hockey-reference.com/teams/ANA/2015.html" TargetMode="External"/><Relationship Id="rId8107" Type="http://schemas.openxmlformats.org/officeDocument/2006/relationships/hyperlink" Target="http://www.hockey-reference.com/boxscores/201310110WPG.html" TargetMode="External"/><Relationship Id="rId10037" Type="http://schemas.openxmlformats.org/officeDocument/2006/relationships/hyperlink" Target="http://www.hockey-reference.com/teams/WSH/2014.html" TargetMode="External"/><Relationship Id="rId3666" Type="http://schemas.openxmlformats.org/officeDocument/2006/relationships/hyperlink" Target="http://www.hockey-reference.com/teams/NJD/2016.html" TargetMode="External"/><Relationship Id="rId14658" Type="http://schemas.openxmlformats.org/officeDocument/2006/relationships/hyperlink" Target="http://www.hockey-reference.com/boxscores/201110250CBJ.html" TargetMode="External"/><Relationship Id="rId15709" Type="http://schemas.openxmlformats.org/officeDocument/2006/relationships/hyperlink" Target="http://www.hockey-reference.com/teams/PIT/2012.html" TargetMode="External"/><Relationship Id="rId16080" Type="http://schemas.openxmlformats.org/officeDocument/2006/relationships/hyperlink" Target="http://www.hockey-reference.com/boxscores/201201050PHI.html" TargetMode="External"/><Relationship Id="rId587" Type="http://schemas.openxmlformats.org/officeDocument/2006/relationships/hyperlink" Target="http://www.hockey-reference.com/teams/NYR/2016.html" TargetMode="External"/><Relationship Id="rId2268" Type="http://schemas.openxmlformats.org/officeDocument/2006/relationships/hyperlink" Target="http://www.hockey-reference.com/teams/ARI/2016.html" TargetMode="External"/><Relationship Id="rId3319" Type="http://schemas.openxmlformats.org/officeDocument/2006/relationships/hyperlink" Target="http://www.hockey-reference.com/boxscores/201603240SJS.html" TargetMode="External"/><Relationship Id="rId4717" Type="http://schemas.openxmlformats.org/officeDocument/2006/relationships/hyperlink" Target="http://www.hockey-reference.com/boxscores/201411150CGY.html" TargetMode="External"/><Relationship Id="rId17131" Type="http://schemas.openxmlformats.org/officeDocument/2006/relationships/hyperlink" Target="http://www.hockey-reference.com/teams/DET/2012.html" TargetMode="External"/><Relationship Id="rId6889" Type="http://schemas.openxmlformats.org/officeDocument/2006/relationships/hyperlink" Target="http://www.hockey-reference.com/boxscores/201503070NSH.html" TargetMode="External"/><Relationship Id="rId12690" Type="http://schemas.openxmlformats.org/officeDocument/2006/relationships/hyperlink" Target="http://www.hockey-reference.com/boxscores/201302240FLA.html" TargetMode="External"/><Relationship Id="rId13741" Type="http://schemas.openxmlformats.org/officeDocument/2006/relationships/hyperlink" Target="http://www.hockey-reference.com/teams/ANA/2013.html" TargetMode="External"/><Relationship Id="rId3800" Type="http://schemas.openxmlformats.org/officeDocument/2006/relationships/hyperlink" Target="http://www.hockey-reference.com/teams/SJS/2016.html" TargetMode="External"/><Relationship Id="rId9362" Type="http://schemas.openxmlformats.org/officeDocument/2006/relationships/hyperlink" Target="http://www.hockey-reference.com/teams/TOR/2014.html" TargetMode="External"/><Relationship Id="rId11292" Type="http://schemas.openxmlformats.org/officeDocument/2006/relationships/hyperlink" Target="http://www.hockey-reference.com/boxscores/201403300PHI.html" TargetMode="External"/><Relationship Id="rId12343" Type="http://schemas.openxmlformats.org/officeDocument/2006/relationships/hyperlink" Target="http://www.hockey-reference.com/teams/CHI/2013.html" TargetMode="External"/><Relationship Id="rId721" Type="http://schemas.openxmlformats.org/officeDocument/2006/relationships/hyperlink" Target="http://www.hockey-reference.com/boxscores/201511120TBL.html" TargetMode="External"/><Relationship Id="rId1351" Type="http://schemas.openxmlformats.org/officeDocument/2006/relationships/hyperlink" Target="http://www.hockey-reference.com/boxscores/201512140OTT.html" TargetMode="External"/><Relationship Id="rId2402" Type="http://schemas.openxmlformats.org/officeDocument/2006/relationships/hyperlink" Target="http://www.hockey-reference.com/teams/ANA/2016.html" TargetMode="External"/><Relationship Id="rId5972" Type="http://schemas.openxmlformats.org/officeDocument/2006/relationships/hyperlink" Target="http://www.hockey-reference.com/teams/CGY/2015.html" TargetMode="External"/><Relationship Id="rId9015" Type="http://schemas.openxmlformats.org/officeDocument/2006/relationships/hyperlink" Target="http://www.hockey-reference.com/teams/BUF/2014.html" TargetMode="External"/><Relationship Id="rId15566" Type="http://schemas.openxmlformats.org/officeDocument/2006/relationships/hyperlink" Target="http://www.hockey-reference.com/teams/BUF/2012.html" TargetMode="External"/><Relationship Id="rId16964" Type="http://schemas.openxmlformats.org/officeDocument/2006/relationships/hyperlink" Target="http://www.hockey-reference.com/teams/CAR/2012.html" TargetMode="External"/><Relationship Id="rId1004" Type="http://schemas.openxmlformats.org/officeDocument/2006/relationships/hyperlink" Target="http://www.hockey-reference.com/teams/VAN/2016.html" TargetMode="External"/><Relationship Id="rId4574" Type="http://schemas.openxmlformats.org/officeDocument/2006/relationships/hyperlink" Target="http://www.hockey-reference.com/teams/TBL/2015.html" TargetMode="External"/><Relationship Id="rId5625" Type="http://schemas.openxmlformats.org/officeDocument/2006/relationships/hyperlink" Target="http://www.hockey-reference.com/teams/FLA/2015.html" TargetMode="External"/><Relationship Id="rId14168" Type="http://schemas.openxmlformats.org/officeDocument/2006/relationships/hyperlink" Target="http://www.hockey-reference.com/teams/PIT/2013.html" TargetMode="External"/><Relationship Id="rId15219" Type="http://schemas.openxmlformats.org/officeDocument/2006/relationships/hyperlink" Target="http://www.hockey-reference.com/boxscores/201111230COL.html" TargetMode="External"/><Relationship Id="rId16617" Type="http://schemas.openxmlformats.org/officeDocument/2006/relationships/hyperlink" Target="http://www.hockey-reference.com/boxscores/201202040CAR.html" TargetMode="External"/><Relationship Id="rId3176" Type="http://schemas.openxmlformats.org/officeDocument/2006/relationships/hyperlink" Target="http://www.hockey-reference.com/teams/BOS/2016.html" TargetMode="External"/><Relationship Id="rId4227" Type="http://schemas.openxmlformats.org/officeDocument/2006/relationships/hyperlink" Target="http://www.hockey-reference.com/teams/NYI/2015.html" TargetMode="External"/><Relationship Id="rId7797" Type="http://schemas.openxmlformats.org/officeDocument/2006/relationships/hyperlink" Target="http://www.hockey-reference.com/teams/ANA/2015.html" TargetMode="External"/><Relationship Id="rId6399" Type="http://schemas.openxmlformats.org/officeDocument/2006/relationships/hyperlink" Target="http://www.hockey-reference.com/teams/LAK/2015.html" TargetMode="External"/><Relationship Id="rId8848" Type="http://schemas.openxmlformats.org/officeDocument/2006/relationships/hyperlink" Target="http://www.hockey-reference.com/boxscores/201311180PIT.html" TargetMode="External"/><Relationship Id="rId10778" Type="http://schemas.openxmlformats.org/officeDocument/2006/relationships/hyperlink" Target="http://www.hockey-reference.com/teams/NJD/2014.html" TargetMode="External"/><Relationship Id="rId11829" Type="http://schemas.openxmlformats.org/officeDocument/2006/relationships/hyperlink" Target="http://www.hockey-reference.com/boxscores/201405130MIN.html" TargetMode="External"/><Relationship Id="rId15700" Type="http://schemas.openxmlformats.org/officeDocument/2006/relationships/hyperlink" Target="http://www.hockey-reference.com/teams/ANA/2012.html" TargetMode="External"/><Relationship Id="rId13251" Type="http://schemas.openxmlformats.org/officeDocument/2006/relationships/hyperlink" Target="http://www.hockey-reference.com/boxscores/201303220CBJ.html" TargetMode="External"/><Relationship Id="rId14302" Type="http://schemas.openxmlformats.org/officeDocument/2006/relationships/hyperlink" Target="http://www.hockey-reference.com/teams/BOS/2013.html" TargetMode="External"/><Relationship Id="rId17872" Type="http://schemas.openxmlformats.org/officeDocument/2006/relationships/hyperlink" Target="http://www.hockey-reference.com/teams/PHI/2012.html" TargetMode="External"/><Relationship Id="rId3310" Type="http://schemas.openxmlformats.org/officeDocument/2006/relationships/hyperlink" Target="http://www.hockey-reference.com/boxscores/201603240MIN.html" TargetMode="External"/><Relationship Id="rId6880" Type="http://schemas.openxmlformats.org/officeDocument/2006/relationships/hyperlink" Target="http://www.hockey-reference.com/boxscores/201503070CBJ.html" TargetMode="External"/><Relationship Id="rId7931" Type="http://schemas.openxmlformats.org/officeDocument/2006/relationships/hyperlink" Target="http://www.hockey-reference.com/teams/ANA/2014.html" TargetMode="External"/><Relationship Id="rId16474" Type="http://schemas.openxmlformats.org/officeDocument/2006/relationships/hyperlink" Target="http://www.hockey-reference.com/teams/CBJ/2012.html" TargetMode="External"/><Relationship Id="rId17525" Type="http://schemas.openxmlformats.org/officeDocument/2006/relationships/hyperlink" Target="http://www.hockey-reference.com/teams/NJD/2012.html" TargetMode="External"/><Relationship Id="rId231" Type="http://schemas.openxmlformats.org/officeDocument/2006/relationships/hyperlink" Target="http://www.hockey-reference.com/teams/NYR/2016.html" TargetMode="External"/><Relationship Id="rId5482" Type="http://schemas.openxmlformats.org/officeDocument/2006/relationships/hyperlink" Target="http://www.hockey-reference.com/boxscores/201412230DAL.html" TargetMode="External"/><Relationship Id="rId6533" Type="http://schemas.openxmlformats.org/officeDocument/2006/relationships/hyperlink" Target="http://www.hockey-reference.com/teams/LAK/2015.html" TargetMode="External"/><Relationship Id="rId10912" Type="http://schemas.openxmlformats.org/officeDocument/2006/relationships/hyperlink" Target="http://www.hockey-reference.com/teams/NSH/2014.html" TargetMode="External"/><Relationship Id="rId15076" Type="http://schemas.openxmlformats.org/officeDocument/2006/relationships/hyperlink" Target="http://www.hockey-reference.com/teams/DET/2012.html" TargetMode="External"/><Relationship Id="rId16127" Type="http://schemas.openxmlformats.org/officeDocument/2006/relationships/hyperlink" Target="http://www.hockey-reference.com/teams/NSH/2012.html" TargetMode="External"/><Relationship Id="rId4084" Type="http://schemas.openxmlformats.org/officeDocument/2006/relationships/hyperlink" Target="http://www.hockey-reference.com/boxscores/201410140LAK.html" TargetMode="External"/><Relationship Id="rId5135" Type="http://schemas.openxmlformats.org/officeDocument/2006/relationships/hyperlink" Target="http://www.hockey-reference.com/teams/SJS/2015.html" TargetMode="External"/><Relationship Id="rId9756" Type="http://schemas.openxmlformats.org/officeDocument/2006/relationships/hyperlink" Target="http://www.hockey-reference.com/teams/BOS/2014.html" TargetMode="External"/><Relationship Id="rId8358" Type="http://schemas.openxmlformats.org/officeDocument/2006/relationships/hyperlink" Target="http://www.hockey-reference.com/teams/NSH/2014.html" TargetMode="External"/><Relationship Id="rId9409" Type="http://schemas.openxmlformats.org/officeDocument/2006/relationships/hyperlink" Target="http://www.hockey-reference.com/boxscores/201312140VAN.html" TargetMode="External"/><Relationship Id="rId10288" Type="http://schemas.openxmlformats.org/officeDocument/2006/relationships/hyperlink" Target="http://www.hockey-reference.com/boxscores/201401270CAR.html" TargetMode="External"/><Relationship Id="rId11686" Type="http://schemas.openxmlformats.org/officeDocument/2006/relationships/hyperlink" Target="http://www.hockey-reference.com/teams/SJS/2014.html" TargetMode="External"/><Relationship Id="rId12737" Type="http://schemas.openxmlformats.org/officeDocument/2006/relationships/hyperlink" Target="http://www.hockey-reference.com/teams/TBL/2013.html" TargetMode="External"/><Relationship Id="rId1745" Type="http://schemas.openxmlformats.org/officeDocument/2006/relationships/hyperlink" Target="http://www.hockey-reference.com/teams/DAL/2016.html" TargetMode="External"/><Relationship Id="rId11339" Type="http://schemas.openxmlformats.org/officeDocument/2006/relationships/hyperlink" Target="http://www.hockey-reference.com/teams/VAN/2014.html" TargetMode="External"/><Relationship Id="rId15210" Type="http://schemas.openxmlformats.org/officeDocument/2006/relationships/hyperlink" Target="http://www.hockey-reference.com/boxscores/201111220TBL.html" TargetMode="External"/><Relationship Id="rId4968" Type="http://schemas.openxmlformats.org/officeDocument/2006/relationships/hyperlink" Target="http://www.hockey-reference.com/teams/BUF/2015.html" TargetMode="External"/><Relationship Id="rId11820" Type="http://schemas.openxmlformats.org/officeDocument/2006/relationships/hyperlink" Target="http://www.hockey-reference.com/boxscores/201405110NYR.html" TargetMode="External"/><Relationship Id="rId17382" Type="http://schemas.openxmlformats.org/officeDocument/2006/relationships/hyperlink" Target="http://www.hockey-reference.com/boxscores/201203100TOR.html" TargetMode="External"/><Relationship Id="rId6390" Type="http://schemas.openxmlformats.org/officeDocument/2006/relationships/hyperlink" Target="http://www.hockey-reference.com/teams/SJS/2015.html" TargetMode="External"/><Relationship Id="rId7441" Type="http://schemas.openxmlformats.org/officeDocument/2006/relationships/hyperlink" Target="http://www.hockey-reference.com/boxscores/201504020MTL.html" TargetMode="External"/><Relationship Id="rId10422" Type="http://schemas.openxmlformats.org/officeDocument/2006/relationships/hyperlink" Target="http://www.hockey-reference.com/teams/STL/2014.html" TargetMode="External"/><Relationship Id="rId13992" Type="http://schemas.openxmlformats.org/officeDocument/2006/relationships/hyperlink" Target="http://www.hockey-reference.com/boxscores/201304250STL.html" TargetMode="External"/><Relationship Id="rId17035" Type="http://schemas.openxmlformats.org/officeDocument/2006/relationships/hyperlink" Target="http://www.hockey-reference.com/teams/TBL/2012.html" TargetMode="External"/><Relationship Id="rId6043" Type="http://schemas.openxmlformats.org/officeDocument/2006/relationships/hyperlink" Target="http://www.hockey-reference.com/boxscores/201501210OTT.html" TargetMode="External"/><Relationship Id="rId12594" Type="http://schemas.openxmlformats.org/officeDocument/2006/relationships/hyperlink" Target="http://www.hockey-reference.com/boxscores/201302200CGY.html" TargetMode="External"/><Relationship Id="rId13645" Type="http://schemas.openxmlformats.org/officeDocument/2006/relationships/hyperlink" Target="http://www.hockey-reference.com/teams/LAK/2013.html" TargetMode="External"/><Relationship Id="rId972" Type="http://schemas.openxmlformats.org/officeDocument/2006/relationships/hyperlink" Target="http://www.hockey-reference.com/teams/NYI/2016.html" TargetMode="External"/><Relationship Id="rId2653" Type="http://schemas.openxmlformats.org/officeDocument/2006/relationships/hyperlink" Target="http://www.hockey-reference.com/boxscores/201602210VAN.html" TargetMode="External"/><Relationship Id="rId3704" Type="http://schemas.openxmlformats.org/officeDocument/2006/relationships/hyperlink" Target="http://www.hockey-reference.com/teams/NYI/2016.html" TargetMode="External"/><Relationship Id="rId9266" Type="http://schemas.openxmlformats.org/officeDocument/2006/relationships/hyperlink" Target="http://www.hockey-reference.com/teams/FLA/2014.html" TargetMode="External"/><Relationship Id="rId11196" Type="http://schemas.openxmlformats.org/officeDocument/2006/relationships/hyperlink" Target="http://www.hockey-reference.com/boxscores/201403260NYR.html" TargetMode="External"/><Relationship Id="rId12247" Type="http://schemas.openxmlformats.org/officeDocument/2006/relationships/hyperlink" Target="http://www.hockey-reference.com/teams/NYR/2013.html" TargetMode="External"/><Relationship Id="rId625" Type="http://schemas.openxmlformats.org/officeDocument/2006/relationships/hyperlink" Target="http://www.hockey-reference.com/boxscores/201511070WPG.html" TargetMode="External"/><Relationship Id="rId1255" Type="http://schemas.openxmlformats.org/officeDocument/2006/relationships/hyperlink" Target="http://www.hockey-reference.com/boxscores/201512090MTL.html" TargetMode="External"/><Relationship Id="rId2306" Type="http://schemas.openxmlformats.org/officeDocument/2006/relationships/hyperlink" Target="http://www.hockey-reference.com/teams/CBJ/2016.html" TargetMode="External"/><Relationship Id="rId5876" Type="http://schemas.openxmlformats.org/officeDocument/2006/relationships/hyperlink" Target="http://www.hockey-reference.com/teams/MIN/2015.html" TargetMode="External"/><Relationship Id="rId16868" Type="http://schemas.openxmlformats.org/officeDocument/2006/relationships/hyperlink" Target="http://www.hockey-reference.com/teams/DAL/2012.html" TargetMode="External"/><Relationship Id="rId17919" Type="http://schemas.openxmlformats.org/officeDocument/2006/relationships/hyperlink" Target="http://www.hockey-reference.com/boxscores/201204050CGY.html" TargetMode="External"/><Relationship Id="rId4478" Type="http://schemas.openxmlformats.org/officeDocument/2006/relationships/hyperlink" Target="http://www.hockey-reference.com/teams/TOR/2015.html" TargetMode="External"/><Relationship Id="rId5529" Type="http://schemas.openxmlformats.org/officeDocument/2006/relationships/hyperlink" Target="http://www.hockey-reference.com/teams/NSH/2015.html" TargetMode="External"/><Relationship Id="rId6927" Type="http://schemas.openxmlformats.org/officeDocument/2006/relationships/hyperlink" Target="http://www.hockey-reference.com/teams/DET/2015.html" TargetMode="External"/><Relationship Id="rId9400" Type="http://schemas.openxmlformats.org/officeDocument/2006/relationships/hyperlink" Target="http://www.hockey-reference.com/boxscores/201312140OTT.html" TargetMode="External"/><Relationship Id="rId8002" Type="http://schemas.openxmlformats.org/officeDocument/2006/relationships/hyperlink" Target="http://www.hockey-reference.com/boxscores/201310050SJS.html" TargetMode="External"/><Relationship Id="rId11330" Type="http://schemas.openxmlformats.org/officeDocument/2006/relationships/hyperlink" Target="http://www.hockey-reference.com/teams/STL/2014.html" TargetMode="External"/><Relationship Id="rId15951" Type="http://schemas.openxmlformats.org/officeDocument/2006/relationships/hyperlink" Target="http://www.hockey-reference.com/boxscores/201112290MIN.html" TargetMode="External"/><Relationship Id="rId14553" Type="http://schemas.openxmlformats.org/officeDocument/2006/relationships/hyperlink" Target="http://www.hockey-reference.com/boxscores/201110200BOS.html" TargetMode="External"/><Relationship Id="rId15604" Type="http://schemas.openxmlformats.org/officeDocument/2006/relationships/hyperlink" Target="http://www.hockey-reference.com/teams/TBL/2012.html" TargetMode="External"/><Relationship Id="rId3561" Type="http://schemas.openxmlformats.org/officeDocument/2006/relationships/hyperlink" Target="http://www.hockey-reference.com/teams/BOS/2016.html" TargetMode="External"/><Relationship Id="rId4612" Type="http://schemas.openxmlformats.org/officeDocument/2006/relationships/hyperlink" Target="http://www.hockey-reference.com/boxscores/201411090NYR.html" TargetMode="External"/><Relationship Id="rId13155" Type="http://schemas.openxmlformats.org/officeDocument/2006/relationships/hyperlink" Target="http://www.hockey-reference.com/boxscores/201303170WSH.html" TargetMode="External"/><Relationship Id="rId14206" Type="http://schemas.openxmlformats.org/officeDocument/2006/relationships/hyperlink" Target="http://www.hockey-reference.com/teams/DET/2013.html" TargetMode="External"/><Relationship Id="rId17776" Type="http://schemas.openxmlformats.org/officeDocument/2006/relationships/hyperlink" Target="http://www.hockey-reference.com/teams/WSH/2012.html" TargetMode="External"/><Relationship Id="rId482" Type="http://schemas.openxmlformats.org/officeDocument/2006/relationships/hyperlink" Target="http://www.hockey-reference.com/teams/MIN/2016.html" TargetMode="External"/><Relationship Id="rId2163" Type="http://schemas.openxmlformats.org/officeDocument/2006/relationships/hyperlink" Target="http://www.hockey-reference.com/teams/SJS/2016.html" TargetMode="External"/><Relationship Id="rId3214" Type="http://schemas.openxmlformats.org/officeDocument/2006/relationships/hyperlink" Target="http://www.hockey-reference.com/boxscores/201603190PHI.html" TargetMode="External"/><Relationship Id="rId6784" Type="http://schemas.openxmlformats.org/officeDocument/2006/relationships/hyperlink" Target="http://www.hockey-reference.com/boxscores/201503020NYR.html" TargetMode="External"/><Relationship Id="rId7835" Type="http://schemas.openxmlformats.org/officeDocument/2006/relationships/hyperlink" Target="http://www.hockey-reference.com/teams/CHI/2015.html" TargetMode="External"/><Relationship Id="rId16378" Type="http://schemas.openxmlformats.org/officeDocument/2006/relationships/hyperlink" Target="http://www.hockey-reference.com/teams/PIT/2012.html" TargetMode="External"/><Relationship Id="rId17429" Type="http://schemas.openxmlformats.org/officeDocument/2006/relationships/hyperlink" Target="http://www.hockey-reference.com/teams/CHI/2012.html" TargetMode="External"/><Relationship Id="rId135" Type="http://schemas.openxmlformats.org/officeDocument/2006/relationships/hyperlink" Target="http://www.hockey-reference.com/teams/WSH/2016.html" TargetMode="External"/><Relationship Id="rId5386" Type="http://schemas.openxmlformats.org/officeDocument/2006/relationships/hyperlink" Target="http://www.hockey-reference.com/boxscores/201412190CGY.html" TargetMode="External"/><Relationship Id="rId6437" Type="http://schemas.openxmlformats.org/officeDocument/2006/relationships/hyperlink" Target="http://www.hockey-reference.com/teams/VAN/2015.html" TargetMode="External"/><Relationship Id="rId10816" Type="http://schemas.openxmlformats.org/officeDocument/2006/relationships/hyperlink" Target="http://www.hockey-reference.com/boxscores/201403090EDM.html" TargetMode="External"/><Relationship Id="rId5039" Type="http://schemas.openxmlformats.org/officeDocument/2006/relationships/hyperlink" Target="http://www.hockey-reference.com/teams/MTL/2015.html" TargetMode="External"/><Relationship Id="rId12988" Type="http://schemas.openxmlformats.org/officeDocument/2006/relationships/hyperlink" Target="http://www.hockey-reference.com/teams/STL/2013.html" TargetMode="External"/><Relationship Id="rId17910" Type="http://schemas.openxmlformats.org/officeDocument/2006/relationships/hyperlink" Target="http://www.hockey-reference.com/boxscores/201204040MTL.html" TargetMode="External"/><Relationship Id="rId1996" Type="http://schemas.openxmlformats.org/officeDocument/2006/relationships/hyperlink" Target="http://www.hockey-reference.com/boxscores/201601160NSH.html" TargetMode="External"/><Relationship Id="rId15461" Type="http://schemas.openxmlformats.org/officeDocument/2006/relationships/hyperlink" Target="http://www.hockey-reference.com/teams/WPG/2012.html" TargetMode="External"/><Relationship Id="rId16512" Type="http://schemas.openxmlformats.org/officeDocument/2006/relationships/hyperlink" Target="http://www.hockey-reference.com/boxscores/201201240VAN.html" TargetMode="External"/><Relationship Id="rId1649" Type="http://schemas.openxmlformats.org/officeDocument/2006/relationships/hyperlink" Target="http://www.hockey-reference.com/teams/DET/2016.html" TargetMode="External"/><Relationship Id="rId3071" Type="http://schemas.openxmlformats.org/officeDocument/2006/relationships/hyperlink" Target="http://www.hockey-reference.com/teams/TOR/2016.html" TargetMode="External"/><Relationship Id="rId5520" Type="http://schemas.openxmlformats.org/officeDocument/2006/relationships/hyperlink" Target="http://www.hockey-reference.com/teams/COL/2015.html" TargetMode="External"/><Relationship Id="rId14063" Type="http://schemas.openxmlformats.org/officeDocument/2006/relationships/hyperlink" Target="http://www.hockey-reference.com/teams/CHI/2013.html" TargetMode="External"/><Relationship Id="rId15114" Type="http://schemas.openxmlformats.org/officeDocument/2006/relationships/hyperlink" Target="http://www.hockey-reference.com/boxscores/201111170SJS.html" TargetMode="External"/><Relationship Id="rId4122" Type="http://schemas.openxmlformats.org/officeDocument/2006/relationships/hyperlink" Target="http://www.hockey-reference.com/teams/NYI/2015.html" TargetMode="External"/><Relationship Id="rId7692" Type="http://schemas.openxmlformats.org/officeDocument/2006/relationships/hyperlink" Target="http://www.hockey-reference.com/teams/ANA/2015.html" TargetMode="External"/><Relationship Id="rId8743" Type="http://schemas.openxmlformats.org/officeDocument/2006/relationships/hyperlink" Target="http://www.hockey-reference.com/boxscores/201311130MIN.html" TargetMode="External"/><Relationship Id="rId10673" Type="http://schemas.openxmlformats.org/officeDocument/2006/relationships/hyperlink" Target="http://www.hockey-reference.com/teams/BOS/2014.html" TargetMode="External"/><Relationship Id="rId11724" Type="http://schemas.openxmlformats.org/officeDocument/2006/relationships/hyperlink" Target="http://www.hockey-reference.com/boxscores/201404260COL.html" TargetMode="External"/><Relationship Id="rId17286" Type="http://schemas.openxmlformats.org/officeDocument/2006/relationships/hyperlink" Target="http://www.hockey-reference.com/boxscores/201203060STL.html" TargetMode="External"/><Relationship Id="rId6294" Type="http://schemas.openxmlformats.org/officeDocument/2006/relationships/hyperlink" Target="http://www.hockey-reference.com/teams/MIN/2015.html" TargetMode="External"/><Relationship Id="rId7345" Type="http://schemas.openxmlformats.org/officeDocument/2006/relationships/hyperlink" Target="http://www.hockey-reference.com/boxscores/201503280WSH.html" TargetMode="External"/><Relationship Id="rId10326" Type="http://schemas.openxmlformats.org/officeDocument/2006/relationships/hyperlink" Target="http://www.hockey-reference.com/teams/PHI/2014.html" TargetMode="External"/><Relationship Id="rId12498" Type="http://schemas.openxmlformats.org/officeDocument/2006/relationships/hyperlink" Target="http://www.hockey-reference.com/boxscores/201302150NJD.html" TargetMode="External"/><Relationship Id="rId13896" Type="http://schemas.openxmlformats.org/officeDocument/2006/relationships/hyperlink" Target="http://www.hockey-reference.com/boxscores/201304210EDM.html" TargetMode="External"/><Relationship Id="rId14947" Type="http://schemas.openxmlformats.org/officeDocument/2006/relationships/hyperlink" Target="http://www.hockey-reference.com/teams/NSH/2012.html" TargetMode="External"/><Relationship Id="rId876" Type="http://schemas.openxmlformats.org/officeDocument/2006/relationships/hyperlink" Target="http://www.hockey-reference.com/teams/NYI/2016.html" TargetMode="External"/><Relationship Id="rId2557" Type="http://schemas.openxmlformats.org/officeDocument/2006/relationships/hyperlink" Target="http://www.hockey-reference.com/boxscores/201602170COL.html" TargetMode="External"/><Relationship Id="rId3608" Type="http://schemas.openxmlformats.org/officeDocument/2006/relationships/hyperlink" Target="http://www.hockey-reference.com/teams/STL/2016.html" TargetMode="External"/><Relationship Id="rId3955" Type="http://schemas.openxmlformats.org/officeDocument/2006/relationships/hyperlink" Target="http://www.hockey-reference.com/boxscores/201606060SJS.html" TargetMode="External"/><Relationship Id="rId13549" Type="http://schemas.openxmlformats.org/officeDocument/2006/relationships/hyperlink" Target="http://www.hockey-reference.com/teams/NYI/2013.html" TargetMode="External"/><Relationship Id="rId16022" Type="http://schemas.openxmlformats.org/officeDocument/2006/relationships/hyperlink" Target="http://www.hockey-reference.com/teams/CHI/2012.html" TargetMode="External"/><Relationship Id="rId17420" Type="http://schemas.openxmlformats.org/officeDocument/2006/relationships/hyperlink" Target="http://www.hockey-reference.com/teams/EDM/2012.html" TargetMode="External"/><Relationship Id="rId529" Type="http://schemas.openxmlformats.org/officeDocument/2006/relationships/hyperlink" Target="http://www.hockey-reference.com/boxscores/201511030NYI.html" TargetMode="External"/><Relationship Id="rId1159" Type="http://schemas.openxmlformats.org/officeDocument/2006/relationships/hyperlink" Target="http://www.hockey-reference.com/boxscores/201512040NYI.html" TargetMode="External"/><Relationship Id="rId5030" Type="http://schemas.openxmlformats.org/officeDocument/2006/relationships/hyperlink" Target="http://www.hockey-reference.com/teams/VAN/2015.html" TargetMode="External"/><Relationship Id="rId9651" Type="http://schemas.openxmlformats.org/officeDocument/2006/relationships/hyperlink" Target="http://www.hockey-reference.com/teams/ANA/2014.html" TargetMode="External"/><Relationship Id="rId11581" Type="http://schemas.openxmlformats.org/officeDocument/2006/relationships/hyperlink" Target="http://www.hockey-reference.com/teams/TOR/2014.html" TargetMode="External"/><Relationship Id="rId12632" Type="http://schemas.openxmlformats.org/officeDocument/2006/relationships/hyperlink" Target="http://www.hockey-reference.com/teams/WSH/2013.html" TargetMode="External"/><Relationship Id="rId18194" Type="http://schemas.openxmlformats.org/officeDocument/2006/relationships/hyperlink" Target="http://www.hockey-reference.com/teams/LAK/2012.html" TargetMode="External"/><Relationship Id="rId1640" Type="http://schemas.openxmlformats.org/officeDocument/2006/relationships/hyperlink" Target="http://www.hockey-reference.com/teams/CAR/2016.html" TargetMode="External"/><Relationship Id="rId8253" Type="http://schemas.openxmlformats.org/officeDocument/2006/relationships/hyperlink" Target="http://www.hockey-reference.com/teams/CHI/2014.html" TargetMode="External"/><Relationship Id="rId9304" Type="http://schemas.openxmlformats.org/officeDocument/2006/relationships/hyperlink" Target="http://www.hockey-reference.com/boxscores/201312100DAL.html" TargetMode="External"/><Relationship Id="rId10183" Type="http://schemas.openxmlformats.org/officeDocument/2006/relationships/hyperlink" Target="http://www.hockey-reference.com/teams/WSH/2014.html" TargetMode="External"/><Relationship Id="rId11234" Type="http://schemas.openxmlformats.org/officeDocument/2006/relationships/hyperlink" Target="http://www.hockey-reference.com/teams/CGY/2014.html" TargetMode="External"/><Relationship Id="rId15855" Type="http://schemas.openxmlformats.org/officeDocument/2006/relationships/hyperlink" Target="http://www.hockey-reference.com/boxscores/201112230NYR.html" TargetMode="External"/><Relationship Id="rId4863" Type="http://schemas.openxmlformats.org/officeDocument/2006/relationships/hyperlink" Target="http://www.hockey-reference.com/teams/NSH/2015.html" TargetMode="External"/><Relationship Id="rId5914" Type="http://schemas.openxmlformats.org/officeDocument/2006/relationships/hyperlink" Target="http://www.hockey-reference.com/boxscores/201501150PHI.html" TargetMode="External"/><Relationship Id="rId14457" Type="http://schemas.openxmlformats.org/officeDocument/2006/relationships/hyperlink" Target="http://www.hockey-reference.com/boxscores/201110140BUF.html" TargetMode="External"/><Relationship Id="rId15508" Type="http://schemas.openxmlformats.org/officeDocument/2006/relationships/hyperlink" Target="http://www.hockey-reference.com/teams/DET/2012.html" TargetMode="External"/><Relationship Id="rId16906" Type="http://schemas.openxmlformats.org/officeDocument/2006/relationships/hyperlink" Target="http://www.hockey-reference.com/teams/BOS/2012.html" TargetMode="External"/><Relationship Id="rId3465" Type="http://schemas.openxmlformats.org/officeDocument/2006/relationships/hyperlink" Target="http://www.hockey-reference.com/teams/MIN/2016.html" TargetMode="External"/><Relationship Id="rId4516" Type="http://schemas.openxmlformats.org/officeDocument/2006/relationships/hyperlink" Target="http://www.hockey-reference.com/boxscores/201411050BUF.html" TargetMode="External"/><Relationship Id="rId13059" Type="http://schemas.openxmlformats.org/officeDocument/2006/relationships/hyperlink" Target="http://www.hockey-reference.com/boxscores/201303130MTL.html" TargetMode="External"/><Relationship Id="rId386" Type="http://schemas.openxmlformats.org/officeDocument/2006/relationships/hyperlink" Target="http://www.hockey-reference.com/teams/CBJ/2016.html" TargetMode="External"/><Relationship Id="rId2067" Type="http://schemas.openxmlformats.org/officeDocument/2006/relationships/hyperlink" Target="http://www.hockey-reference.com/teams/TBL/2016.html" TargetMode="External"/><Relationship Id="rId3118" Type="http://schemas.openxmlformats.org/officeDocument/2006/relationships/hyperlink" Target="http://www.hockey-reference.com/boxscores/201603150PHI.html" TargetMode="External"/><Relationship Id="rId6688" Type="http://schemas.openxmlformats.org/officeDocument/2006/relationships/hyperlink" Target="http://www.hockey-reference.com/boxscores/201502260BUF.html" TargetMode="External"/><Relationship Id="rId7739" Type="http://schemas.openxmlformats.org/officeDocument/2006/relationships/hyperlink" Target="http://www.hockey-reference.com/teams/MTL/2015.html" TargetMode="External"/><Relationship Id="rId9161" Type="http://schemas.openxmlformats.org/officeDocument/2006/relationships/hyperlink" Target="http://www.hockey-reference.com/teams/OTT/2014.html" TargetMode="External"/><Relationship Id="rId11091" Type="http://schemas.openxmlformats.org/officeDocument/2006/relationships/hyperlink" Target="http://www.hockey-reference.com/boxscores/201403220EDM.html" TargetMode="External"/><Relationship Id="rId13540" Type="http://schemas.openxmlformats.org/officeDocument/2006/relationships/hyperlink" Target="http://www.hockey-reference.com/teams/DET/2013.html" TargetMode="External"/><Relationship Id="rId1150" Type="http://schemas.openxmlformats.org/officeDocument/2006/relationships/hyperlink" Target="http://www.hockey-reference.com/boxscores/201512040CGY.html" TargetMode="External"/><Relationship Id="rId12142" Type="http://schemas.openxmlformats.org/officeDocument/2006/relationships/hyperlink" Target="http://www.hockey-reference.com/teams/WPG/2013.html" TargetMode="External"/><Relationship Id="rId16763" Type="http://schemas.openxmlformats.org/officeDocument/2006/relationships/hyperlink" Target="http://www.hockey-reference.com/teams/BUF/2012.html" TargetMode="External"/><Relationship Id="rId17814" Type="http://schemas.openxmlformats.org/officeDocument/2006/relationships/hyperlink" Target="http://www.hockey-reference.com/boxscores/201203300NYR.html" TargetMode="External"/><Relationship Id="rId520" Type="http://schemas.openxmlformats.org/officeDocument/2006/relationships/hyperlink" Target="http://www.hockey-reference.com/boxscores/201511030DET.html" TargetMode="External"/><Relationship Id="rId2201" Type="http://schemas.openxmlformats.org/officeDocument/2006/relationships/hyperlink" Target="http://www.hockey-reference.com/teams/COL/2016.html" TargetMode="External"/><Relationship Id="rId5771" Type="http://schemas.openxmlformats.org/officeDocument/2006/relationships/hyperlink" Target="http://www.hockey-reference.com/teams/NYR/2015.html" TargetMode="External"/><Relationship Id="rId6822" Type="http://schemas.openxmlformats.org/officeDocument/2006/relationships/hyperlink" Target="http://www.hockey-reference.com/teams/ANA/2015.html" TargetMode="External"/><Relationship Id="rId15365" Type="http://schemas.openxmlformats.org/officeDocument/2006/relationships/hyperlink" Target="http://www.hockey-reference.com/teams/VAN/2012.html" TargetMode="External"/><Relationship Id="rId16416" Type="http://schemas.openxmlformats.org/officeDocument/2006/relationships/hyperlink" Target="http://www.hockey-reference.com/boxscores/201201210DET.html" TargetMode="External"/><Relationship Id="rId4373" Type="http://schemas.openxmlformats.org/officeDocument/2006/relationships/hyperlink" Target="http://www.hockey-reference.com/teams/DET/2015.html" TargetMode="External"/><Relationship Id="rId5424" Type="http://schemas.openxmlformats.org/officeDocument/2006/relationships/hyperlink" Target="http://www.hockey-reference.com/teams/NYI/2015.html" TargetMode="External"/><Relationship Id="rId8994" Type="http://schemas.openxmlformats.org/officeDocument/2006/relationships/hyperlink" Target="http://www.hockey-reference.com/teams/NJD/2014.html" TargetMode="External"/><Relationship Id="rId15018" Type="http://schemas.openxmlformats.org/officeDocument/2006/relationships/hyperlink" Target="http://www.hockey-reference.com/boxscores/201111120NSH.html" TargetMode="External"/><Relationship Id="rId4026" Type="http://schemas.openxmlformats.org/officeDocument/2006/relationships/hyperlink" Target="http://www.hockey-reference.com/teams/CHI/2015.html" TargetMode="External"/><Relationship Id="rId7596" Type="http://schemas.openxmlformats.org/officeDocument/2006/relationships/hyperlink" Target="http://www.hockey-reference.com/teams/STL/2015.html" TargetMode="External"/><Relationship Id="rId8647" Type="http://schemas.openxmlformats.org/officeDocument/2006/relationships/hyperlink" Target="http://www.hockey-reference.com/boxscores/201311080TOR.html" TargetMode="External"/><Relationship Id="rId10577" Type="http://schemas.openxmlformats.org/officeDocument/2006/relationships/hyperlink" Target="http://www.hockey-reference.com/teams/DET/2014.html" TargetMode="External"/><Relationship Id="rId11975" Type="http://schemas.openxmlformats.org/officeDocument/2006/relationships/hyperlink" Target="http://www.hockey-reference.com/teams/TOR/2013.html" TargetMode="External"/><Relationship Id="rId6198" Type="http://schemas.openxmlformats.org/officeDocument/2006/relationships/hyperlink" Target="http://www.hockey-reference.com/teams/SJS/2015.html" TargetMode="External"/><Relationship Id="rId7249" Type="http://schemas.openxmlformats.org/officeDocument/2006/relationships/hyperlink" Target="http://www.hockey-reference.com/boxscores/201503240PIT.html" TargetMode="External"/><Relationship Id="rId11628" Type="http://schemas.openxmlformats.org/officeDocument/2006/relationships/hyperlink" Target="http://www.hockey-reference.com/boxscores/201404170COL.html" TargetMode="External"/><Relationship Id="rId13050" Type="http://schemas.openxmlformats.org/officeDocument/2006/relationships/hyperlink" Target="http://www.hockey-reference.com/boxscores/201303120WPG.html" TargetMode="External"/><Relationship Id="rId14101" Type="http://schemas.openxmlformats.org/officeDocument/2006/relationships/hyperlink" Target="http://www.hockey-reference.com/teams/TOR/2013.html" TargetMode="External"/><Relationship Id="rId17671" Type="http://schemas.openxmlformats.org/officeDocument/2006/relationships/hyperlink" Target="http://www.hockey-reference.com/teams/CAR/2012.html" TargetMode="External"/><Relationship Id="rId3859" Type="http://schemas.openxmlformats.org/officeDocument/2006/relationships/hyperlink" Target="http://www.hockey-reference.com/boxscores/201605030NSH.html" TargetMode="External"/><Relationship Id="rId5281" Type="http://schemas.openxmlformats.org/officeDocument/2006/relationships/hyperlink" Target="http://www.hockey-reference.com/boxscores/201412130DAL.html" TargetMode="External"/><Relationship Id="rId7730" Type="http://schemas.openxmlformats.org/officeDocument/2006/relationships/hyperlink" Target="http://www.hockey-reference.com/teams/TBL/2015.html" TargetMode="External"/><Relationship Id="rId10711" Type="http://schemas.openxmlformats.org/officeDocument/2006/relationships/hyperlink" Target="http://www.hockey-reference.com/boxscores/201403040NSH.html" TargetMode="External"/><Relationship Id="rId16273" Type="http://schemas.openxmlformats.org/officeDocument/2006/relationships/hyperlink" Target="http://www.hockey-reference.com/teams/PHI/2012.html" TargetMode="External"/><Relationship Id="rId17324" Type="http://schemas.openxmlformats.org/officeDocument/2006/relationships/hyperlink" Target="http://www.hockey-reference.com/teams/NSH/2012.html" TargetMode="External"/><Relationship Id="rId6332" Type="http://schemas.openxmlformats.org/officeDocument/2006/relationships/hyperlink" Target="http://www.hockey-reference.com/teams/ANA/2015.html" TargetMode="External"/><Relationship Id="rId12883" Type="http://schemas.openxmlformats.org/officeDocument/2006/relationships/hyperlink" Target="http://www.hockey-reference.com/teams/TBL/2013.html" TargetMode="External"/><Relationship Id="rId13934" Type="http://schemas.openxmlformats.org/officeDocument/2006/relationships/hyperlink" Target="http://www.hockey-reference.com/teams/FLA/2013.html" TargetMode="External"/><Relationship Id="rId1891" Type="http://schemas.openxmlformats.org/officeDocument/2006/relationships/hyperlink" Target="http://www.hockey-reference.com/boxscores/201601110LAK.html" TargetMode="External"/><Relationship Id="rId2942" Type="http://schemas.openxmlformats.org/officeDocument/2006/relationships/hyperlink" Target="http://www.hockey-reference.com/teams/NYI/2016.html" TargetMode="External"/><Relationship Id="rId9555" Type="http://schemas.openxmlformats.org/officeDocument/2006/relationships/hyperlink" Target="http://www.hockey-reference.com/teams/OTT/2014.html" TargetMode="External"/><Relationship Id="rId11485" Type="http://schemas.openxmlformats.org/officeDocument/2006/relationships/hyperlink" Target="http://www.hockey-reference.com/teams/CAR/2014.html" TargetMode="External"/><Relationship Id="rId12536" Type="http://schemas.openxmlformats.org/officeDocument/2006/relationships/hyperlink" Target="http://www.hockey-reference.com/teams/DAL/2013.html" TargetMode="External"/><Relationship Id="rId18098" Type="http://schemas.openxmlformats.org/officeDocument/2006/relationships/hyperlink" Target="http://www.hockey-reference.com/teams/SJS/2012.html" TargetMode="External"/><Relationship Id="rId914" Type="http://schemas.openxmlformats.org/officeDocument/2006/relationships/hyperlink" Target="http://www.hockey-reference.com/teams/SJS/2016.html" TargetMode="External"/><Relationship Id="rId1544" Type="http://schemas.openxmlformats.org/officeDocument/2006/relationships/hyperlink" Target="http://www.hockey-reference.com/teams/ANA/2016.html" TargetMode="External"/><Relationship Id="rId8157" Type="http://schemas.openxmlformats.org/officeDocument/2006/relationships/hyperlink" Target="http://www.hockey-reference.com/teams/BOS/2014.html" TargetMode="External"/><Relationship Id="rId9208" Type="http://schemas.openxmlformats.org/officeDocument/2006/relationships/hyperlink" Target="http://www.hockey-reference.com/boxscores/201312050TBL.html" TargetMode="External"/><Relationship Id="rId10087" Type="http://schemas.openxmlformats.org/officeDocument/2006/relationships/hyperlink" Target="http://www.hockey-reference.com/teams/CBJ/2014.html" TargetMode="External"/><Relationship Id="rId11138" Type="http://schemas.openxmlformats.org/officeDocument/2006/relationships/hyperlink" Target="http://www.hockey-reference.com/teams/PIT/2014.html" TargetMode="External"/><Relationship Id="rId4767" Type="http://schemas.openxmlformats.org/officeDocument/2006/relationships/hyperlink" Target="http://www.hockey-reference.com/teams/ARI/2015.html" TargetMode="External"/><Relationship Id="rId5818" Type="http://schemas.openxmlformats.org/officeDocument/2006/relationships/hyperlink" Target="http://www.hockey-reference.com/boxscores/201501100MTL.html" TargetMode="External"/><Relationship Id="rId15759" Type="http://schemas.openxmlformats.org/officeDocument/2006/relationships/hyperlink" Target="http://www.hockey-reference.com/boxscores/201112190COL.html" TargetMode="External"/><Relationship Id="rId17181" Type="http://schemas.openxmlformats.org/officeDocument/2006/relationships/hyperlink" Target="http://www.hockey-reference.com/boxscores/201203010SJS.html" TargetMode="External"/><Relationship Id="rId18232" Type="http://schemas.openxmlformats.org/officeDocument/2006/relationships/hyperlink" Target="http://www.hockey-reference.com/teams/PHX/2012.html" TargetMode="External"/><Relationship Id="rId3369" Type="http://schemas.openxmlformats.org/officeDocument/2006/relationships/hyperlink" Target="http://www.hockey-reference.com/teams/SJS/2016.html" TargetMode="External"/><Relationship Id="rId7240" Type="http://schemas.openxmlformats.org/officeDocument/2006/relationships/hyperlink" Target="http://www.hockey-reference.com/boxscores/201503240NSH.html" TargetMode="External"/><Relationship Id="rId10221" Type="http://schemas.openxmlformats.org/officeDocument/2006/relationships/hyperlink" Target="http://www.hockey-reference.com/teams/OTT/2014.html" TargetMode="External"/><Relationship Id="rId13791" Type="http://schemas.openxmlformats.org/officeDocument/2006/relationships/hyperlink" Target="http://www.hockey-reference.com/boxscores/201304160OTT.html" TargetMode="External"/><Relationship Id="rId14842" Type="http://schemas.openxmlformats.org/officeDocument/2006/relationships/hyperlink" Target="http://www.hockey-reference.com/teams/NSH/2012.html" TargetMode="External"/><Relationship Id="rId3850" Type="http://schemas.openxmlformats.org/officeDocument/2006/relationships/hyperlink" Target="http://www.hockey-reference.com/boxscores/201605010DAL.html" TargetMode="External"/><Relationship Id="rId4901" Type="http://schemas.openxmlformats.org/officeDocument/2006/relationships/hyperlink" Target="http://www.hockey-reference.com/teams/OTT/2015.html" TargetMode="External"/><Relationship Id="rId9065" Type="http://schemas.openxmlformats.org/officeDocument/2006/relationships/hyperlink" Target="http://www.hockey-reference.com/teams/TOR/2014.html" TargetMode="External"/><Relationship Id="rId12393" Type="http://schemas.openxmlformats.org/officeDocument/2006/relationships/hyperlink" Target="http://www.hockey-reference.com/boxscores/201302100CBJ.html" TargetMode="External"/><Relationship Id="rId13444" Type="http://schemas.openxmlformats.org/officeDocument/2006/relationships/hyperlink" Target="http://www.hockey-reference.com/teams/BOS/2013.html" TargetMode="External"/><Relationship Id="rId771" Type="http://schemas.openxmlformats.org/officeDocument/2006/relationships/hyperlink" Target="http://www.hockey-reference.com/teams/TBL/2016.html" TargetMode="External"/><Relationship Id="rId2452" Type="http://schemas.openxmlformats.org/officeDocument/2006/relationships/hyperlink" Target="http://www.hockey-reference.com/boxscores/201602120DET.html" TargetMode="External"/><Relationship Id="rId3503" Type="http://schemas.openxmlformats.org/officeDocument/2006/relationships/hyperlink" Target="http://www.hockey-reference.com/teams/MTL/2016.html" TargetMode="External"/><Relationship Id="rId12046" Type="http://schemas.openxmlformats.org/officeDocument/2006/relationships/hyperlink" Target="http://www.hockey-reference.com/teams/VAN/2013.html" TargetMode="External"/><Relationship Id="rId16667" Type="http://schemas.openxmlformats.org/officeDocument/2006/relationships/hyperlink" Target="http://www.hockey-reference.com/teams/PHX/2012.html" TargetMode="External"/><Relationship Id="rId17718" Type="http://schemas.openxmlformats.org/officeDocument/2006/relationships/hyperlink" Target="http://www.hockey-reference.com/boxscores/201203260DET.html" TargetMode="External"/><Relationship Id="rId424" Type="http://schemas.openxmlformats.org/officeDocument/2006/relationships/hyperlink" Target="http://www.hockey-reference.com/boxscores/201510290STL.html" TargetMode="External"/><Relationship Id="rId1054" Type="http://schemas.openxmlformats.org/officeDocument/2006/relationships/hyperlink" Target="http://www.hockey-reference.com/boxscores/201511280TBL.html" TargetMode="External"/><Relationship Id="rId2105" Type="http://schemas.openxmlformats.org/officeDocument/2006/relationships/hyperlink" Target="http://www.hockey-reference.com/teams/NSH/2016.html" TargetMode="External"/><Relationship Id="rId5675" Type="http://schemas.openxmlformats.org/officeDocument/2006/relationships/hyperlink" Target="http://www.hockey-reference.com/teams/PHI/2015.html" TargetMode="External"/><Relationship Id="rId6726" Type="http://schemas.openxmlformats.org/officeDocument/2006/relationships/hyperlink" Target="http://www.hockey-reference.com/teams/NJD/2015.html" TargetMode="External"/><Relationship Id="rId15269" Type="http://schemas.openxmlformats.org/officeDocument/2006/relationships/hyperlink" Target="http://www.hockey-reference.com/teams/FLA/2012.html" TargetMode="External"/><Relationship Id="rId4277" Type="http://schemas.openxmlformats.org/officeDocument/2006/relationships/hyperlink" Target="http://www.hockey-reference.com/teams/TBL/2015.html" TargetMode="External"/><Relationship Id="rId5328" Type="http://schemas.openxmlformats.org/officeDocument/2006/relationships/hyperlink" Target="http://www.hockey-reference.com/teams/CGY/2015.html" TargetMode="External"/><Relationship Id="rId8898" Type="http://schemas.openxmlformats.org/officeDocument/2006/relationships/hyperlink" Target="http://www.hockey-reference.com/teams/BOS/2014.html" TargetMode="External"/><Relationship Id="rId9949" Type="http://schemas.openxmlformats.org/officeDocument/2006/relationships/hyperlink" Target="http://www.hockey-reference.com/teams/COL/2014.html" TargetMode="External"/><Relationship Id="rId11879" Type="http://schemas.openxmlformats.org/officeDocument/2006/relationships/hyperlink" Target="http://www.hockey-reference.com/teams/LAK/2014.html" TargetMode="External"/><Relationship Id="rId15750" Type="http://schemas.openxmlformats.org/officeDocument/2006/relationships/hyperlink" Target="http://www.hockey-reference.com/boxscores/201112180FLA.html" TargetMode="External"/><Relationship Id="rId16801" Type="http://schemas.openxmlformats.org/officeDocument/2006/relationships/hyperlink" Target="http://www.hockey-reference.com/teams/PHI/2012.html" TargetMode="External"/><Relationship Id="rId1938" Type="http://schemas.openxmlformats.org/officeDocument/2006/relationships/hyperlink" Target="http://www.hockey-reference.com/teams/ARI/2016.html" TargetMode="External"/><Relationship Id="rId3360" Type="http://schemas.openxmlformats.org/officeDocument/2006/relationships/hyperlink" Target="http://www.hockey-reference.com/teams/MTL/2016.html" TargetMode="External"/><Relationship Id="rId14352" Type="http://schemas.openxmlformats.org/officeDocument/2006/relationships/hyperlink" Target="http://www.hockey-reference.com/boxscores/201110080CHI.html" TargetMode="External"/><Relationship Id="rId15403" Type="http://schemas.openxmlformats.org/officeDocument/2006/relationships/hyperlink" Target="http://www.hockey-reference.com/teams/NSH/2012.html" TargetMode="External"/><Relationship Id="rId281" Type="http://schemas.openxmlformats.org/officeDocument/2006/relationships/hyperlink" Target="http://www.hockey-reference.com/teams/ANA/2016.html" TargetMode="External"/><Relationship Id="rId3013" Type="http://schemas.openxmlformats.org/officeDocument/2006/relationships/hyperlink" Target="http://www.hockey-reference.com/boxscores/201603100BOS.html" TargetMode="External"/><Relationship Id="rId4411" Type="http://schemas.openxmlformats.org/officeDocument/2006/relationships/hyperlink" Target="http://www.hockey-reference.com/boxscores/201410310DAL.html" TargetMode="External"/><Relationship Id="rId7981" Type="http://schemas.openxmlformats.org/officeDocument/2006/relationships/hyperlink" Target="http://www.hockey-reference.com/boxscores/201310050BOS.html" TargetMode="External"/><Relationship Id="rId10962" Type="http://schemas.openxmlformats.org/officeDocument/2006/relationships/hyperlink" Target="http://www.hockey-reference.com/boxscores/201403160BUF.html" TargetMode="External"/><Relationship Id="rId14005" Type="http://schemas.openxmlformats.org/officeDocument/2006/relationships/hyperlink" Target="http://www.hockey-reference.com/teams/NYI/2013.html" TargetMode="External"/><Relationship Id="rId17575" Type="http://schemas.openxmlformats.org/officeDocument/2006/relationships/hyperlink" Target="http://www.hockey-reference.com/teams/BUF/2012.html" TargetMode="External"/><Relationship Id="rId6583" Type="http://schemas.openxmlformats.org/officeDocument/2006/relationships/hyperlink" Target="http://www.hockey-reference.com/boxscores/201502210ARI.html" TargetMode="External"/><Relationship Id="rId7634" Type="http://schemas.openxmlformats.org/officeDocument/2006/relationships/hyperlink" Target="http://www.hockey-reference.com/teams/OTT/2015.html" TargetMode="External"/><Relationship Id="rId10615" Type="http://schemas.openxmlformats.org/officeDocument/2006/relationships/hyperlink" Target="http://www.hockey-reference.com/boxscores/201402270WPG.html" TargetMode="External"/><Relationship Id="rId16177" Type="http://schemas.openxmlformats.org/officeDocument/2006/relationships/hyperlink" Target="http://www.hockey-reference.com/teams/NSH/2012.html" TargetMode="External"/><Relationship Id="rId17228" Type="http://schemas.openxmlformats.org/officeDocument/2006/relationships/hyperlink" Target="http://www.hockey-reference.com/teams/PHX/2012.html" TargetMode="External"/><Relationship Id="rId5185" Type="http://schemas.openxmlformats.org/officeDocument/2006/relationships/hyperlink" Target="http://www.hockey-reference.com/boxscores/201412080STL.html" TargetMode="External"/><Relationship Id="rId6236" Type="http://schemas.openxmlformats.org/officeDocument/2006/relationships/hyperlink" Target="http://www.hockey-reference.com/teams/PIT/2015.html" TargetMode="External"/><Relationship Id="rId12787" Type="http://schemas.openxmlformats.org/officeDocument/2006/relationships/hyperlink" Target="http://www.hockey-reference.com/teams/NJD/2013.html" TargetMode="External"/><Relationship Id="rId1795" Type="http://schemas.openxmlformats.org/officeDocument/2006/relationships/hyperlink" Target="http://www.hockey-reference.com/boxscores/201601060MTL.html" TargetMode="External"/><Relationship Id="rId2846" Type="http://schemas.openxmlformats.org/officeDocument/2006/relationships/hyperlink" Target="http://www.hockey-reference.com/teams/MTL/2016.html" TargetMode="External"/><Relationship Id="rId9459" Type="http://schemas.openxmlformats.org/officeDocument/2006/relationships/hyperlink" Target="http://www.hockey-reference.com/teams/LAK/2014.html" TargetMode="External"/><Relationship Id="rId11389" Type="http://schemas.openxmlformats.org/officeDocument/2006/relationships/hyperlink" Target="http://www.hockey-reference.com/teams/BUF/2014.html" TargetMode="External"/><Relationship Id="rId13838" Type="http://schemas.openxmlformats.org/officeDocument/2006/relationships/hyperlink" Target="http://www.hockey-reference.com/teams/PHI/2013.html" TargetMode="External"/><Relationship Id="rId15260" Type="http://schemas.openxmlformats.org/officeDocument/2006/relationships/hyperlink" Target="http://www.hockey-reference.com/teams/CAR/2012.html" TargetMode="External"/><Relationship Id="rId16311" Type="http://schemas.openxmlformats.org/officeDocument/2006/relationships/hyperlink" Target="http://www.hockey-reference.com/boxscores/201201160NYI.html" TargetMode="External"/><Relationship Id="rId818" Type="http://schemas.openxmlformats.org/officeDocument/2006/relationships/hyperlink" Target="http://www.hockey-reference.com/teams/MIN/2016.html" TargetMode="External"/><Relationship Id="rId1448" Type="http://schemas.openxmlformats.org/officeDocument/2006/relationships/hyperlink" Target="http://www.hockey-reference.com/teams/NYI/2016.html" TargetMode="External"/><Relationship Id="rId7491" Type="http://schemas.openxmlformats.org/officeDocument/2006/relationships/hyperlink" Target="http://www.hockey-reference.com/teams/NSH/2015.html" TargetMode="External"/><Relationship Id="rId9940" Type="http://schemas.openxmlformats.org/officeDocument/2006/relationships/hyperlink" Target="http://www.hockey-reference.com/teams/TOR/2014.html" TargetMode="External"/><Relationship Id="rId11870" Type="http://schemas.openxmlformats.org/officeDocument/2006/relationships/hyperlink" Target="http://www.hockey-reference.com/teams/MTL/2014.html" TargetMode="External"/><Relationship Id="rId12921" Type="http://schemas.openxmlformats.org/officeDocument/2006/relationships/hyperlink" Target="http://www.hockey-reference.com/boxscores/201303070LAK.html" TargetMode="External"/><Relationship Id="rId17085" Type="http://schemas.openxmlformats.org/officeDocument/2006/relationships/hyperlink" Target="http://www.hockey-reference.com/boxscores/201202250WPG.html" TargetMode="External"/><Relationship Id="rId6093" Type="http://schemas.openxmlformats.org/officeDocument/2006/relationships/hyperlink" Target="http://www.hockey-reference.com/teams/NJD/2015.html" TargetMode="External"/><Relationship Id="rId7144" Type="http://schemas.openxmlformats.org/officeDocument/2006/relationships/hyperlink" Target="http://www.hockey-reference.com/boxscores/201503190TOR.html" TargetMode="External"/><Relationship Id="rId8542" Type="http://schemas.openxmlformats.org/officeDocument/2006/relationships/hyperlink" Target="http://www.hockey-reference.com/boxscores/201311020TBL.html" TargetMode="External"/><Relationship Id="rId10472" Type="http://schemas.openxmlformats.org/officeDocument/2006/relationships/hyperlink" Target="http://www.hockey-reference.com/teams/DAL/2014.html" TargetMode="External"/><Relationship Id="rId11523" Type="http://schemas.openxmlformats.org/officeDocument/2006/relationships/hyperlink" Target="http://www.hockey-reference.com/boxscores/201404100NSH.html" TargetMode="External"/><Relationship Id="rId18136" Type="http://schemas.openxmlformats.org/officeDocument/2006/relationships/hyperlink" Target="http://www.hockey-reference.com/teams/NYR/2012.html" TargetMode="External"/><Relationship Id="rId10125" Type="http://schemas.openxmlformats.org/officeDocument/2006/relationships/hyperlink" Target="http://www.hockey-reference.com/boxscores/201401190CAR.html" TargetMode="External"/><Relationship Id="rId13695" Type="http://schemas.openxmlformats.org/officeDocument/2006/relationships/hyperlink" Target="http://www.hockey-reference.com/boxscores/201304110PHI.html" TargetMode="External"/><Relationship Id="rId14746" Type="http://schemas.openxmlformats.org/officeDocument/2006/relationships/hyperlink" Target="http://www.hockey-reference.com/teams/BOS/2012.html" TargetMode="External"/><Relationship Id="rId3754" Type="http://schemas.openxmlformats.org/officeDocument/2006/relationships/hyperlink" Target="http://www.hockey-reference.com/boxscores/201604180SJS.html" TargetMode="External"/><Relationship Id="rId4805" Type="http://schemas.openxmlformats.org/officeDocument/2006/relationships/hyperlink" Target="http://www.hockey-reference.com/teams/CHI/2015.html" TargetMode="External"/><Relationship Id="rId12297" Type="http://schemas.openxmlformats.org/officeDocument/2006/relationships/hyperlink" Target="http://www.hockey-reference.com/boxscores/201302050SJS.html" TargetMode="External"/><Relationship Id="rId13348" Type="http://schemas.openxmlformats.org/officeDocument/2006/relationships/hyperlink" Target="http://www.hockey-reference.com/teams/FLA/2013.html" TargetMode="External"/><Relationship Id="rId675" Type="http://schemas.openxmlformats.org/officeDocument/2006/relationships/hyperlink" Target="http://www.hockey-reference.com/teams/PHI/2016.html" TargetMode="External"/><Relationship Id="rId2356" Type="http://schemas.openxmlformats.org/officeDocument/2006/relationships/hyperlink" Target="http://www.hockey-reference.com/boxscores/201602070WSH.html" TargetMode="External"/><Relationship Id="rId3407" Type="http://schemas.openxmlformats.org/officeDocument/2006/relationships/hyperlink" Target="http://www.hockey-reference.com/teams/TOR/2016.html" TargetMode="External"/><Relationship Id="rId6977" Type="http://schemas.openxmlformats.org/officeDocument/2006/relationships/hyperlink" Target="http://www.hockey-reference.com/teams/DAL/2015.html" TargetMode="External"/><Relationship Id="rId17969" Type="http://schemas.openxmlformats.org/officeDocument/2006/relationships/hyperlink" Target="http://www.hockey-reference.com/teams/CGY/2012.html" TargetMode="External"/><Relationship Id="rId328" Type="http://schemas.openxmlformats.org/officeDocument/2006/relationships/hyperlink" Target="http://www.hockey-reference.com/boxscores/201510240MIN.html" TargetMode="External"/><Relationship Id="rId2009" Type="http://schemas.openxmlformats.org/officeDocument/2006/relationships/hyperlink" Target="http://www.hockey-reference.com/teams/LAK/2016.html" TargetMode="External"/><Relationship Id="rId5579" Type="http://schemas.openxmlformats.org/officeDocument/2006/relationships/hyperlink" Target="http://www.hockey-reference.com/teams/COL/2015.html" TargetMode="External"/><Relationship Id="rId9450" Type="http://schemas.openxmlformats.org/officeDocument/2006/relationships/hyperlink" Target="http://www.hockey-reference.com/teams/BUF/2014.html" TargetMode="External"/><Relationship Id="rId8052" Type="http://schemas.openxmlformats.org/officeDocument/2006/relationships/hyperlink" Target="http://www.hockey-reference.com/teams/VAN/2014.html" TargetMode="External"/><Relationship Id="rId9103" Type="http://schemas.openxmlformats.org/officeDocument/2006/relationships/hyperlink" Target="http://www.hockey-reference.com/boxscores/201311300LAK.html" TargetMode="External"/><Relationship Id="rId11033" Type="http://schemas.openxmlformats.org/officeDocument/2006/relationships/hyperlink" Target="http://www.hockey-reference.com/teams/PIT/2014.html" TargetMode="External"/><Relationship Id="rId11380" Type="http://schemas.openxmlformats.org/officeDocument/2006/relationships/hyperlink" Target="http://www.hockey-reference.com/teams/PIT/2014.html" TargetMode="External"/><Relationship Id="rId12431" Type="http://schemas.openxmlformats.org/officeDocument/2006/relationships/hyperlink" Target="http://www.hockey-reference.com/teams/CHI/2013.html" TargetMode="External"/><Relationship Id="rId15654" Type="http://schemas.openxmlformats.org/officeDocument/2006/relationships/hyperlink" Target="http://www.hockey-reference.com/boxscores/201112130WSH.html" TargetMode="External"/><Relationship Id="rId16705" Type="http://schemas.openxmlformats.org/officeDocument/2006/relationships/hyperlink" Target="http://www.hockey-reference.com/teams/CAR/2012.html" TargetMode="External"/><Relationship Id="rId4662" Type="http://schemas.openxmlformats.org/officeDocument/2006/relationships/hyperlink" Target="http://www.hockey-reference.com/teams/TOR/2015.html" TargetMode="External"/><Relationship Id="rId5713" Type="http://schemas.openxmlformats.org/officeDocument/2006/relationships/hyperlink" Target="http://www.hockey-reference.com/boxscores/201501050WPG.html" TargetMode="External"/><Relationship Id="rId14256" Type="http://schemas.openxmlformats.org/officeDocument/2006/relationships/hyperlink" Target="http://www.hockey-reference.com/boxscores/201305250CHI.html" TargetMode="External"/><Relationship Id="rId15307" Type="http://schemas.openxmlformats.org/officeDocument/2006/relationships/hyperlink" Target="http://www.hockey-reference.com/teams/PIT/2012.html" TargetMode="External"/><Relationship Id="rId185" Type="http://schemas.openxmlformats.org/officeDocument/2006/relationships/hyperlink" Target="http://www.hockey-reference.com/teams/SJS/2016.html" TargetMode="External"/><Relationship Id="rId3264" Type="http://schemas.openxmlformats.org/officeDocument/2006/relationships/hyperlink" Target="http://www.hockey-reference.com/teams/CAR/2016.html" TargetMode="External"/><Relationship Id="rId4315" Type="http://schemas.openxmlformats.org/officeDocument/2006/relationships/hyperlink" Target="http://www.hockey-reference.com/boxscores/201410260CHI.html" TargetMode="External"/><Relationship Id="rId7885" Type="http://schemas.openxmlformats.org/officeDocument/2006/relationships/hyperlink" Target="http://www.hockey-reference.com/boxscores/201505240NYR.html" TargetMode="External"/><Relationship Id="rId8936" Type="http://schemas.openxmlformats.org/officeDocument/2006/relationships/hyperlink" Target="http://www.hockey-reference.com/teams/CBJ/2014.html" TargetMode="External"/><Relationship Id="rId10866" Type="http://schemas.openxmlformats.org/officeDocument/2006/relationships/hyperlink" Target="http://www.hockey-reference.com/boxscores/201403110PHI.html" TargetMode="External"/><Relationship Id="rId17479" Type="http://schemas.openxmlformats.org/officeDocument/2006/relationships/hyperlink" Target="http://www.hockey-reference.com/teams/COL/2012.html" TargetMode="External"/><Relationship Id="rId6487" Type="http://schemas.openxmlformats.org/officeDocument/2006/relationships/hyperlink" Target="http://www.hockey-reference.com/boxscores/201502160LAK.html" TargetMode="External"/><Relationship Id="rId7538" Type="http://schemas.openxmlformats.org/officeDocument/2006/relationships/hyperlink" Target="http://www.hockey-reference.com/teams/MIN/2015.html" TargetMode="External"/><Relationship Id="rId10519" Type="http://schemas.openxmlformats.org/officeDocument/2006/relationships/hyperlink" Target="http://www.hockey-reference.com/boxscores/201402060WSH.html" TargetMode="External"/><Relationship Id="rId11917" Type="http://schemas.openxmlformats.org/officeDocument/2006/relationships/hyperlink" Target="http://www.hockey-reference.com/teams/CBJ/2013.html" TargetMode="External"/><Relationship Id="rId5089" Type="http://schemas.openxmlformats.org/officeDocument/2006/relationships/hyperlink" Target="http://www.hockey-reference.com/boxscores/201412040ARI.html" TargetMode="External"/><Relationship Id="rId17960" Type="http://schemas.openxmlformats.org/officeDocument/2006/relationships/hyperlink" Target="http://www.hockey-reference.com/teams/STL/2012.html" TargetMode="External"/><Relationship Id="rId1699" Type="http://schemas.openxmlformats.org/officeDocument/2006/relationships/hyperlink" Target="http://www.hockey-reference.com/boxscores/201601020BUF.html" TargetMode="External"/><Relationship Id="rId2000" Type="http://schemas.openxmlformats.org/officeDocument/2006/relationships/hyperlink" Target="http://www.hockey-reference.com/teams/NYR/2016.html" TargetMode="External"/><Relationship Id="rId5570" Type="http://schemas.openxmlformats.org/officeDocument/2006/relationships/hyperlink" Target="http://www.hockey-reference.com/teams/PIT/2015.html" TargetMode="External"/><Relationship Id="rId15164" Type="http://schemas.openxmlformats.org/officeDocument/2006/relationships/hyperlink" Target="http://www.hockey-reference.com/teams/TBL/2012.html" TargetMode="External"/><Relationship Id="rId16562" Type="http://schemas.openxmlformats.org/officeDocument/2006/relationships/hyperlink" Target="http://www.hockey-reference.com/teams/ANA/2012.html" TargetMode="External"/><Relationship Id="rId17613" Type="http://schemas.openxmlformats.org/officeDocument/2006/relationships/hyperlink" Target="http://www.hockey-reference.com/boxscores/201203210CHI.html" TargetMode="External"/><Relationship Id="rId4172" Type="http://schemas.openxmlformats.org/officeDocument/2006/relationships/hyperlink" Target="http://www.hockey-reference.com/teams/SJS/2015.html" TargetMode="External"/><Relationship Id="rId5223" Type="http://schemas.openxmlformats.org/officeDocument/2006/relationships/hyperlink" Target="http://www.hockey-reference.com/teams/DET/2015.html" TargetMode="External"/><Relationship Id="rId6621" Type="http://schemas.openxmlformats.org/officeDocument/2006/relationships/hyperlink" Target="http://www.hockey-reference.com/teams/CHI/2015.html" TargetMode="External"/><Relationship Id="rId16215" Type="http://schemas.openxmlformats.org/officeDocument/2006/relationships/hyperlink" Target="http://www.hockey-reference.com/boxscores/201201120DET.html" TargetMode="External"/><Relationship Id="rId8793" Type="http://schemas.openxmlformats.org/officeDocument/2006/relationships/hyperlink" Target="http://www.hockey-reference.com/teams/OTT/2014.html" TargetMode="External"/><Relationship Id="rId9844" Type="http://schemas.openxmlformats.org/officeDocument/2006/relationships/hyperlink" Target="http://www.hockey-reference.com/boxscores/201401050PIT.html" TargetMode="External"/><Relationship Id="rId11774" Type="http://schemas.openxmlformats.org/officeDocument/2006/relationships/hyperlink" Target="http://www.hockey-reference.com/teams/ANA/2014.html" TargetMode="External"/><Relationship Id="rId12825" Type="http://schemas.openxmlformats.org/officeDocument/2006/relationships/hyperlink" Target="http://www.hockey-reference.com/boxscores/201303030BOS.html" TargetMode="External"/><Relationship Id="rId58" Type="http://schemas.openxmlformats.org/officeDocument/2006/relationships/hyperlink" Target="http://www.hockey-reference.com/boxscores/201510100CAR.html" TargetMode="External"/><Relationship Id="rId1833" Type="http://schemas.openxmlformats.org/officeDocument/2006/relationships/hyperlink" Target="http://www.hockey-reference.com/teams/COL/2016.html" TargetMode="External"/><Relationship Id="rId7048" Type="http://schemas.openxmlformats.org/officeDocument/2006/relationships/hyperlink" Target="http://www.hockey-reference.com/boxscores/201503140TBL.html" TargetMode="External"/><Relationship Id="rId7395" Type="http://schemas.openxmlformats.org/officeDocument/2006/relationships/hyperlink" Target="http://www.hockey-reference.com/teams/CBJ/2015.html" TargetMode="External"/><Relationship Id="rId8446" Type="http://schemas.openxmlformats.org/officeDocument/2006/relationships/hyperlink" Target="http://www.hockey-reference.com/boxscores/201310290CHI.html" TargetMode="External"/><Relationship Id="rId10376" Type="http://schemas.openxmlformats.org/officeDocument/2006/relationships/hyperlink" Target="http://www.hockey-reference.com/teams/FLA/2014.html" TargetMode="External"/><Relationship Id="rId11427" Type="http://schemas.openxmlformats.org/officeDocument/2006/relationships/hyperlink" Target="http://www.hockey-reference.com/boxscores/201404050TBL.html" TargetMode="External"/><Relationship Id="rId14997" Type="http://schemas.openxmlformats.org/officeDocument/2006/relationships/hyperlink" Target="http://www.hockey-reference.com/boxscores/201111110PIT.html" TargetMode="External"/><Relationship Id="rId10029" Type="http://schemas.openxmlformats.org/officeDocument/2006/relationships/hyperlink" Target="http://www.hockey-reference.com/boxscores/201401140NYR.html" TargetMode="External"/><Relationship Id="rId13599" Type="http://schemas.openxmlformats.org/officeDocument/2006/relationships/hyperlink" Target="http://www.hockey-reference.com/boxscores/201304070ANA.html" TargetMode="External"/><Relationship Id="rId17470" Type="http://schemas.openxmlformats.org/officeDocument/2006/relationships/hyperlink" Target="http://www.hockey-reference.com/teams/STL/2012.html" TargetMode="External"/><Relationship Id="rId3658" Type="http://schemas.openxmlformats.org/officeDocument/2006/relationships/hyperlink" Target="http://www.hockey-reference.com/boxscores/201604090MIN.html" TargetMode="External"/><Relationship Id="rId4709" Type="http://schemas.openxmlformats.org/officeDocument/2006/relationships/hyperlink" Target="http://www.hockey-reference.com/teams/CAR/2015.html" TargetMode="External"/><Relationship Id="rId16072" Type="http://schemas.openxmlformats.org/officeDocument/2006/relationships/hyperlink" Target="http://www.hockey-reference.com/teams/DAL/2012.html" TargetMode="External"/><Relationship Id="rId17123" Type="http://schemas.openxmlformats.org/officeDocument/2006/relationships/hyperlink" Target="http://www.hockey-reference.com/teams/WPG/2012.html" TargetMode="External"/><Relationship Id="rId579" Type="http://schemas.openxmlformats.org/officeDocument/2006/relationships/hyperlink" Target="http://www.hockey-reference.com/teams/WSH/2016.html" TargetMode="External"/><Relationship Id="rId5080" Type="http://schemas.openxmlformats.org/officeDocument/2006/relationships/hyperlink" Target="http://www.hockey-reference.com/boxscores/201412030CHI.html" TargetMode="External"/><Relationship Id="rId6131" Type="http://schemas.openxmlformats.org/officeDocument/2006/relationships/hyperlink" Target="http://www.hockey-reference.com/teams/CHI/2015.html" TargetMode="External"/><Relationship Id="rId10510" Type="http://schemas.openxmlformats.org/officeDocument/2006/relationships/hyperlink" Target="http://www.hockey-reference.com/boxscores/201402060PHI.html" TargetMode="External"/><Relationship Id="rId9354" Type="http://schemas.openxmlformats.org/officeDocument/2006/relationships/hyperlink" Target="http://www.hockey-reference.com/teams/PHI/2014.html" TargetMode="External"/><Relationship Id="rId12682" Type="http://schemas.openxmlformats.org/officeDocument/2006/relationships/hyperlink" Target="http://www.hockey-reference.com/teams/PHX/2013.html" TargetMode="External"/><Relationship Id="rId13733" Type="http://schemas.openxmlformats.org/officeDocument/2006/relationships/hyperlink" Target="http://www.hockey-reference.com/teams/DAL/2013.html" TargetMode="External"/><Relationship Id="rId1690" Type="http://schemas.openxmlformats.org/officeDocument/2006/relationships/hyperlink" Target="http://www.hockey-reference.com/boxscores/201512310STL.html" TargetMode="External"/><Relationship Id="rId2741" Type="http://schemas.openxmlformats.org/officeDocument/2006/relationships/hyperlink" Target="http://www.hockey-reference.com/teams/BOS/2016.html" TargetMode="External"/><Relationship Id="rId9007" Type="http://schemas.openxmlformats.org/officeDocument/2006/relationships/hyperlink" Target="http://www.hockey-reference.com/boxscores/201311250VAN.html" TargetMode="External"/><Relationship Id="rId11284" Type="http://schemas.openxmlformats.org/officeDocument/2006/relationships/hyperlink" Target="http://www.hockey-reference.com/teams/NYR/2014.html" TargetMode="External"/><Relationship Id="rId12335" Type="http://schemas.openxmlformats.org/officeDocument/2006/relationships/hyperlink" Target="http://www.hockey-reference.com/teams/NYR/2013.html" TargetMode="External"/><Relationship Id="rId16956" Type="http://schemas.openxmlformats.org/officeDocument/2006/relationships/hyperlink" Target="http://www.hockey-reference.com/boxscores/201202190NYR.html" TargetMode="External"/><Relationship Id="rId713" Type="http://schemas.openxmlformats.org/officeDocument/2006/relationships/hyperlink" Target="http://www.hockey-reference.com/teams/STL/2016.html" TargetMode="External"/><Relationship Id="rId1343" Type="http://schemas.openxmlformats.org/officeDocument/2006/relationships/hyperlink" Target="http://www.hockey-reference.com/teams/EDM/2016.html" TargetMode="External"/><Relationship Id="rId5964" Type="http://schemas.openxmlformats.org/officeDocument/2006/relationships/hyperlink" Target="http://www.hockey-reference.com/teams/MIN/2015.html" TargetMode="External"/><Relationship Id="rId15558" Type="http://schemas.openxmlformats.org/officeDocument/2006/relationships/hyperlink" Target="http://www.hockey-reference.com/boxscores/201112080SJS.html" TargetMode="External"/><Relationship Id="rId16609" Type="http://schemas.openxmlformats.org/officeDocument/2006/relationships/hyperlink" Target="http://www.hockey-reference.com/teams/NYI/2012.html" TargetMode="External"/><Relationship Id="rId4566" Type="http://schemas.openxmlformats.org/officeDocument/2006/relationships/hyperlink" Target="http://www.hockey-reference.com/teams/DET/2015.html" TargetMode="External"/><Relationship Id="rId5617" Type="http://schemas.openxmlformats.org/officeDocument/2006/relationships/hyperlink" Target="http://www.hockey-reference.com/boxscores/201412310DAL.html" TargetMode="External"/><Relationship Id="rId18031" Type="http://schemas.openxmlformats.org/officeDocument/2006/relationships/hyperlink" Target="http://www.hockey-reference.com/teams/DET/2012.html" TargetMode="External"/><Relationship Id="rId3168" Type="http://schemas.openxmlformats.org/officeDocument/2006/relationships/hyperlink" Target="http://www.hockey-reference.com/teams/NSH/2016.html" TargetMode="External"/><Relationship Id="rId4219" Type="http://schemas.openxmlformats.org/officeDocument/2006/relationships/hyperlink" Target="http://www.hockey-reference.com/boxscores/201410210NJD.html" TargetMode="External"/><Relationship Id="rId7789" Type="http://schemas.openxmlformats.org/officeDocument/2006/relationships/hyperlink" Target="http://www.hockey-reference.com/boxscores/201504270WSH.html" TargetMode="External"/><Relationship Id="rId10020" Type="http://schemas.openxmlformats.org/officeDocument/2006/relationships/hyperlink" Target="http://www.hockey-reference.com/boxscores/201401140MIN.html" TargetMode="External"/><Relationship Id="rId13590" Type="http://schemas.openxmlformats.org/officeDocument/2006/relationships/hyperlink" Target="http://www.hockey-reference.com/boxscores/201304060PHX.html" TargetMode="External"/><Relationship Id="rId12192" Type="http://schemas.openxmlformats.org/officeDocument/2006/relationships/hyperlink" Target="http://www.hockey-reference.com/boxscores/201301310SJS.html" TargetMode="External"/><Relationship Id="rId13243" Type="http://schemas.openxmlformats.org/officeDocument/2006/relationships/hyperlink" Target="http://www.hockey-reference.com/teams/VAN/2013.html" TargetMode="External"/><Relationship Id="rId14641" Type="http://schemas.openxmlformats.org/officeDocument/2006/relationships/hyperlink" Target="http://www.hockey-reference.com/teams/PHX/2012.html" TargetMode="External"/><Relationship Id="rId570" Type="http://schemas.openxmlformats.org/officeDocument/2006/relationships/hyperlink" Target="http://www.hockey-reference.com/teams/MTL/2016.html" TargetMode="External"/><Relationship Id="rId2251" Type="http://schemas.openxmlformats.org/officeDocument/2006/relationships/hyperlink" Target="http://www.hockey-reference.com/boxscores/201602020WPG.html" TargetMode="External"/><Relationship Id="rId3302" Type="http://schemas.openxmlformats.org/officeDocument/2006/relationships/hyperlink" Target="http://www.hockey-reference.com/teams/CAR/2016.html" TargetMode="External"/><Relationship Id="rId4700" Type="http://schemas.openxmlformats.org/officeDocument/2006/relationships/hyperlink" Target="http://www.hockey-reference.com/teams/PIT/2015.html" TargetMode="External"/><Relationship Id="rId17864" Type="http://schemas.openxmlformats.org/officeDocument/2006/relationships/hyperlink" Target="http://www.hockey-reference.com/teams/DET/2012.html" TargetMode="External"/><Relationship Id="rId223" Type="http://schemas.openxmlformats.org/officeDocument/2006/relationships/hyperlink" Target="http://www.hockey-reference.com/boxscores/201510180ANA.html" TargetMode="External"/><Relationship Id="rId6872" Type="http://schemas.openxmlformats.org/officeDocument/2006/relationships/hyperlink" Target="http://www.hockey-reference.com/teams/BUF/2015.html" TargetMode="External"/><Relationship Id="rId7923" Type="http://schemas.openxmlformats.org/officeDocument/2006/relationships/hyperlink" Target="http://www.hockey-reference.com/teams/CHI/2014.html" TargetMode="External"/><Relationship Id="rId10904" Type="http://schemas.openxmlformats.org/officeDocument/2006/relationships/hyperlink" Target="http://www.hockey-reference.com/teams/MIN/2014.html" TargetMode="External"/><Relationship Id="rId16466" Type="http://schemas.openxmlformats.org/officeDocument/2006/relationships/hyperlink" Target="http://www.hockey-reference.com/teams/DET/2012.html" TargetMode="External"/><Relationship Id="rId17517" Type="http://schemas.openxmlformats.org/officeDocument/2006/relationships/hyperlink" Target="http://www.hockey-reference.com/boxscores/201203170MIN.html" TargetMode="External"/><Relationship Id="rId4076" Type="http://schemas.openxmlformats.org/officeDocument/2006/relationships/hyperlink" Target="http://www.hockey-reference.com/teams/MTL/2015.html" TargetMode="External"/><Relationship Id="rId5474" Type="http://schemas.openxmlformats.org/officeDocument/2006/relationships/hyperlink" Target="http://www.hockey-reference.com/teams/NSH/2015.html" TargetMode="External"/><Relationship Id="rId6525" Type="http://schemas.openxmlformats.org/officeDocument/2006/relationships/hyperlink" Target="http://www.hockey-reference.com/teams/ANA/2015.html" TargetMode="External"/><Relationship Id="rId15068" Type="http://schemas.openxmlformats.org/officeDocument/2006/relationships/hyperlink" Target="http://www.hockey-reference.com/teams/NSH/2012.html" TargetMode="External"/><Relationship Id="rId16119" Type="http://schemas.openxmlformats.org/officeDocument/2006/relationships/hyperlink" Target="http://www.hockey-reference.com/boxscores/201201070LAK.html" TargetMode="External"/><Relationship Id="rId5127" Type="http://schemas.openxmlformats.org/officeDocument/2006/relationships/hyperlink" Target="http://www.hockey-reference.com/teams/MIN/2015.html" TargetMode="External"/><Relationship Id="rId8697" Type="http://schemas.openxmlformats.org/officeDocument/2006/relationships/hyperlink" Target="http://www.hockey-reference.com/teams/NJD/2014.html" TargetMode="External"/><Relationship Id="rId9748" Type="http://schemas.openxmlformats.org/officeDocument/2006/relationships/hyperlink" Target="http://www.hockey-reference.com/boxscores/201401010DET.html" TargetMode="External"/><Relationship Id="rId11678" Type="http://schemas.openxmlformats.org/officeDocument/2006/relationships/hyperlink" Target="http://www.hockey-reference.com/teams/DAL/2014.html" TargetMode="External"/><Relationship Id="rId12729" Type="http://schemas.openxmlformats.org/officeDocument/2006/relationships/hyperlink" Target="http://www.hockey-reference.com/boxscores/201302260NYR.html" TargetMode="External"/><Relationship Id="rId16600" Type="http://schemas.openxmlformats.org/officeDocument/2006/relationships/hyperlink" Target="http://www.hockey-reference.com/teams/CBJ/2012.html" TargetMode="External"/><Relationship Id="rId1737" Type="http://schemas.openxmlformats.org/officeDocument/2006/relationships/hyperlink" Target="http://www.hockey-reference.com/teams/ANA/2016.html" TargetMode="External"/><Relationship Id="rId7299" Type="http://schemas.openxmlformats.org/officeDocument/2006/relationships/hyperlink" Target="http://www.hockey-reference.com/teams/WSH/2015.html" TargetMode="External"/><Relationship Id="rId14151" Type="http://schemas.openxmlformats.org/officeDocument/2006/relationships/hyperlink" Target="http://www.hockey-reference.com/boxscores/201305080NYR.html" TargetMode="External"/><Relationship Id="rId15202" Type="http://schemas.openxmlformats.org/officeDocument/2006/relationships/hyperlink" Target="http://www.hockey-reference.com/teams/PHX/2012.html" TargetMode="External"/><Relationship Id="rId4210" Type="http://schemas.openxmlformats.org/officeDocument/2006/relationships/hyperlink" Target="http://www.hockey-reference.com/boxscores/201410210COL.html" TargetMode="External"/><Relationship Id="rId7780" Type="http://schemas.openxmlformats.org/officeDocument/2006/relationships/hyperlink" Target="http://www.hockey-reference.com/boxscores/201504260MIN.html" TargetMode="External"/><Relationship Id="rId17374" Type="http://schemas.openxmlformats.org/officeDocument/2006/relationships/hyperlink" Target="http://www.hockey-reference.com/teams/SJS/2012.html" TargetMode="External"/><Relationship Id="rId6382" Type="http://schemas.openxmlformats.org/officeDocument/2006/relationships/hyperlink" Target="http://www.hockey-reference.com/boxscores/201502110CHI.html" TargetMode="External"/><Relationship Id="rId7433" Type="http://schemas.openxmlformats.org/officeDocument/2006/relationships/hyperlink" Target="http://www.hockey-reference.com/teams/CAR/2015.html" TargetMode="External"/><Relationship Id="rId8831" Type="http://schemas.openxmlformats.org/officeDocument/2006/relationships/hyperlink" Target="http://www.hockey-reference.com/teams/WPG/2014.html" TargetMode="External"/><Relationship Id="rId10761" Type="http://schemas.openxmlformats.org/officeDocument/2006/relationships/hyperlink" Target="http://www.hockey-reference.com/teams/SJS/2014.html" TargetMode="External"/><Relationship Id="rId11812" Type="http://schemas.openxmlformats.org/officeDocument/2006/relationships/hyperlink" Target="http://www.hockey-reference.com/teams/MTL/2014.html" TargetMode="External"/><Relationship Id="rId17027" Type="http://schemas.openxmlformats.org/officeDocument/2006/relationships/hyperlink" Target="http://www.hockey-reference.com/teams/FLA/2012.html" TargetMode="External"/><Relationship Id="rId6035" Type="http://schemas.openxmlformats.org/officeDocument/2006/relationships/hyperlink" Target="http://www.hockey-reference.com/teams/EDM/2015.html" TargetMode="External"/><Relationship Id="rId10414" Type="http://schemas.openxmlformats.org/officeDocument/2006/relationships/hyperlink" Target="http://www.hockey-reference.com/boxscores/201402010PHX.html" TargetMode="External"/><Relationship Id="rId13984" Type="http://schemas.openxmlformats.org/officeDocument/2006/relationships/hyperlink" Target="http://www.hockey-reference.com/teams/TOR/2013.html" TargetMode="External"/><Relationship Id="rId2992" Type="http://schemas.openxmlformats.org/officeDocument/2006/relationships/hyperlink" Target="http://www.hockey-reference.com/boxscores/201603080WPG.html" TargetMode="External"/><Relationship Id="rId9258" Type="http://schemas.openxmlformats.org/officeDocument/2006/relationships/hyperlink" Target="http://www.hockey-reference.com/teams/STL/2014.html" TargetMode="External"/><Relationship Id="rId12586" Type="http://schemas.openxmlformats.org/officeDocument/2006/relationships/hyperlink" Target="http://www.hockey-reference.com/teams/NYI/2013.html" TargetMode="External"/><Relationship Id="rId13637" Type="http://schemas.openxmlformats.org/officeDocument/2006/relationships/hyperlink" Target="http://www.hockey-reference.com/teams/VAN/2013.html" TargetMode="External"/><Relationship Id="rId964" Type="http://schemas.openxmlformats.org/officeDocument/2006/relationships/hyperlink" Target="http://www.hockey-reference.com/boxscores/201511250MIN.html" TargetMode="External"/><Relationship Id="rId1594" Type="http://schemas.openxmlformats.org/officeDocument/2006/relationships/hyperlink" Target="http://www.hockey-reference.com/boxscores/201512270NYI.html" TargetMode="External"/><Relationship Id="rId2645" Type="http://schemas.openxmlformats.org/officeDocument/2006/relationships/hyperlink" Target="http://www.hockey-reference.com/teams/TBL/2016.html" TargetMode="External"/><Relationship Id="rId11188" Type="http://schemas.openxmlformats.org/officeDocument/2006/relationships/hyperlink" Target="http://www.hockey-reference.com/teams/LAK/2014.html" TargetMode="External"/><Relationship Id="rId12239" Type="http://schemas.openxmlformats.org/officeDocument/2006/relationships/hyperlink" Target="http://www.hockey-reference.com/teams/PHX/2013.html" TargetMode="External"/><Relationship Id="rId16110" Type="http://schemas.openxmlformats.org/officeDocument/2006/relationships/hyperlink" Target="http://www.hockey-reference.com/boxscores/201201070BUF.html" TargetMode="External"/><Relationship Id="rId617" Type="http://schemas.openxmlformats.org/officeDocument/2006/relationships/hyperlink" Target="http://www.hockey-reference.com/teams/BOS/2016.html" TargetMode="External"/><Relationship Id="rId1247" Type="http://schemas.openxmlformats.org/officeDocument/2006/relationships/hyperlink" Target="http://www.hockey-reference.com/teams/DET/2016.html" TargetMode="External"/><Relationship Id="rId5868" Type="http://schemas.openxmlformats.org/officeDocument/2006/relationships/hyperlink" Target="http://www.hockey-reference.com/teams/DAL/2015.html" TargetMode="External"/><Relationship Id="rId6919" Type="http://schemas.openxmlformats.org/officeDocument/2006/relationships/hyperlink" Target="http://www.hockey-reference.com/boxscores/201503080OTT.html" TargetMode="External"/><Relationship Id="rId7290" Type="http://schemas.openxmlformats.org/officeDocument/2006/relationships/hyperlink" Target="http://www.hockey-reference.com/teams/TOR/2015.html" TargetMode="External"/><Relationship Id="rId8341" Type="http://schemas.openxmlformats.org/officeDocument/2006/relationships/hyperlink" Target="http://www.hockey-reference.com/boxscores/201310240EDM.html" TargetMode="External"/><Relationship Id="rId10271" Type="http://schemas.openxmlformats.org/officeDocument/2006/relationships/hyperlink" Target="http://www.hockey-reference.com/teams/TOR/2014.html" TargetMode="External"/><Relationship Id="rId11322" Type="http://schemas.openxmlformats.org/officeDocument/2006/relationships/hyperlink" Target="http://www.hockey-reference.com/boxscores/201404010PIT.html" TargetMode="External"/><Relationship Id="rId12720" Type="http://schemas.openxmlformats.org/officeDocument/2006/relationships/hyperlink" Target="http://www.hockey-reference.com/boxscores/201302260FLA.html" TargetMode="External"/><Relationship Id="rId14892" Type="http://schemas.openxmlformats.org/officeDocument/2006/relationships/hyperlink" Target="http://www.hockey-reference.com/boxscores/201111050SJS.html" TargetMode="External"/><Relationship Id="rId15943" Type="http://schemas.openxmlformats.org/officeDocument/2006/relationships/hyperlink" Target="http://www.hockey-reference.com/teams/TOR/2012.html" TargetMode="External"/><Relationship Id="rId4951" Type="http://schemas.openxmlformats.org/officeDocument/2006/relationships/hyperlink" Target="http://www.hockey-reference.com/boxscores/201411260SJS.html" TargetMode="External"/><Relationship Id="rId12096" Type="http://schemas.openxmlformats.org/officeDocument/2006/relationships/hyperlink" Target="http://www.hockey-reference.com/boxscores/201301270OTT.html" TargetMode="External"/><Relationship Id="rId13494" Type="http://schemas.openxmlformats.org/officeDocument/2006/relationships/hyperlink" Target="http://www.hockey-reference.com/boxscores/201304020NYI.html" TargetMode="External"/><Relationship Id="rId14545" Type="http://schemas.openxmlformats.org/officeDocument/2006/relationships/hyperlink" Target="http://www.hockey-reference.com/teams/NYR/2012.html" TargetMode="External"/><Relationship Id="rId474" Type="http://schemas.openxmlformats.org/officeDocument/2006/relationships/hyperlink" Target="http://www.hockey-reference.com/teams/LAK/2016.html" TargetMode="External"/><Relationship Id="rId2155" Type="http://schemas.openxmlformats.org/officeDocument/2006/relationships/hyperlink" Target="http://www.hockey-reference.com/boxscores/201601240CHI.html" TargetMode="External"/><Relationship Id="rId3553" Type="http://schemas.openxmlformats.org/officeDocument/2006/relationships/hyperlink" Target="http://www.hockey-reference.com/boxscores/201604040VAN.html" TargetMode="External"/><Relationship Id="rId4604" Type="http://schemas.openxmlformats.org/officeDocument/2006/relationships/hyperlink" Target="http://www.hockey-reference.com/teams/VAN/2015.html" TargetMode="External"/><Relationship Id="rId13147" Type="http://schemas.openxmlformats.org/officeDocument/2006/relationships/hyperlink" Target="http://www.hockey-reference.com/teams/NSH/2013.html" TargetMode="External"/><Relationship Id="rId17768" Type="http://schemas.openxmlformats.org/officeDocument/2006/relationships/hyperlink" Target="http://www.hockey-reference.com/teams/EDM/2012.html" TargetMode="External"/><Relationship Id="rId127" Type="http://schemas.openxmlformats.org/officeDocument/2006/relationships/hyperlink" Target="http://www.hockey-reference.com/boxscores/201510130NYR.html" TargetMode="External"/><Relationship Id="rId3206" Type="http://schemas.openxmlformats.org/officeDocument/2006/relationships/hyperlink" Target="http://www.hockey-reference.com/teams/BOS/2016.html" TargetMode="External"/><Relationship Id="rId6776" Type="http://schemas.openxmlformats.org/officeDocument/2006/relationships/hyperlink" Target="http://www.hockey-reference.com/teams/LAK/2015.html" TargetMode="External"/><Relationship Id="rId7827" Type="http://schemas.openxmlformats.org/officeDocument/2006/relationships/hyperlink" Target="http://www.hockey-reference.com/teams/MIN/2015.html" TargetMode="External"/><Relationship Id="rId10808" Type="http://schemas.openxmlformats.org/officeDocument/2006/relationships/hyperlink" Target="http://www.hockey-reference.com/teams/OTT/2014.html" TargetMode="External"/><Relationship Id="rId5378" Type="http://schemas.openxmlformats.org/officeDocument/2006/relationships/hyperlink" Target="http://www.hockey-reference.com/teams/FLA/2015.html" TargetMode="External"/><Relationship Id="rId6429" Type="http://schemas.openxmlformats.org/officeDocument/2006/relationships/hyperlink" Target="http://www.hockey-reference.com/teams/DAL/2015.html" TargetMode="External"/><Relationship Id="rId9999" Type="http://schemas.openxmlformats.org/officeDocument/2006/relationships/hyperlink" Target="http://www.hockey-reference.com/boxscores/201401130LAK.html" TargetMode="External"/><Relationship Id="rId12230" Type="http://schemas.openxmlformats.org/officeDocument/2006/relationships/hyperlink" Target="http://www.hockey-reference.com/teams/COL/2013.html" TargetMode="External"/><Relationship Id="rId1988" Type="http://schemas.openxmlformats.org/officeDocument/2006/relationships/hyperlink" Target="http://www.hockey-reference.com/teams/COL/2016.html" TargetMode="External"/><Relationship Id="rId15453" Type="http://schemas.openxmlformats.org/officeDocument/2006/relationships/hyperlink" Target="http://www.hockey-reference.com/boxscores/201112030STL.html" TargetMode="External"/><Relationship Id="rId16851" Type="http://schemas.openxmlformats.org/officeDocument/2006/relationships/hyperlink" Target="http://www.hockey-reference.com/boxscores/201202150EDM.html" TargetMode="External"/><Relationship Id="rId17902" Type="http://schemas.openxmlformats.org/officeDocument/2006/relationships/hyperlink" Target="http://www.hockey-reference.com/teams/NYR/2012.html" TargetMode="External"/><Relationship Id="rId4461" Type="http://schemas.openxmlformats.org/officeDocument/2006/relationships/hyperlink" Target="http://www.hockey-reference.com/teams/CHI/2015.html" TargetMode="External"/><Relationship Id="rId5512" Type="http://schemas.openxmlformats.org/officeDocument/2006/relationships/hyperlink" Target="http://www.hockey-reference.com/boxscores/201412270CBJ.html" TargetMode="External"/><Relationship Id="rId6910" Type="http://schemas.openxmlformats.org/officeDocument/2006/relationships/hyperlink" Target="http://www.hockey-reference.com/boxscores/201503080CHI.html" TargetMode="External"/><Relationship Id="rId14055" Type="http://schemas.openxmlformats.org/officeDocument/2006/relationships/hyperlink" Target="http://www.hockey-reference.com/boxscores/201304280BOS.html" TargetMode="External"/><Relationship Id="rId15106" Type="http://schemas.openxmlformats.org/officeDocument/2006/relationships/hyperlink" Target="http://www.hockey-reference.com/teams/TOR/2012.html" TargetMode="External"/><Relationship Id="rId16504" Type="http://schemas.openxmlformats.org/officeDocument/2006/relationships/hyperlink" Target="http://www.hockey-reference.com/teams/OTT/2012.html" TargetMode="External"/><Relationship Id="rId3063" Type="http://schemas.openxmlformats.org/officeDocument/2006/relationships/hyperlink" Target="http://www.hockey-reference.com/teams/FLA/2016.html" TargetMode="External"/><Relationship Id="rId4114" Type="http://schemas.openxmlformats.org/officeDocument/2006/relationships/hyperlink" Target="http://www.hockey-reference.com/boxscores/201410160LAK.html" TargetMode="External"/><Relationship Id="rId6286" Type="http://schemas.openxmlformats.org/officeDocument/2006/relationships/hyperlink" Target="http://www.hockey-reference.com/boxscores/201502070BOS.html" TargetMode="External"/><Relationship Id="rId7337" Type="http://schemas.openxmlformats.org/officeDocument/2006/relationships/hyperlink" Target="http://www.hockey-reference.com/teams/CBJ/2015.html" TargetMode="External"/><Relationship Id="rId7684" Type="http://schemas.openxmlformats.org/officeDocument/2006/relationships/hyperlink" Target="http://www.hockey-reference.com/boxscores/201504170VAN.html" TargetMode="External"/><Relationship Id="rId8735" Type="http://schemas.openxmlformats.org/officeDocument/2006/relationships/hyperlink" Target="http://www.hockey-reference.com/teams/PHX/2014.html" TargetMode="External"/><Relationship Id="rId10665" Type="http://schemas.openxmlformats.org/officeDocument/2006/relationships/hyperlink" Target="http://www.hockey-reference.com/teams/COL/2014.html" TargetMode="External"/><Relationship Id="rId11716" Type="http://schemas.openxmlformats.org/officeDocument/2006/relationships/hyperlink" Target="http://www.hockey-reference.com/teams/NYR/2014.html" TargetMode="External"/><Relationship Id="rId17278" Type="http://schemas.openxmlformats.org/officeDocument/2006/relationships/hyperlink" Target="http://www.hockey-reference.com/teams/LAK/2012.html" TargetMode="External"/><Relationship Id="rId10318" Type="http://schemas.openxmlformats.org/officeDocument/2006/relationships/hyperlink" Target="http://www.hockey-reference.com/boxscores/201401280CGY.html" TargetMode="External"/><Relationship Id="rId13888" Type="http://schemas.openxmlformats.org/officeDocument/2006/relationships/hyperlink" Target="http://www.hockey-reference.com/teams/NYI/2013.html" TargetMode="External"/><Relationship Id="rId14939" Type="http://schemas.openxmlformats.org/officeDocument/2006/relationships/hyperlink" Target="http://www.hockey-reference.com/teams/STL/2012.html" TargetMode="External"/><Relationship Id="rId2896" Type="http://schemas.openxmlformats.org/officeDocument/2006/relationships/hyperlink" Target="http://www.hockey-reference.com/boxscores/201603040WSH.html" TargetMode="External"/><Relationship Id="rId3947" Type="http://schemas.openxmlformats.org/officeDocument/2006/relationships/hyperlink" Target="http://www.hockey-reference.com/teams/SJS/2016.html" TargetMode="External"/><Relationship Id="rId16361" Type="http://schemas.openxmlformats.org/officeDocument/2006/relationships/hyperlink" Target="http://www.hockey-reference.com/teams/CHI/2012.html" TargetMode="External"/><Relationship Id="rId17412" Type="http://schemas.openxmlformats.org/officeDocument/2006/relationships/hyperlink" Target="http://www.hockey-reference.com/boxscores/201203120BUF.html" TargetMode="External"/><Relationship Id="rId868" Type="http://schemas.openxmlformats.org/officeDocument/2006/relationships/hyperlink" Target="http://www.hockey-reference.com/boxscores/201511200DET.html" TargetMode="External"/><Relationship Id="rId1498" Type="http://schemas.openxmlformats.org/officeDocument/2006/relationships/hyperlink" Target="http://www.hockey-reference.com/boxscores/201512210COL.html" TargetMode="External"/><Relationship Id="rId2549" Type="http://schemas.openxmlformats.org/officeDocument/2006/relationships/hyperlink" Target="http://www.hockey-reference.com/teams/SJS/2016.html" TargetMode="External"/><Relationship Id="rId6420" Type="http://schemas.openxmlformats.org/officeDocument/2006/relationships/hyperlink" Target="http://www.hockey-reference.com/teams/ARI/2015.html" TargetMode="External"/><Relationship Id="rId9990" Type="http://schemas.openxmlformats.org/officeDocument/2006/relationships/hyperlink" Target="http://www.hockey-reference.com/boxscores/201401120WSH.html" TargetMode="External"/><Relationship Id="rId16014" Type="http://schemas.openxmlformats.org/officeDocument/2006/relationships/hyperlink" Target="http://www.hockey-reference.com/boxscores/201112310WPG.html" TargetMode="External"/><Relationship Id="rId5022" Type="http://schemas.openxmlformats.org/officeDocument/2006/relationships/hyperlink" Target="http://www.hockey-reference.com/teams/SJS/2015.html" TargetMode="External"/><Relationship Id="rId8592" Type="http://schemas.openxmlformats.org/officeDocument/2006/relationships/hyperlink" Target="http://www.hockey-reference.com/teams/SJS/2014.html" TargetMode="External"/><Relationship Id="rId9643" Type="http://schemas.openxmlformats.org/officeDocument/2006/relationships/hyperlink" Target="http://www.hockey-reference.com/boxscores/201312270WPG.html" TargetMode="External"/><Relationship Id="rId12971" Type="http://schemas.openxmlformats.org/officeDocument/2006/relationships/hyperlink" Target="http://www.hockey-reference.com/teams/NSH/2013.html" TargetMode="External"/><Relationship Id="rId18186" Type="http://schemas.openxmlformats.org/officeDocument/2006/relationships/hyperlink" Target="http://www.hockey-reference.com/boxscores/201205040NSH.html" TargetMode="External"/><Relationship Id="rId7194" Type="http://schemas.openxmlformats.org/officeDocument/2006/relationships/hyperlink" Target="http://www.hockey-reference.com/teams/NSH/2015.html" TargetMode="External"/><Relationship Id="rId8245" Type="http://schemas.openxmlformats.org/officeDocument/2006/relationships/hyperlink" Target="http://www.hockey-reference.com/boxscores/201310180WPG.html" TargetMode="External"/><Relationship Id="rId10175" Type="http://schemas.openxmlformats.org/officeDocument/2006/relationships/hyperlink" Target="http://www.hockey-reference.com/teams/NJD/2014.html" TargetMode="External"/><Relationship Id="rId11573" Type="http://schemas.openxmlformats.org/officeDocument/2006/relationships/hyperlink" Target="http://www.hockey-reference.com/teams/LAK/2014.html" TargetMode="External"/><Relationship Id="rId12624" Type="http://schemas.openxmlformats.org/officeDocument/2006/relationships/hyperlink" Target="http://www.hockey-reference.com/boxscores/201302210TBL.html" TargetMode="External"/><Relationship Id="rId1632" Type="http://schemas.openxmlformats.org/officeDocument/2006/relationships/hyperlink" Target="http://www.hockey-reference.com/teams/CGY/2016.html" TargetMode="External"/><Relationship Id="rId11226" Type="http://schemas.openxmlformats.org/officeDocument/2006/relationships/hyperlink" Target="http://www.hockey-reference.com/boxscores/201403270TBL.html" TargetMode="External"/><Relationship Id="rId14796" Type="http://schemas.openxmlformats.org/officeDocument/2006/relationships/hyperlink" Target="http://www.hockey-reference.com/boxscores/201111010CAR.html" TargetMode="External"/><Relationship Id="rId15847" Type="http://schemas.openxmlformats.org/officeDocument/2006/relationships/hyperlink" Target="http://www.hockey-reference.com/teams/NSH/2012.html" TargetMode="External"/><Relationship Id="rId4855" Type="http://schemas.openxmlformats.org/officeDocument/2006/relationships/hyperlink" Target="http://www.hockey-reference.com/boxscores/201411220DAL.html" TargetMode="External"/><Relationship Id="rId5906" Type="http://schemas.openxmlformats.org/officeDocument/2006/relationships/hyperlink" Target="http://www.hockey-reference.com/teams/WPG/2015.html" TargetMode="External"/><Relationship Id="rId13398" Type="http://schemas.openxmlformats.org/officeDocument/2006/relationships/hyperlink" Target="http://www.hockey-reference.com/boxscores/201303290CGY.html" TargetMode="External"/><Relationship Id="rId14449" Type="http://schemas.openxmlformats.org/officeDocument/2006/relationships/hyperlink" Target="http://www.hockey-reference.com/teams/COL/2012.html" TargetMode="External"/><Relationship Id="rId3457" Type="http://schemas.openxmlformats.org/officeDocument/2006/relationships/hyperlink" Target="http://www.hockey-reference.com/boxscores/201603310FLA.html" TargetMode="External"/><Relationship Id="rId4508" Type="http://schemas.openxmlformats.org/officeDocument/2006/relationships/hyperlink" Target="http://www.hockey-reference.com/teams/NSH/2015.html" TargetMode="External"/><Relationship Id="rId378" Type="http://schemas.openxmlformats.org/officeDocument/2006/relationships/hyperlink" Target="http://www.hockey-reference.com/teams/DET/2016.html" TargetMode="External"/><Relationship Id="rId2059" Type="http://schemas.openxmlformats.org/officeDocument/2006/relationships/hyperlink" Target="http://www.hockey-reference.com/boxscores/201601190NYR.html" TargetMode="External"/><Relationship Id="rId12481" Type="http://schemas.openxmlformats.org/officeDocument/2006/relationships/hyperlink" Target="http://www.hockey-reference.com/teams/WSH/2013.html" TargetMode="External"/><Relationship Id="rId13532" Type="http://schemas.openxmlformats.org/officeDocument/2006/relationships/hyperlink" Target="http://www.hockey-reference.com/teams/LAK/2013.html" TargetMode="External"/><Relationship Id="rId14930" Type="http://schemas.openxmlformats.org/officeDocument/2006/relationships/hyperlink" Target="http://www.hockey-reference.com/teams/LAK/2012.html" TargetMode="External"/><Relationship Id="rId2540" Type="http://schemas.openxmlformats.org/officeDocument/2006/relationships/hyperlink" Target="http://www.hockey-reference.com/teams/PHI/2016.html" TargetMode="External"/><Relationship Id="rId9153" Type="http://schemas.openxmlformats.org/officeDocument/2006/relationships/hyperlink" Target="http://www.hockey-reference.com/teams/CBJ/2014.html" TargetMode="External"/><Relationship Id="rId11083" Type="http://schemas.openxmlformats.org/officeDocument/2006/relationships/hyperlink" Target="http://www.hockey-reference.com/teams/CAR/2014.html" TargetMode="External"/><Relationship Id="rId12134" Type="http://schemas.openxmlformats.org/officeDocument/2006/relationships/hyperlink" Target="http://www.hockey-reference.com/teams/BUF/2013.html" TargetMode="External"/><Relationship Id="rId512" Type="http://schemas.openxmlformats.org/officeDocument/2006/relationships/hyperlink" Target="http://www.hockey-reference.com/teams/PHI/2016.html" TargetMode="External"/><Relationship Id="rId1142" Type="http://schemas.openxmlformats.org/officeDocument/2006/relationships/hyperlink" Target="http://www.hockey-reference.com/teams/SJS/2016.html" TargetMode="External"/><Relationship Id="rId16755" Type="http://schemas.openxmlformats.org/officeDocument/2006/relationships/hyperlink" Target="http://www.hockey-reference.com/boxscores/201202100SJS.html" TargetMode="External"/><Relationship Id="rId17806" Type="http://schemas.openxmlformats.org/officeDocument/2006/relationships/hyperlink" Target="http://www.hockey-reference.com/teams/COL/2012.html" TargetMode="External"/><Relationship Id="rId4365" Type="http://schemas.openxmlformats.org/officeDocument/2006/relationships/hyperlink" Target="http://www.hockey-reference.com/teams/TOR/2015.html" TargetMode="External"/><Relationship Id="rId5763" Type="http://schemas.openxmlformats.org/officeDocument/2006/relationships/hyperlink" Target="http://www.hockey-reference.com/teams/BOS/2015.html" TargetMode="External"/><Relationship Id="rId6814" Type="http://schemas.openxmlformats.org/officeDocument/2006/relationships/hyperlink" Target="http://www.hockey-reference.com/boxscores/201503030TBL.html" TargetMode="External"/><Relationship Id="rId15357" Type="http://schemas.openxmlformats.org/officeDocument/2006/relationships/hyperlink" Target="http://www.hockey-reference.com/boxscores/201111290CHI.html" TargetMode="External"/><Relationship Id="rId16408" Type="http://schemas.openxmlformats.org/officeDocument/2006/relationships/hyperlink" Target="http://www.hockey-reference.com/teams/MTL/2012.html" TargetMode="External"/><Relationship Id="rId4018" Type="http://schemas.openxmlformats.org/officeDocument/2006/relationships/hyperlink" Target="http://www.hockey-reference.com/boxscores/201410110BOS.html" TargetMode="External"/><Relationship Id="rId5416" Type="http://schemas.openxmlformats.org/officeDocument/2006/relationships/hyperlink" Target="http://www.hockey-reference.com/boxscores/201412200MTL.html" TargetMode="External"/><Relationship Id="rId8986" Type="http://schemas.openxmlformats.org/officeDocument/2006/relationships/hyperlink" Target="http://www.hockey-reference.com/boxscores/201311250EDM.html" TargetMode="External"/><Relationship Id="rId11967" Type="http://schemas.openxmlformats.org/officeDocument/2006/relationships/hyperlink" Target="http://www.hockey-reference.com/boxscores/201301210NYI.html" TargetMode="External"/><Relationship Id="rId7588" Type="http://schemas.openxmlformats.org/officeDocument/2006/relationships/hyperlink" Target="http://www.hockey-reference.com/boxscores/201504090NYR.html" TargetMode="External"/><Relationship Id="rId8639" Type="http://schemas.openxmlformats.org/officeDocument/2006/relationships/hyperlink" Target="http://www.hockey-reference.com/teams/MIN/2014.html" TargetMode="External"/><Relationship Id="rId10569" Type="http://schemas.openxmlformats.org/officeDocument/2006/relationships/hyperlink" Target="http://www.hockey-reference.com/teams/BUF/2014.html" TargetMode="External"/><Relationship Id="rId14440" Type="http://schemas.openxmlformats.org/officeDocument/2006/relationships/hyperlink" Target="http://www.hockey-reference.com/teams/LAK/2012.html" TargetMode="External"/><Relationship Id="rId13042" Type="http://schemas.openxmlformats.org/officeDocument/2006/relationships/hyperlink" Target="http://www.hockey-reference.com/teams/LAK/2013.html" TargetMode="External"/><Relationship Id="rId17663" Type="http://schemas.openxmlformats.org/officeDocument/2006/relationships/hyperlink" Target="http://www.hockey-reference.com/teams/BUF/2012.html" TargetMode="External"/><Relationship Id="rId2050" Type="http://schemas.openxmlformats.org/officeDocument/2006/relationships/hyperlink" Target="http://www.hockey-reference.com/boxscores/201601190MTL.html" TargetMode="External"/><Relationship Id="rId3101" Type="http://schemas.openxmlformats.org/officeDocument/2006/relationships/hyperlink" Target="http://www.hockey-reference.com/teams/NSH/2016.html" TargetMode="External"/><Relationship Id="rId6671" Type="http://schemas.openxmlformats.org/officeDocument/2006/relationships/hyperlink" Target="http://www.hockey-reference.com/teams/CGY/2015.html" TargetMode="External"/><Relationship Id="rId7722" Type="http://schemas.openxmlformats.org/officeDocument/2006/relationships/hyperlink" Target="http://www.hockey-reference.com/teams/WPG/2015.html" TargetMode="External"/><Relationship Id="rId16265" Type="http://schemas.openxmlformats.org/officeDocument/2006/relationships/hyperlink" Target="http://www.hockey-reference.com/teams/DAL/2012.html" TargetMode="External"/><Relationship Id="rId17316" Type="http://schemas.openxmlformats.org/officeDocument/2006/relationships/hyperlink" Target="http://www.hockey-reference.com/boxscores/201203080EDM.html" TargetMode="External"/><Relationship Id="rId5273" Type="http://schemas.openxmlformats.org/officeDocument/2006/relationships/hyperlink" Target="http://www.hockey-reference.com/teams/FLA/2015.html" TargetMode="External"/><Relationship Id="rId6324" Type="http://schemas.openxmlformats.org/officeDocument/2006/relationships/hyperlink" Target="http://www.hockey-reference.com/teams/FLA/2015.html" TargetMode="External"/><Relationship Id="rId10703" Type="http://schemas.openxmlformats.org/officeDocument/2006/relationships/hyperlink" Target="http://www.hockey-reference.com/teams/COL/2014.html" TargetMode="External"/><Relationship Id="rId8496" Type="http://schemas.openxmlformats.org/officeDocument/2006/relationships/hyperlink" Target="http://www.hockey-reference.com/teams/CGY/2014.html" TargetMode="External"/><Relationship Id="rId9547" Type="http://schemas.openxmlformats.org/officeDocument/2006/relationships/hyperlink" Target="http://www.hockey-reference.com/boxscores/201312210NSH.html" TargetMode="External"/><Relationship Id="rId9894" Type="http://schemas.openxmlformats.org/officeDocument/2006/relationships/hyperlink" Target="http://www.hockey-reference.com/boxscores/201401080PHI.html" TargetMode="External"/><Relationship Id="rId12875" Type="http://schemas.openxmlformats.org/officeDocument/2006/relationships/hyperlink" Target="http://www.hockey-reference.com/teams/DET/2013.html" TargetMode="External"/><Relationship Id="rId13926" Type="http://schemas.openxmlformats.org/officeDocument/2006/relationships/hyperlink" Target="http://www.hockey-reference.com/boxscores/201304220VAN.html" TargetMode="External"/><Relationship Id="rId1883" Type="http://schemas.openxmlformats.org/officeDocument/2006/relationships/hyperlink" Target="http://www.hockey-reference.com/teams/BUF/2016.html" TargetMode="External"/><Relationship Id="rId2934" Type="http://schemas.openxmlformats.org/officeDocument/2006/relationships/hyperlink" Target="http://www.hockey-reference.com/teams/CHI/2016.html" TargetMode="External"/><Relationship Id="rId7098" Type="http://schemas.openxmlformats.org/officeDocument/2006/relationships/hyperlink" Target="http://www.hockey-reference.com/teams/CHI/2015.html" TargetMode="External"/><Relationship Id="rId8149" Type="http://schemas.openxmlformats.org/officeDocument/2006/relationships/hyperlink" Target="http://www.hockey-reference.com/boxscores/201310130FLA.html" TargetMode="External"/><Relationship Id="rId11477" Type="http://schemas.openxmlformats.org/officeDocument/2006/relationships/hyperlink" Target="http://www.hockey-reference.com/teams/FLA/2014.html" TargetMode="External"/><Relationship Id="rId12528" Type="http://schemas.openxmlformats.org/officeDocument/2006/relationships/hyperlink" Target="http://www.hockey-reference.com/boxscores/201302170BUF.html" TargetMode="External"/><Relationship Id="rId906" Type="http://schemas.openxmlformats.org/officeDocument/2006/relationships/hyperlink" Target="http://www.hockey-reference.com/teams/WPG/2016.html" TargetMode="External"/><Relationship Id="rId1536" Type="http://schemas.openxmlformats.org/officeDocument/2006/relationships/hyperlink" Target="http://www.hockey-reference.com/teams/FLA/2016.html" TargetMode="External"/><Relationship Id="rId10079" Type="http://schemas.openxmlformats.org/officeDocument/2006/relationships/hyperlink" Target="http://www.hockey-reference.com/teams/TBL/2014.html" TargetMode="External"/><Relationship Id="rId15001" Type="http://schemas.openxmlformats.org/officeDocument/2006/relationships/hyperlink" Target="http://www.hockey-reference.com/teams/BUF/2012.html" TargetMode="External"/><Relationship Id="rId4759" Type="http://schemas.openxmlformats.org/officeDocument/2006/relationships/hyperlink" Target="http://www.hockey-reference.com/boxscores/201411160MIN.html" TargetMode="External"/><Relationship Id="rId8630" Type="http://schemas.openxmlformats.org/officeDocument/2006/relationships/hyperlink" Target="http://www.hockey-reference.com/teams/VAN/2014.html" TargetMode="External"/><Relationship Id="rId10560" Type="http://schemas.openxmlformats.org/officeDocument/2006/relationships/hyperlink" Target="http://www.hockey-reference.com/teams/TBL/2014.html" TargetMode="External"/><Relationship Id="rId11611" Type="http://schemas.openxmlformats.org/officeDocument/2006/relationships/hyperlink" Target="http://www.hockey-reference.com/teams/DET/2014.html" TargetMode="External"/><Relationship Id="rId17173" Type="http://schemas.openxmlformats.org/officeDocument/2006/relationships/hyperlink" Target="http://www.hockey-reference.com/teams/MIN/2012.html" TargetMode="External"/><Relationship Id="rId18224" Type="http://schemas.openxmlformats.org/officeDocument/2006/relationships/hyperlink" Target="http://www.hockey-reference.com/teams/NYR/2012.html" TargetMode="External"/><Relationship Id="rId6181" Type="http://schemas.openxmlformats.org/officeDocument/2006/relationships/hyperlink" Target="http://www.hockey-reference.com/boxscores/201502010PIT.html" TargetMode="External"/><Relationship Id="rId7232" Type="http://schemas.openxmlformats.org/officeDocument/2006/relationships/hyperlink" Target="http://www.hockey-reference.com/teams/MIN/2015.html" TargetMode="External"/><Relationship Id="rId10213" Type="http://schemas.openxmlformats.org/officeDocument/2006/relationships/hyperlink" Target="http://www.hockey-reference.com/teams/NYI/2014.html" TargetMode="External"/><Relationship Id="rId2791" Type="http://schemas.openxmlformats.org/officeDocument/2006/relationships/hyperlink" Target="http://www.hockey-reference.com/boxscores/201602280EDM.html" TargetMode="External"/><Relationship Id="rId12385" Type="http://schemas.openxmlformats.org/officeDocument/2006/relationships/hyperlink" Target="http://www.hockey-reference.com/teams/CGY/2013.html" TargetMode="External"/><Relationship Id="rId13783" Type="http://schemas.openxmlformats.org/officeDocument/2006/relationships/hyperlink" Target="http://www.hockey-reference.com/teams/NJD/2013.html" TargetMode="External"/><Relationship Id="rId14834" Type="http://schemas.openxmlformats.org/officeDocument/2006/relationships/hyperlink" Target="http://www.hockey-reference.com/teams/NYI/2012.html" TargetMode="External"/><Relationship Id="rId763" Type="http://schemas.openxmlformats.org/officeDocument/2006/relationships/hyperlink" Target="http://www.hockey-reference.com/boxscores/201511140OTT.html" TargetMode="External"/><Relationship Id="rId1393" Type="http://schemas.openxmlformats.org/officeDocument/2006/relationships/hyperlink" Target="http://www.hockey-reference.com/boxscores/201512160WSH.html" TargetMode="External"/><Relationship Id="rId2444" Type="http://schemas.openxmlformats.org/officeDocument/2006/relationships/hyperlink" Target="http://www.hockey-reference.com/teams/CGY/2016.html" TargetMode="External"/><Relationship Id="rId3842" Type="http://schemas.openxmlformats.org/officeDocument/2006/relationships/hyperlink" Target="http://www.hockey-reference.com/teams/NSH/2016.html" TargetMode="External"/><Relationship Id="rId9057" Type="http://schemas.openxmlformats.org/officeDocument/2006/relationships/hyperlink" Target="http://www.hockey-reference.com/teams/OTT/2014.html" TargetMode="External"/><Relationship Id="rId12038" Type="http://schemas.openxmlformats.org/officeDocument/2006/relationships/hyperlink" Target="http://www.hockey-reference.com/teams/STL/2013.html" TargetMode="External"/><Relationship Id="rId13436" Type="http://schemas.openxmlformats.org/officeDocument/2006/relationships/hyperlink" Target="http://www.hockey-reference.com/teams/PIT/2013.html" TargetMode="External"/><Relationship Id="rId416" Type="http://schemas.openxmlformats.org/officeDocument/2006/relationships/hyperlink" Target="http://www.hockey-reference.com/teams/CAR/2016.html" TargetMode="External"/><Relationship Id="rId1046" Type="http://schemas.openxmlformats.org/officeDocument/2006/relationships/hyperlink" Target="http://www.hockey-reference.com/teams/EDM/2016.html" TargetMode="External"/><Relationship Id="rId16659" Type="http://schemas.openxmlformats.org/officeDocument/2006/relationships/hyperlink" Target="http://www.hockey-reference.com/boxscores/201202050WSH.html" TargetMode="External"/><Relationship Id="rId5667" Type="http://schemas.openxmlformats.org/officeDocument/2006/relationships/hyperlink" Target="http://www.hockey-reference.com/teams/BOS/2015.html" TargetMode="External"/><Relationship Id="rId6718" Type="http://schemas.openxmlformats.org/officeDocument/2006/relationships/hyperlink" Target="http://www.hockey-reference.com/boxscores/201502270CAR.html" TargetMode="External"/><Relationship Id="rId18081" Type="http://schemas.openxmlformats.org/officeDocument/2006/relationships/hyperlink" Target="http://www.hockey-reference.com/boxscores/201204180LAK.html" TargetMode="External"/><Relationship Id="rId4269" Type="http://schemas.openxmlformats.org/officeDocument/2006/relationships/hyperlink" Target="http://www.hockey-reference.com/teams/COL/2015.html" TargetMode="External"/><Relationship Id="rId8140" Type="http://schemas.openxmlformats.org/officeDocument/2006/relationships/hyperlink" Target="http://www.hockey-reference.com/boxscores/201310120WSH.html" TargetMode="External"/><Relationship Id="rId10070" Type="http://schemas.openxmlformats.org/officeDocument/2006/relationships/hyperlink" Target="http://www.hockey-reference.com/teams/PHI/2014.html" TargetMode="External"/><Relationship Id="rId11121" Type="http://schemas.openxmlformats.org/officeDocument/2006/relationships/hyperlink" Target="http://www.hockey-reference.com/boxscores/201403230ANA.html" TargetMode="External"/><Relationship Id="rId14691" Type="http://schemas.openxmlformats.org/officeDocument/2006/relationships/hyperlink" Target="http://www.hockey-reference.com/boxscores/201110270BUF.html" TargetMode="External"/><Relationship Id="rId15742" Type="http://schemas.openxmlformats.org/officeDocument/2006/relationships/hyperlink" Target="http://www.hockey-reference.com/teams/VAN/2012.html" TargetMode="External"/><Relationship Id="rId4750" Type="http://schemas.openxmlformats.org/officeDocument/2006/relationships/hyperlink" Target="http://www.hockey-reference.com/boxscores/201411160CHI.html" TargetMode="External"/><Relationship Id="rId5801" Type="http://schemas.openxmlformats.org/officeDocument/2006/relationships/hyperlink" Target="http://www.hockey-reference.com/teams/CBJ/2015.html" TargetMode="External"/><Relationship Id="rId13293" Type="http://schemas.openxmlformats.org/officeDocument/2006/relationships/hyperlink" Target="http://www.hockey-reference.com/boxscores/201303240COL.html" TargetMode="External"/><Relationship Id="rId14344" Type="http://schemas.openxmlformats.org/officeDocument/2006/relationships/hyperlink" Target="http://www.hockey-reference.com/teams/NYR/2012.html" TargetMode="External"/><Relationship Id="rId3352" Type="http://schemas.openxmlformats.org/officeDocument/2006/relationships/hyperlink" Target="http://www.hockey-reference.com/boxscores/201603260DET.html" TargetMode="External"/><Relationship Id="rId4403" Type="http://schemas.openxmlformats.org/officeDocument/2006/relationships/hyperlink" Target="http://www.hockey-reference.com/teams/MTL/2015.html" TargetMode="External"/><Relationship Id="rId273" Type="http://schemas.openxmlformats.org/officeDocument/2006/relationships/hyperlink" Target="http://www.hockey-reference.com/teams/EDM/2016.html" TargetMode="External"/><Relationship Id="rId3005" Type="http://schemas.openxmlformats.org/officeDocument/2006/relationships/hyperlink" Target="http://www.hockey-reference.com/teams/CHI/2016.html" TargetMode="External"/><Relationship Id="rId6575" Type="http://schemas.openxmlformats.org/officeDocument/2006/relationships/hyperlink" Target="http://www.hockey-reference.com/teams/MIN/2015.html" TargetMode="External"/><Relationship Id="rId7626" Type="http://schemas.openxmlformats.org/officeDocument/2006/relationships/hyperlink" Target="http://www.hockey-reference.com/teams/FLA/2015.html" TargetMode="External"/><Relationship Id="rId7973" Type="http://schemas.openxmlformats.org/officeDocument/2006/relationships/hyperlink" Target="http://www.hockey-reference.com/teams/NSH/2014.html" TargetMode="External"/><Relationship Id="rId10954" Type="http://schemas.openxmlformats.org/officeDocument/2006/relationships/hyperlink" Target="http://www.hockey-reference.com/teams/PIT/2014.html" TargetMode="External"/><Relationship Id="rId16169" Type="http://schemas.openxmlformats.org/officeDocument/2006/relationships/hyperlink" Target="http://www.hockey-reference.com/teams/CAR/2012.html" TargetMode="External"/><Relationship Id="rId17567" Type="http://schemas.openxmlformats.org/officeDocument/2006/relationships/hyperlink" Target="http://www.hockey-reference.com/teams/MIN/2012.html" TargetMode="External"/><Relationship Id="rId5177" Type="http://schemas.openxmlformats.org/officeDocument/2006/relationships/hyperlink" Target="http://www.hockey-reference.com/teams/ANA/2015.html" TargetMode="External"/><Relationship Id="rId6228" Type="http://schemas.openxmlformats.org/officeDocument/2006/relationships/hyperlink" Target="http://www.hockey-reference.com/teams/VAN/2015.html" TargetMode="External"/><Relationship Id="rId10607" Type="http://schemas.openxmlformats.org/officeDocument/2006/relationships/hyperlink" Target="http://www.hockey-reference.com/teams/DET/2014.html" TargetMode="External"/><Relationship Id="rId9798" Type="http://schemas.openxmlformats.org/officeDocument/2006/relationships/hyperlink" Target="http://www.hockey-reference.com/teams/BOS/2014.html" TargetMode="External"/><Relationship Id="rId12779" Type="http://schemas.openxmlformats.org/officeDocument/2006/relationships/hyperlink" Target="http://www.hockey-reference.com/teams/PHX/2013.html" TargetMode="External"/><Relationship Id="rId16650" Type="http://schemas.openxmlformats.org/officeDocument/2006/relationships/hyperlink" Target="http://www.hockey-reference.com/boxscores/201202050MTL.html" TargetMode="External"/><Relationship Id="rId17701" Type="http://schemas.openxmlformats.org/officeDocument/2006/relationships/hyperlink" Target="http://www.hockey-reference.com/teams/NSH/2012.html" TargetMode="External"/><Relationship Id="rId1787" Type="http://schemas.openxmlformats.org/officeDocument/2006/relationships/hyperlink" Target="http://www.hockey-reference.com/teams/TOR/2016.html" TargetMode="External"/><Relationship Id="rId2838" Type="http://schemas.openxmlformats.org/officeDocument/2006/relationships/hyperlink" Target="http://www.hockey-reference.com/teams/VAN/2016.html" TargetMode="External"/><Relationship Id="rId15252" Type="http://schemas.openxmlformats.org/officeDocument/2006/relationships/hyperlink" Target="http://www.hockey-reference.com/boxscores/201111250ANA.html" TargetMode="External"/><Relationship Id="rId16303" Type="http://schemas.openxmlformats.org/officeDocument/2006/relationships/hyperlink" Target="http://www.hockey-reference.com/teams/CAR/2012.html" TargetMode="External"/><Relationship Id="rId4260" Type="http://schemas.openxmlformats.org/officeDocument/2006/relationships/hyperlink" Target="http://www.hockey-reference.com/teams/SJS/2015.html" TargetMode="External"/><Relationship Id="rId5311" Type="http://schemas.openxmlformats.org/officeDocument/2006/relationships/hyperlink" Target="http://www.hockey-reference.com/boxscores/201412140TOR.html" TargetMode="External"/><Relationship Id="rId8881" Type="http://schemas.openxmlformats.org/officeDocument/2006/relationships/hyperlink" Target="http://www.hockey-reference.com/boxscores/201311190VAN.html" TargetMode="External"/><Relationship Id="rId9932" Type="http://schemas.openxmlformats.org/officeDocument/2006/relationships/hyperlink" Target="http://www.hockey-reference.com/teams/EDM/2014.html" TargetMode="External"/><Relationship Id="rId7483" Type="http://schemas.openxmlformats.org/officeDocument/2006/relationships/hyperlink" Target="http://www.hockey-reference.com/boxscores/201504040LAK.html" TargetMode="External"/><Relationship Id="rId8534" Type="http://schemas.openxmlformats.org/officeDocument/2006/relationships/hyperlink" Target="http://www.hockey-reference.com/teams/BOS/2014.html" TargetMode="External"/><Relationship Id="rId10464" Type="http://schemas.openxmlformats.org/officeDocument/2006/relationships/hyperlink" Target="http://www.hockey-reference.com/teams/MIN/2014.html" TargetMode="External"/><Relationship Id="rId11862" Type="http://schemas.openxmlformats.org/officeDocument/2006/relationships/hyperlink" Target="http://www.hockey-reference.com/boxscores/201405250NYR.html" TargetMode="External"/><Relationship Id="rId12913" Type="http://schemas.openxmlformats.org/officeDocument/2006/relationships/hyperlink" Target="http://www.hockey-reference.com/teams/MTL/2013.html" TargetMode="External"/><Relationship Id="rId17077" Type="http://schemas.openxmlformats.org/officeDocument/2006/relationships/hyperlink" Target="http://www.hockey-reference.com/teams/BOS/2012.html" TargetMode="External"/><Relationship Id="rId18128" Type="http://schemas.openxmlformats.org/officeDocument/2006/relationships/hyperlink" Target="http://www.hockey-reference.com/teams/VAN/2012.html" TargetMode="External"/><Relationship Id="rId1921" Type="http://schemas.openxmlformats.org/officeDocument/2006/relationships/hyperlink" Target="http://www.hockey-reference.com/boxscores/201601120WPG.html" TargetMode="External"/><Relationship Id="rId6085" Type="http://schemas.openxmlformats.org/officeDocument/2006/relationships/hyperlink" Target="http://www.hockey-reference.com/boxscores/201501270VAN.html" TargetMode="External"/><Relationship Id="rId7136" Type="http://schemas.openxmlformats.org/officeDocument/2006/relationships/hyperlink" Target="http://www.hockey-reference.com/teams/WSH/2015.html" TargetMode="External"/><Relationship Id="rId10117" Type="http://schemas.openxmlformats.org/officeDocument/2006/relationships/hyperlink" Target="http://www.hockey-reference.com/teams/MTL/2014.html" TargetMode="External"/><Relationship Id="rId11515" Type="http://schemas.openxmlformats.org/officeDocument/2006/relationships/hyperlink" Target="http://www.hockey-reference.com/teams/TOR/2014.html" TargetMode="External"/><Relationship Id="rId13687" Type="http://schemas.openxmlformats.org/officeDocument/2006/relationships/hyperlink" Target="http://www.hockey-reference.com/teams/SJS/2013.html" TargetMode="External"/><Relationship Id="rId14738" Type="http://schemas.openxmlformats.org/officeDocument/2006/relationships/hyperlink" Target="http://www.hockey-reference.com/teams/CHI/2012.html" TargetMode="External"/><Relationship Id="rId1297" Type="http://schemas.openxmlformats.org/officeDocument/2006/relationships/hyperlink" Target="http://www.hockey-reference.com/boxscores/201512110NJD.html" TargetMode="External"/><Relationship Id="rId2695" Type="http://schemas.openxmlformats.org/officeDocument/2006/relationships/hyperlink" Target="http://www.hockey-reference.com/boxscores/201602240ANA.html" TargetMode="External"/><Relationship Id="rId3746" Type="http://schemas.openxmlformats.org/officeDocument/2006/relationships/hyperlink" Target="http://www.hockey-reference.com/teams/FLA/2016.html" TargetMode="External"/><Relationship Id="rId12289" Type="http://schemas.openxmlformats.org/officeDocument/2006/relationships/hyperlink" Target="http://www.hockey-reference.com/teams/PIT/2013.html" TargetMode="External"/><Relationship Id="rId16160" Type="http://schemas.openxmlformats.org/officeDocument/2006/relationships/hyperlink" Target="http://www.hockey-reference.com/teams/LAK/2012.html" TargetMode="External"/><Relationship Id="rId17211" Type="http://schemas.openxmlformats.org/officeDocument/2006/relationships/hyperlink" Target="http://www.hockey-reference.com/boxscores/201203030CAR.html" TargetMode="External"/><Relationship Id="rId667" Type="http://schemas.openxmlformats.org/officeDocument/2006/relationships/hyperlink" Target="http://www.hockey-reference.com/boxscores/201511100NSH.html" TargetMode="External"/><Relationship Id="rId2348" Type="http://schemas.openxmlformats.org/officeDocument/2006/relationships/hyperlink" Target="http://www.hockey-reference.com/teams/CGY/2016.html" TargetMode="External"/><Relationship Id="rId6969" Type="http://schemas.openxmlformats.org/officeDocument/2006/relationships/hyperlink" Target="http://www.hockey-reference.com/teams/WSH/2015.html" TargetMode="External"/><Relationship Id="rId12770" Type="http://schemas.openxmlformats.org/officeDocument/2006/relationships/hyperlink" Target="http://www.hockey-reference.com/teams/FLA/2013.html" TargetMode="External"/><Relationship Id="rId13821" Type="http://schemas.openxmlformats.org/officeDocument/2006/relationships/hyperlink" Target="http://www.hockey-reference.com/boxscores/201304180DAL.html" TargetMode="External"/><Relationship Id="rId8391" Type="http://schemas.openxmlformats.org/officeDocument/2006/relationships/hyperlink" Target="http://www.hockey-reference.com/teams/CHI/2014.html" TargetMode="External"/><Relationship Id="rId9442" Type="http://schemas.openxmlformats.org/officeDocument/2006/relationships/hyperlink" Target="http://www.hockey-reference.com/boxscores/201312160PIT.html" TargetMode="External"/><Relationship Id="rId11372" Type="http://schemas.openxmlformats.org/officeDocument/2006/relationships/hyperlink" Target="http://www.hockey-reference.com/teams/STL/2014.html" TargetMode="External"/><Relationship Id="rId12423" Type="http://schemas.openxmlformats.org/officeDocument/2006/relationships/hyperlink" Target="http://www.hockey-reference.com/boxscores/201302110TOR.html" TargetMode="External"/><Relationship Id="rId801" Type="http://schemas.openxmlformats.org/officeDocument/2006/relationships/hyperlink" Target="http://www.hockey-reference.com/teams/BOS/2016.html" TargetMode="External"/><Relationship Id="rId1431" Type="http://schemas.openxmlformats.org/officeDocument/2006/relationships/hyperlink" Target="http://www.hockey-reference.com/teams/CAR/2016.html" TargetMode="External"/><Relationship Id="rId8044" Type="http://schemas.openxmlformats.org/officeDocument/2006/relationships/hyperlink" Target="http://www.hockey-reference.com/boxscores/201310080SJS.html" TargetMode="External"/><Relationship Id="rId11025" Type="http://schemas.openxmlformats.org/officeDocument/2006/relationships/hyperlink" Target="http://www.hockey-reference.com/boxscores/201403180OTT.html" TargetMode="External"/><Relationship Id="rId14595" Type="http://schemas.openxmlformats.org/officeDocument/2006/relationships/hyperlink" Target="http://www.hockey-reference.com/boxscores/201110210STL.html" TargetMode="External"/><Relationship Id="rId15993" Type="http://schemas.openxmlformats.org/officeDocument/2006/relationships/hyperlink" Target="http://www.hockey-reference.com/boxscores/201112310DET.html" TargetMode="External"/><Relationship Id="rId4654" Type="http://schemas.openxmlformats.org/officeDocument/2006/relationships/hyperlink" Target="http://www.hockey-reference.com/boxscores/201411110WSH.html" TargetMode="External"/><Relationship Id="rId13197" Type="http://schemas.openxmlformats.org/officeDocument/2006/relationships/hyperlink" Target="http://www.hockey-reference.com/boxscores/201303190PIT.html" TargetMode="External"/><Relationship Id="rId14248" Type="http://schemas.openxmlformats.org/officeDocument/2006/relationships/hyperlink" Target="http://www.hockey-reference.com/teams/BOS/2013.html" TargetMode="External"/><Relationship Id="rId15646" Type="http://schemas.openxmlformats.org/officeDocument/2006/relationships/hyperlink" Target="http://www.hockey-reference.com/teams/DET/2012.html" TargetMode="External"/><Relationship Id="rId3256" Type="http://schemas.openxmlformats.org/officeDocument/2006/relationships/hyperlink" Target="http://www.hockey-reference.com/boxscores/201603210TOR.html" TargetMode="External"/><Relationship Id="rId4307" Type="http://schemas.openxmlformats.org/officeDocument/2006/relationships/hyperlink" Target="http://www.hockey-reference.com/teams/CHI/2015.html" TargetMode="External"/><Relationship Id="rId5705" Type="http://schemas.openxmlformats.org/officeDocument/2006/relationships/hyperlink" Target="http://www.hockey-reference.com/teams/NYI/2015.html" TargetMode="External"/><Relationship Id="rId177" Type="http://schemas.openxmlformats.org/officeDocument/2006/relationships/hyperlink" Target="http://www.hockey-reference.com/teams/CBJ/2016.html" TargetMode="External"/><Relationship Id="rId7877" Type="http://schemas.openxmlformats.org/officeDocument/2006/relationships/hyperlink" Target="http://www.hockey-reference.com/teams/ANA/2015.html" TargetMode="External"/><Relationship Id="rId8928" Type="http://schemas.openxmlformats.org/officeDocument/2006/relationships/hyperlink" Target="http://www.hockey-reference.com/teams/ANA/2014.html" TargetMode="External"/><Relationship Id="rId10858" Type="http://schemas.openxmlformats.org/officeDocument/2006/relationships/hyperlink" Target="http://www.hockey-reference.com/teams/DET/2014.html" TargetMode="External"/><Relationship Id="rId11909" Type="http://schemas.openxmlformats.org/officeDocument/2006/relationships/hyperlink" Target="http://www.hockey-reference.com/teams/LAK/2013.html" TargetMode="External"/><Relationship Id="rId6479" Type="http://schemas.openxmlformats.org/officeDocument/2006/relationships/hyperlink" Target="http://www.hockey-reference.com/teams/BOS/2015.html" TargetMode="External"/><Relationship Id="rId12280" Type="http://schemas.openxmlformats.org/officeDocument/2006/relationships/hyperlink" Target="http://www.hockey-reference.com/teams/LAK/2013.html" TargetMode="External"/><Relationship Id="rId13331" Type="http://schemas.openxmlformats.org/officeDocument/2006/relationships/hyperlink" Target="http://www.hockey-reference.com/teams/CAR/2013.html" TargetMode="External"/><Relationship Id="rId17952" Type="http://schemas.openxmlformats.org/officeDocument/2006/relationships/hyperlink" Target="http://www.hockey-reference.com/boxscores/201204050TOR.html" TargetMode="External"/><Relationship Id="rId6960" Type="http://schemas.openxmlformats.org/officeDocument/2006/relationships/hyperlink" Target="http://www.hockey-reference.com/teams/STL/2015.html" TargetMode="External"/><Relationship Id="rId16554" Type="http://schemas.openxmlformats.org/officeDocument/2006/relationships/hyperlink" Target="http://www.hockey-reference.com/boxscores/201201310TBL.html" TargetMode="External"/><Relationship Id="rId17605" Type="http://schemas.openxmlformats.org/officeDocument/2006/relationships/hyperlink" Target="http://www.hockey-reference.com/teams/STL/2012.html" TargetMode="External"/><Relationship Id="rId311" Type="http://schemas.openxmlformats.org/officeDocument/2006/relationships/hyperlink" Target="http://www.hockey-reference.com/teams/BOS/2016.html" TargetMode="External"/><Relationship Id="rId5562" Type="http://schemas.openxmlformats.org/officeDocument/2006/relationships/hyperlink" Target="http://www.hockey-reference.com/teams/CGY/2015.html" TargetMode="External"/><Relationship Id="rId6613" Type="http://schemas.openxmlformats.org/officeDocument/2006/relationships/hyperlink" Target="http://www.hockey-reference.com/boxscores/201502210WSH.html" TargetMode="External"/><Relationship Id="rId15156" Type="http://schemas.openxmlformats.org/officeDocument/2006/relationships/hyperlink" Target="http://www.hockey-reference.com/boxscores/201111190NSH.html" TargetMode="External"/><Relationship Id="rId16207" Type="http://schemas.openxmlformats.org/officeDocument/2006/relationships/hyperlink" Target="http://www.hockey-reference.com/teams/MTL/2012.html" TargetMode="External"/><Relationship Id="rId4164" Type="http://schemas.openxmlformats.org/officeDocument/2006/relationships/hyperlink" Target="http://www.hockey-reference.com/teams/DAL/2015.html" TargetMode="External"/><Relationship Id="rId5215" Type="http://schemas.openxmlformats.org/officeDocument/2006/relationships/hyperlink" Target="http://www.hockey-reference.com/boxscores/201412090TOR.html" TargetMode="External"/><Relationship Id="rId8785" Type="http://schemas.openxmlformats.org/officeDocument/2006/relationships/hyperlink" Target="http://www.hockey-reference.com/boxscores/201311150MIN.html" TargetMode="External"/><Relationship Id="rId9836" Type="http://schemas.openxmlformats.org/officeDocument/2006/relationships/hyperlink" Target="http://www.hockey-reference.com/teams/NSH/2014.html" TargetMode="External"/><Relationship Id="rId7387" Type="http://schemas.openxmlformats.org/officeDocument/2006/relationships/hyperlink" Target="http://www.hockey-reference.com/boxscores/201503300STL.html" TargetMode="External"/><Relationship Id="rId8438" Type="http://schemas.openxmlformats.org/officeDocument/2006/relationships/hyperlink" Target="http://www.hockey-reference.com/teams/CHI/2014.html" TargetMode="External"/><Relationship Id="rId11766" Type="http://schemas.openxmlformats.org/officeDocument/2006/relationships/hyperlink" Target="http://www.hockey-reference.com/boxscores/201405020CHI.html" TargetMode="External"/><Relationship Id="rId12817" Type="http://schemas.openxmlformats.org/officeDocument/2006/relationships/hyperlink" Target="http://www.hockey-reference.com/teams/NSH/2013.html" TargetMode="External"/><Relationship Id="rId1825" Type="http://schemas.openxmlformats.org/officeDocument/2006/relationships/hyperlink" Target="http://www.hockey-reference.com/boxscores/201601080CAR.html" TargetMode="External"/><Relationship Id="rId10368" Type="http://schemas.openxmlformats.org/officeDocument/2006/relationships/hyperlink" Target="http://www.hockey-reference.com/teams/LAK/2014.html" TargetMode="External"/><Relationship Id="rId11419" Type="http://schemas.openxmlformats.org/officeDocument/2006/relationships/hyperlink" Target="http://www.hockey-reference.com/teams/OTT/2014.html" TargetMode="External"/><Relationship Id="rId14989" Type="http://schemas.openxmlformats.org/officeDocument/2006/relationships/hyperlink" Target="http://www.hockey-reference.com/teams/EDM/2012.html" TargetMode="External"/><Relationship Id="rId3997" Type="http://schemas.openxmlformats.org/officeDocument/2006/relationships/hyperlink" Target="http://www.hockey-reference.com/boxscores/201410090PHI.html" TargetMode="External"/><Relationship Id="rId11900" Type="http://schemas.openxmlformats.org/officeDocument/2006/relationships/hyperlink" Target="http://www.hockey-reference.com/teams/BOS/2013.html" TargetMode="External"/><Relationship Id="rId17462" Type="http://schemas.openxmlformats.org/officeDocument/2006/relationships/hyperlink" Target="http://www.hockey-reference.com/teams/MTL/2012.html" TargetMode="External"/><Relationship Id="rId2599" Type="http://schemas.openxmlformats.org/officeDocument/2006/relationships/hyperlink" Target="http://www.hockey-reference.com/boxscores/201602190CBJ.html" TargetMode="External"/><Relationship Id="rId6470" Type="http://schemas.openxmlformats.org/officeDocument/2006/relationships/hyperlink" Target="http://www.hockey-reference.com/teams/PIT/2015.html" TargetMode="External"/><Relationship Id="rId7521" Type="http://schemas.openxmlformats.org/officeDocument/2006/relationships/hyperlink" Target="http://www.hockey-reference.com/teams/BUF/2015.html" TargetMode="External"/><Relationship Id="rId10502" Type="http://schemas.openxmlformats.org/officeDocument/2006/relationships/hyperlink" Target="http://www.hockey-reference.com/teams/CGY/2014.html" TargetMode="External"/><Relationship Id="rId16064" Type="http://schemas.openxmlformats.org/officeDocument/2006/relationships/hyperlink" Target="http://www.hockey-reference.com/teams/VAN/2012.html" TargetMode="External"/><Relationship Id="rId17115" Type="http://schemas.openxmlformats.org/officeDocument/2006/relationships/hyperlink" Target="http://www.hockey-reference.com/boxscores/201202270NSH.html" TargetMode="External"/><Relationship Id="rId5072" Type="http://schemas.openxmlformats.org/officeDocument/2006/relationships/hyperlink" Target="http://www.hockey-reference.com/teams/DAL/2015.html" TargetMode="External"/><Relationship Id="rId6123" Type="http://schemas.openxmlformats.org/officeDocument/2006/relationships/hyperlink" Target="http://www.hockey-reference.com/teams/STL/2015.html" TargetMode="External"/><Relationship Id="rId9693" Type="http://schemas.openxmlformats.org/officeDocument/2006/relationships/hyperlink" Target="http://www.hockey-reference.com/teams/MIN/2014.html" TargetMode="External"/><Relationship Id="rId12674" Type="http://schemas.openxmlformats.org/officeDocument/2006/relationships/hyperlink" Target="http://www.hockey-reference.com/teams/STL/2013.html" TargetMode="External"/><Relationship Id="rId1682" Type="http://schemas.openxmlformats.org/officeDocument/2006/relationships/hyperlink" Target="http://www.hockey-reference.com/teams/NSH/2016.html" TargetMode="External"/><Relationship Id="rId2733" Type="http://schemas.openxmlformats.org/officeDocument/2006/relationships/hyperlink" Target="http://www.hockey-reference.com/teams/TOR/2016.html" TargetMode="External"/><Relationship Id="rId8295" Type="http://schemas.openxmlformats.org/officeDocument/2006/relationships/hyperlink" Target="http://www.hockey-reference.com/teams/WPG/2014.html" TargetMode="External"/><Relationship Id="rId9346" Type="http://schemas.openxmlformats.org/officeDocument/2006/relationships/hyperlink" Target="http://www.hockey-reference.com/boxscores/201312120NYR.html" TargetMode="External"/><Relationship Id="rId11276" Type="http://schemas.openxmlformats.org/officeDocument/2006/relationships/hyperlink" Target="http://www.hockey-reference.com/teams/VAN/2014.html" TargetMode="External"/><Relationship Id="rId12327" Type="http://schemas.openxmlformats.org/officeDocument/2006/relationships/hyperlink" Target="http://www.hockey-reference.com/boxscores/201302070NJD.html" TargetMode="External"/><Relationship Id="rId13725" Type="http://schemas.openxmlformats.org/officeDocument/2006/relationships/hyperlink" Target="http://www.hockey-reference.com/boxscores/201304130CAR.html" TargetMode="External"/><Relationship Id="rId705" Type="http://schemas.openxmlformats.org/officeDocument/2006/relationships/hyperlink" Target="http://www.hockey-reference.com/teams/FLA/2016.html" TargetMode="External"/><Relationship Id="rId1335" Type="http://schemas.openxmlformats.org/officeDocument/2006/relationships/hyperlink" Target="http://www.hockey-reference.com/teams/CHI/2016.html" TargetMode="External"/><Relationship Id="rId15897" Type="http://schemas.openxmlformats.org/officeDocument/2006/relationships/hyperlink" Target="http://www.hockey-reference.com/boxscores/201112260VAN.html" TargetMode="External"/><Relationship Id="rId16948" Type="http://schemas.openxmlformats.org/officeDocument/2006/relationships/hyperlink" Target="http://www.hockey-reference.com/teams/ANA/2012.html" TargetMode="External"/><Relationship Id="rId5956" Type="http://schemas.openxmlformats.org/officeDocument/2006/relationships/hyperlink" Target="http://www.hockey-reference.com/boxscores/201501170FLA.html" TargetMode="External"/><Relationship Id="rId14499" Type="http://schemas.openxmlformats.org/officeDocument/2006/relationships/hyperlink" Target="http://www.hockey-reference.com/boxscores/201110150WSH.html" TargetMode="External"/><Relationship Id="rId41" Type="http://schemas.openxmlformats.org/officeDocument/2006/relationships/hyperlink" Target="http://www.hockey-reference.com/teams/ARI/2016.html" TargetMode="External"/><Relationship Id="rId4558" Type="http://schemas.openxmlformats.org/officeDocument/2006/relationships/hyperlink" Target="http://www.hockey-reference.com/boxscores/201411070CAR.html" TargetMode="External"/><Relationship Id="rId5609" Type="http://schemas.openxmlformats.org/officeDocument/2006/relationships/hyperlink" Target="http://www.hockey-reference.com/teams/MIN/2015.html" TargetMode="External"/><Relationship Id="rId7031" Type="http://schemas.openxmlformats.org/officeDocument/2006/relationships/hyperlink" Target="http://www.hockey-reference.com/teams/NSH/2015.html" TargetMode="External"/><Relationship Id="rId11410" Type="http://schemas.openxmlformats.org/officeDocument/2006/relationships/hyperlink" Target="http://www.hockey-reference.com/teams/PIT/2014.html" TargetMode="External"/><Relationship Id="rId14980" Type="http://schemas.openxmlformats.org/officeDocument/2006/relationships/hyperlink" Target="http://www.hockey-reference.com/teams/VAN/2012.html" TargetMode="External"/><Relationship Id="rId18023" Type="http://schemas.openxmlformats.org/officeDocument/2006/relationships/hyperlink" Target="http://www.hockey-reference.com/teams/PHX/2012.html" TargetMode="External"/><Relationship Id="rId10012" Type="http://schemas.openxmlformats.org/officeDocument/2006/relationships/hyperlink" Target="http://www.hockey-reference.com/teams/COL/2014.html" TargetMode="External"/><Relationship Id="rId13582" Type="http://schemas.openxmlformats.org/officeDocument/2006/relationships/hyperlink" Target="http://www.hockey-reference.com/teams/TOR/2013.html" TargetMode="External"/><Relationship Id="rId14633" Type="http://schemas.openxmlformats.org/officeDocument/2006/relationships/hyperlink" Target="http://www.hockey-reference.com/teams/VAN/2012.html" TargetMode="External"/><Relationship Id="rId2590" Type="http://schemas.openxmlformats.org/officeDocument/2006/relationships/hyperlink" Target="http://www.hockey-reference.com/boxscores/201602180TOR.html" TargetMode="External"/><Relationship Id="rId3641" Type="http://schemas.openxmlformats.org/officeDocument/2006/relationships/hyperlink" Target="http://www.hockey-reference.com/teams/OTT/2016.html" TargetMode="External"/><Relationship Id="rId12184" Type="http://schemas.openxmlformats.org/officeDocument/2006/relationships/hyperlink" Target="http://www.hockey-reference.com/teams/NSH/2013.html" TargetMode="External"/><Relationship Id="rId13235" Type="http://schemas.openxmlformats.org/officeDocument/2006/relationships/hyperlink" Target="http://www.hockey-reference.com/teams/NYI/2013.html" TargetMode="External"/><Relationship Id="rId562" Type="http://schemas.openxmlformats.org/officeDocument/2006/relationships/hyperlink" Target="http://www.hockey-reference.com/boxscores/201511050LAK.html" TargetMode="External"/><Relationship Id="rId1192" Type="http://schemas.openxmlformats.org/officeDocument/2006/relationships/hyperlink" Target="http://www.hockey-reference.com/boxscores/201512060ANA.html" TargetMode="External"/><Relationship Id="rId2243" Type="http://schemas.openxmlformats.org/officeDocument/2006/relationships/hyperlink" Target="http://www.hockey-reference.com/teams/MIN/2016.html" TargetMode="External"/><Relationship Id="rId6864" Type="http://schemas.openxmlformats.org/officeDocument/2006/relationships/hyperlink" Target="http://www.hockey-reference.com/teams/CHI/2015.html" TargetMode="External"/><Relationship Id="rId7915" Type="http://schemas.openxmlformats.org/officeDocument/2006/relationships/hyperlink" Target="http://www.hockey-reference.com/boxscores/201506130TBL.html" TargetMode="External"/><Relationship Id="rId16458" Type="http://schemas.openxmlformats.org/officeDocument/2006/relationships/hyperlink" Target="http://www.hockey-reference.com/boxscores/201201220PIT.html" TargetMode="External"/><Relationship Id="rId17856" Type="http://schemas.openxmlformats.org/officeDocument/2006/relationships/hyperlink" Target="http://www.hockey-reference.com/boxscores/201204010ANA.html" TargetMode="External"/><Relationship Id="rId215" Type="http://schemas.openxmlformats.org/officeDocument/2006/relationships/hyperlink" Target="http://www.hockey-reference.com/teams/TOR/2016.html" TargetMode="External"/><Relationship Id="rId5466" Type="http://schemas.openxmlformats.org/officeDocument/2006/relationships/hyperlink" Target="http://www.hockey-reference.com/teams/LAK/2015.html" TargetMode="External"/><Relationship Id="rId6517" Type="http://schemas.openxmlformats.org/officeDocument/2006/relationships/hyperlink" Target="http://www.hockey-reference.com/boxscores/201502170STL.html" TargetMode="External"/><Relationship Id="rId17509" Type="http://schemas.openxmlformats.org/officeDocument/2006/relationships/hyperlink" Target="http://www.hockey-reference.com/teams/PHI/2012.html" TargetMode="External"/><Relationship Id="rId4068" Type="http://schemas.openxmlformats.org/officeDocument/2006/relationships/hyperlink" Target="http://www.hockey-reference.com/teams/BOS/2015.html" TargetMode="External"/><Relationship Id="rId5119" Type="http://schemas.openxmlformats.org/officeDocument/2006/relationships/hyperlink" Target="http://www.hockey-reference.com/boxscores/201412040TOR.html" TargetMode="External"/><Relationship Id="rId8689" Type="http://schemas.openxmlformats.org/officeDocument/2006/relationships/hyperlink" Target="http://www.hockey-reference.com/boxscores/201311100COL.html" TargetMode="External"/><Relationship Id="rId14490" Type="http://schemas.openxmlformats.org/officeDocument/2006/relationships/hyperlink" Target="http://www.hockey-reference.com/boxscores/201110150PIT.html" TargetMode="External"/><Relationship Id="rId15541" Type="http://schemas.openxmlformats.org/officeDocument/2006/relationships/hyperlink" Target="http://www.hockey-reference.com/teams/MIN/2012.html" TargetMode="External"/><Relationship Id="rId1729" Type="http://schemas.openxmlformats.org/officeDocument/2006/relationships/hyperlink" Target="http://www.hockey-reference.com/boxscores/201601020TBL.html" TargetMode="External"/><Relationship Id="rId5600" Type="http://schemas.openxmlformats.org/officeDocument/2006/relationships/hyperlink" Target="http://www.hockey-reference.com/teams/SJS/2015.html" TargetMode="External"/><Relationship Id="rId13092" Type="http://schemas.openxmlformats.org/officeDocument/2006/relationships/hyperlink" Target="http://www.hockey-reference.com/boxscores/201303140VAN.html" TargetMode="External"/><Relationship Id="rId14143" Type="http://schemas.openxmlformats.org/officeDocument/2006/relationships/hyperlink" Target="http://www.hockey-reference.com/teams/MTL/2013.html" TargetMode="External"/><Relationship Id="rId3151" Type="http://schemas.openxmlformats.org/officeDocument/2006/relationships/hyperlink" Target="http://www.hockey-reference.com/boxscores/201603170ARI.html" TargetMode="External"/><Relationship Id="rId4202" Type="http://schemas.openxmlformats.org/officeDocument/2006/relationships/hyperlink" Target="http://www.hockey-reference.com/teams/SJS/2015.html" TargetMode="External"/><Relationship Id="rId7772" Type="http://schemas.openxmlformats.org/officeDocument/2006/relationships/hyperlink" Target="http://www.hockey-reference.com/teams/NSH/2015.html" TargetMode="External"/><Relationship Id="rId8823" Type="http://schemas.openxmlformats.org/officeDocument/2006/relationships/hyperlink" Target="http://www.hockey-reference.com/teams/STL/2014.html" TargetMode="External"/><Relationship Id="rId10753" Type="http://schemas.openxmlformats.org/officeDocument/2006/relationships/hyperlink" Target="http://www.hockey-reference.com/boxscores/201403060NSH.html" TargetMode="External"/><Relationship Id="rId17366" Type="http://schemas.openxmlformats.org/officeDocument/2006/relationships/hyperlink" Target="http://www.hockey-reference.com/teams/NSH/2012.html" TargetMode="External"/><Relationship Id="rId6374" Type="http://schemas.openxmlformats.org/officeDocument/2006/relationships/hyperlink" Target="http://www.hockey-reference.com/teams/ARI/2015.html" TargetMode="External"/><Relationship Id="rId7425" Type="http://schemas.openxmlformats.org/officeDocument/2006/relationships/hyperlink" Target="http://www.hockey-reference.com/teams/CBJ/2015.html" TargetMode="External"/><Relationship Id="rId10406" Type="http://schemas.openxmlformats.org/officeDocument/2006/relationships/hyperlink" Target="http://www.hockey-reference.com/teams/BUF/2014.html" TargetMode="External"/><Relationship Id="rId11804" Type="http://schemas.openxmlformats.org/officeDocument/2006/relationships/hyperlink" Target="http://www.hockey-reference.com/teams/MTL/2014.html" TargetMode="External"/><Relationship Id="rId17019" Type="http://schemas.openxmlformats.org/officeDocument/2006/relationships/hyperlink" Target="http://www.hockey-reference.com/boxscores/201202230DET.html" TargetMode="External"/><Relationship Id="rId6027" Type="http://schemas.openxmlformats.org/officeDocument/2006/relationships/hyperlink" Target="http://www.hockey-reference.com/teams/NYR/2015.html" TargetMode="External"/><Relationship Id="rId9597" Type="http://schemas.openxmlformats.org/officeDocument/2006/relationships/hyperlink" Target="http://www.hockey-reference.com/teams/FLA/2014.html" TargetMode="External"/><Relationship Id="rId13976" Type="http://schemas.openxmlformats.org/officeDocument/2006/relationships/hyperlink" Target="http://www.hockey-reference.com/teams/CAR/2013.html" TargetMode="External"/><Relationship Id="rId1586" Type="http://schemas.openxmlformats.org/officeDocument/2006/relationships/hyperlink" Target="http://www.hockey-reference.com/teams/ARI/2016.html" TargetMode="External"/><Relationship Id="rId2984" Type="http://schemas.openxmlformats.org/officeDocument/2006/relationships/hyperlink" Target="http://www.hockey-reference.com/teams/DAL/2016.html" TargetMode="External"/><Relationship Id="rId8199" Type="http://schemas.openxmlformats.org/officeDocument/2006/relationships/hyperlink" Target="http://www.hockey-reference.com/teams/WPG/2014.html" TargetMode="External"/><Relationship Id="rId12578" Type="http://schemas.openxmlformats.org/officeDocument/2006/relationships/hyperlink" Target="http://www.hockey-reference.com/teams/EDM/2013.html" TargetMode="External"/><Relationship Id="rId13629" Type="http://schemas.openxmlformats.org/officeDocument/2006/relationships/hyperlink" Target="http://www.hockey-reference.com/boxscores/201304080COL.html" TargetMode="External"/><Relationship Id="rId15051" Type="http://schemas.openxmlformats.org/officeDocument/2006/relationships/hyperlink" Target="http://www.hockey-reference.com/boxscores/201111140WPG.html" TargetMode="External"/><Relationship Id="rId17500" Type="http://schemas.openxmlformats.org/officeDocument/2006/relationships/hyperlink" Target="http://www.hockey-reference.com/teams/CGY/2012.html" TargetMode="External"/><Relationship Id="rId609" Type="http://schemas.openxmlformats.org/officeDocument/2006/relationships/hyperlink" Target="http://www.hockey-reference.com/teams/CGY/2016.html" TargetMode="External"/><Relationship Id="rId956" Type="http://schemas.openxmlformats.org/officeDocument/2006/relationships/hyperlink" Target="http://www.hockey-reference.com/teams/EDM/2016.html" TargetMode="External"/><Relationship Id="rId1239" Type="http://schemas.openxmlformats.org/officeDocument/2006/relationships/hyperlink" Target="http://www.hockey-reference.com/teams/PHI/2016.html" TargetMode="External"/><Relationship Id="rId2637" Type="http://schemas.openxmlformats.org/officeDocument/2006/relationships/hyperlink" Target="http://www.hockey-reference.com/teams/WSH/2016.html" TargetMode="External"/><Relationship Id="rId5110" Type="http://schemas.openxmlformats.org/officeDocument/2006/relationships/hyperlink" Target="http://www.hockey-reference.com/boxscores/201412040PIT.html" TargetMode="External"/><Relationship Id="rId16102" Type="http://schemas.openxmlformats.org/officeDocument/2006/relationships/hyperlink" Target="http://www.hockey-reference.com/teams/FLA/2012.html" TargetMode="External"/><Relationship Id="rId8680" Type="http://schemas.openxmlformats.org/officeDocument/2006/relationships/hyperlink" Target="http://www.hockey-reference.com/boxscores/201311090STL.html" TargetMode="External"/><Relationship Id="rId9731" Type="http://schemas.openxmlformats.org/officeDocument/2006/relationships/hyperlink" Target="http://www.hockey-reference.com/teams/LAK/2014.html" TargetMode="External"/><Relationship Id="rId11661" Type="http://schemas.openxmlformats.org/officeDocument/2006/relationships/hyperlink" Target="http://www.hockey-reference.com/boxscores/201404200MTL.html" TargetMode="External"/><Relationship Id="rId12712" Type="http://schemas.openxmlformats.org/officeDocument/2006/relationships/hyperlink" Target="http://www.hockey-reference.com/teams/MTL/2013.html" TargetMode="External"/><Relationship Id="rId1720" Type="http://schemas.openxmlformats.org/officeDocument/2006/relationships/hyperlink" Target="http://www.hockey-reference.com/boxscores/201601020NJD.html" TargetMode="External"/><Relationship Id="rId7282" Type="http://schemas.openxmlformats.org/officeDocument/2006/relationships/hyperlink" Target="http://www.hockey-reference.com/boxscores/201503260OTT.html" TargetMode="External"/><Relationship Id="rId8333" Type="http://schemas.openxmlformats.org/officeDocument/2006/relationships/hyperlink" Target="http://www.hockey-reference.com/teams/OTT/2014.html" TargetMode="External"/><Relationship Id="rId10263" Type="http://schemas.openxmlformats.org/officeDocument/2006/relationships/hyperlink" Target="http://www.hockey-reference.com/teams/PHI/2014.html" TargetMode="External"/><Relationship Id="rId11314" Type="http://schemas.openxmlformats.org/officeDocument/2006/relationships/hyperlink" Target="http://www.hockey-reference.com/teams/COL/2014.html" TargetMode="External"/><Relationship Id="rId14884" Type="http://schemas.openxmlformats.org/officeDocument/2006/relationships/hyperlink" Target="http://www.hockey-reference.com/teams/BUF/2012.html" TargetMode="External"/><Relationship Id="rId3892" Type="http://schemas.openxmlformats.org/officeDocument/2006/relationships/hyperlink" Target="http://www.hockey-reference.com/boxscores/201605090NSH.html" TargetMode="External"/><Relationship Id="rId4943" Type="http://schemas.openxmlformats.org/officeDocument/2006/relationships/hyperlink" Target="http://www.hockey-reference.com/teams/LAK/2015.html" TargetMode="External"/><Relationship Id="rId13486" Type="http://schemas.openxmlformats.org/officeDocument/2006/relationships/hyperlink" Target="http://www.hockey-reference.com/teams/OTT/2013.html" TargetMode="External"/><Relationship Id="rId14537" Type="http://schemas.openxmlformats.org/officeDocument/2006/relationships/hyperlink" Target="http://www.hockey-reference.com/teams/MTL/2012.html" TargetMode="External"/><Relationship Id="rId15935" Type="http://schemas.openxmlformats.org/officeDocument/2006/relationships/hyperlink" Target="http://www.hockey-reference.com/teams/SJS/2012.html" TargetMode="External"/><Relationship Id="rId2494" Type="http://schemas.openxmlformats.org/officeDocument/2006/relationships/hyperlink" Target="http://www.hockey-reference.com/boxscores/201602140BUF.html" TargetMode="External"/><Relationship Id="rId3545" Type="http://schemas.openxmlformats.org/officeDocument/2006/relationships/hyperlink" Target="http://www.hockey-reference.com/teams/TBL/2016.html" TargetMode="External"/><Relationship Id="rId12088" Type="http://schemas.openxmlformats.org/officeDocument/2006/relationships/hyperlink" Target="http://www.hockey-reference.com/teams/COL/2013.html" TargetMode="External"/><Relationship Id="rId13139" Type="http://schemas.openxmlformats.org/officeDocument/2006/relationships/hyperlink" Target="http://www.hockey-reference.com/teams/TBL/2013.html" TargetMode="External"/><Relationship Id="rId17010" Type="http://schemas.openxmlformats.org/officeDocument/2006/relationships/hyperlink" Target="http://www.hockey-reference.com/boxscores/201202230CAR.html" TargetMode="External"/><Relationship Id="rId466" Type="http://schemas.openxmlformats.org/officeDocument/2006/relationships/hyperlink" Target="http://www.hockey-reference.com/boxscores/201510310EDM.html" TargetMode="External"/><Relationship Id="rId1096" Type="http://schemas.openxmlformats.org/officeDocument/2006/relationships/hyperlink" Target="http://www.hockey-reference.com/boxscores/201512010OTT.html" TargetMode="External"/><Relationship Id="rId2147" Type="http://schemas.openxmlformats.org/officeDocument/2006/relationships/hyperlink" Target="http://www.hockey-reference.com/teams/MTL/2016.html" TargetMode="External"/><Relationship Id="rId119" Type="http://schemas.openxmlformats.org/officeDocument/2006/relationships/hyperlink" Target="http://www.hockey-reference.com/teams/TBL/2016.html" TargetMode="External"/><Relationship Id="rId6768" Type="http://schemas.openxmlformats.org/officeDocument/2006/relationships/hyperlink" Target="http://www.hockey-reference.com/teams/FLA/2015.html" TargetMode="External"/><Relationship Id="rId7819" Type="http://schemas.openxmlformats.org/officeDocument/2006/relationships/hyperlink" Target="http://www.hockey-reference.com/boxscores/201505040WSH.html" TargetMode="External"/><Relationship Id="rId8190" Type="http://schemas.openxmlformats.org/officeDocument/2006/relationships/hyperlink" Target="http://www.hockey-reference.com/teams/STL/2014.html" TargetMode="External"/><Relationship Id="rId9241" Type="http://schemas.openxmlformats.org/officeDocument/2006/relationships/hyperlink" Target="http://www.hockey-reference.com/boxscores/201312070EDM.html" TargetMode="External"/><Relationship Id="rId13620" Type="http://schemas.openxmlformats.org/officeDocument/2006/relationships/hyperlink" Target="http://www.hockey-reference.com/boxscores/201304070WSH.html" TargetMode="External"/><Relationship Id="rId11171" Type="http://schemas.openxmlformats.org/officeDocument/2006/relationships/hyperlink" Target="http://www.hockey-reference.com/teams/EDM/2014.html" TargetMode="External"/><Relationship Id="rId12222" Type="http://schemas.openxmlformats.org/officeDocument/2006/relationships/hyperlink" Target="http://www.hockey-reference.com/boxscores/201302020CBJ.html" TargetMode="External"/><Relationship Id="rId15792" Type="http://schemas.openxmlformats.org/officeDocument/2006/relationships/hyperlink" Target="http://www.hockey-reference.com/boxscores/201112200WSH.html" TargetMode="External"/><Relationship Id="rId16843" Type="http://schemas.openxmlformats.org/officeDocument/2006/relationships/hyperlink" Target="http://www.hockey-reference.com/teams/CHI/2012.html" TargetMode="External"/><Relationship Id="rId600" Type="http://schemas.openxmlformats.org/officeDocument/2006/relationships/hyperlink" Target="http://www.hockey-reference.com/teams/ARI/2016.html" TargetMode="External"/><Relationship Id="rId1230" Type="http://schemas.openxmlformats.org/officeDocument/2006/relationships/hyperlink" Target="http://www.hockey-reference.com/teams/CHI/2016.html" TargetMode="External"/><Relationship Id="rId5851" Type="http://schemas.openxmlformats.org/officeDocument/2006/relationships/hyperlink" Target="http://www.hockey-reference.com/boxscores/201501120WSH.html" TargetMode="External"/><Relationship Id="rId6902" Type="http://schemas.openxmlformats.org/officeDocument/2006/relationships/hyperlink" Target="http://www.hockey-reference.com/teams/BUF/2015.html" TargetMode="External"/><Relationship Id="rId14394" Type="http://schemas.openxmlformats.org/officeDocument/2006/relationships/hyperlink" Target="http://www.hockey-reference.com/boxscores/201110100DAL.html" TargetMode="External"/><Relationship Id="rId15445" Type="http://schemas.openxmlformats.org/officeDocument/2006/relationships/hyperlink" Target="http://www.hockey-reference.com/teams/BUF/2012.html" TargetMode="External"/><Relationship Id="rId4453" Type="http://schemas.openxmlformats.org/officeDocument/2006/relationships/hyperlink" Target="http://www.hockey-reference.com/boxscores/201411020BUF.html" TargetMode="External"/><Relationship Id="rId5504" Type="http://schemas.openxmlformats.org/officeDocument/2006/relationships/hyperlink" Target="http://www.hockey-reference.com/teams/PIT/2015.html" TargetMode="External"/><Relationship Id="rId14047" Type="http://schemas.openxmlformats.org/officeDocument/2006/relationships/hyperlink" Target="http://www.hockey-reference.com/teams/FLA/2013.html" TargetMode="External"/><Relationship Id="rId3055" Type="http://schemas.openxmlformats.org/officeDocument/2006/relationships/hyperlink" Target="http://www.hockey-reference.com/boxscores/201603120DET.html" TargetMode="External"/><Relationship Id="rId4106" Type="http://schemas.openxmlformats.org/officeDocument/2006/relationships/hyperlink" Target="http://www.hockey-reference.com/teams/EDM/2015.html" TargetMode="External"/><Relationship Id="rId7676" Type="http://schemas.openxmlformats.org/officeDocument/2006/relationships/hyperlink" Target="http://www.hockey-reference.com/teams/DET/2015.html" TargetMode="External"/><Relationship Id="rId8727" Type="http://schemas.openxmlformats.org/officeDocument/2006/relationships/hyperlink" Target="http://www.hockey-reference.com/teams/NYI/2014.html" TargetMode="External"/><Relationship Id="rId6278" Type="http://schemas.openxmlformats.org/officeDocument/2006/relationships/hyperlink" Target="http://www.hockey-reference.com/teams/CHI/2015.html" TargetMode="External"/><Relationship Id="rId7329" Type="http://schemas.openxmlformats.org/officeDocument/2006/relationships/hyperlink" Target="http://www.hockey-reference.com/teams/NYI/2015.html" TargetMode="External"/><Relationship Id="rId10657" Type="http://schemas.openxmlformats.org/officeDocument/2006/relationships/hyperlink" Target="http://www.hockey-reference.com/boxscores/201403010PHI.html" TargetMode="External"/><Relationship Id="rId11708" Type="http://schemas.openxmlformats.org/officeDocument/2006/relationships/hyperlink" Target="http://www.hockey-reference.com/teams/LAK/2014.html" TargetMode="External"/><Relationship Id="rId13130" Type="http://schemas.openxmlformats.org/officeDocument/2006/relationships/hyperlink" Target="http://www.hockey-reference.com/teams/NJD/2013.html" TargetMode="External"/><Relationship Id="rId17751" Type="http://schemas.openxmlformats.org/officeDocument/2006/relationships/hyperlink" Target="http://www.hockey-reference.com/boxscores/201203270TOR.html" TargetMode="External"/><Relationship Id="rId110" Type="http://schemas.openxmlformats.org/officeDocument/2006/relationships/hyperlink" Target="http://www.hockey-reference.com/teams/FLA/2016.html" TargetMode="External"/><Relationship Id="rId2888" Type="http://schemas.openxmlformats.org/officeDocument/2006/relationships/hyperlink" Target="http://www.hockey-reference.com/teams/NYI/2016.html" TargetMode="External"/><Relationship Id="rId3939" Type="http://schemas.openxmlformats.org/officeDocument/2006/relationships/hyperlink" Target="http://www.hockey-reference.com/teams/TBL/2016.html" TargetMode="External"/><Relationship Id="rId7810" Type="http://schemas.openxmlformats.org/officeDocument/2006/relationships/hyperlink" Target="http://www.hockey-reference.com/boxscores/201505030ANA.html" TargetMode="External"/><Relationship Id="rId16353" Type="http://schemas.openxmlformats.org/officeDocument/2006/relationships/hyperlink" Target="http://www.hockey-reference.com/boxscores/201201170WSH.html" TargetMode="External"/><Relationship Id="rId17404" Type="http://schemas.openxmlformats.org/officeDocument/2006/relationships/hyperlink" Target="http://www.hockey-reference.com/teams/NYI/2012.html" TargetMode="External"/><Relationship Id="rId5361" Type="http://schemas.openxmlformats.org/officeDocument/2006/relationships/hyperlink" Target="http://www.hockey-reference.com/teams/NJD/2015.html" TargetMode="External"/><Relationship Id="rId6412" Type="http://schemas.openxmlformats.org/officeDocument/2006/relationships/hyperlink" Target="http://www.hockey-reference.com/boxscores/201502120OTT.html" TargetMode="External"/><Relationship Id="rId9982" Type="http://schemas.openxmlformats.org/officeDocument/2006/relationships/hyperlink" Target="http://www.hockey-reference.com/teams/MIN/2014.html" TargetMode="External"/><Relationship Id="rId12963" Type="http://schemas.openxmlformats.org/officeDocument/2006/relationships/hyperlink" Target="http://www.hockey-reference.com/boxscores/201303090CBJ.html" TargetMode="External"/><Relationship Id="rId16006" Type="http://schemas.openxmlformats.org/officeDocument/2006/relationships/hyperlink" Target="http://www.hockey-reference.com/teams/PIT/2012.html" TargetMode="External"/><Relationship Id="rId1971" Type="http://schemas.openxmlformats.org/officeDocument/2006/relationships/hyperlink" Target="http://www.hockey-reference.com/teams/MIN/2016.html" TargetMode="External"/><Relationship Id="rId5014" Type="http://schemas.openxmlformats.org/officeDocument/2006/relationships/hyperlink" Target="http://www.hockey-reference.com/boxscores/201411290NYI.html" TargetMode="External"/><Relationship Id="rId8584" Type="http://schemas.openxmlformats.org/officeDocument/2006/relationships/hyperlink" Target="http://www.hockey-reference.com/boxscores/201311050MTL.html" TargetMode="External"/><Relationship Id="rId9635" Type="http://schemas.openxmlformats.org/officeDocument/2006/relationships/hyperlink" Target="http://www.hockey-reference.com/teams/CBJ/2014.html" TargetMode="External"/><Relationship Id="rId11565" Type="http://schemas.openxmlformats.org/officeDocument/2006/relationships/hyperlink" Target="http://www.hockey-reference.com/boxscores/201404120EDM.html" TargetMode="External"/><Relationship Id="rId12616" Type="http://schemas.openxmlformats.org/officeDocument/2006/relationships/hyperlink" Target="http://www.hockey-reference.com/teams/NYI/2013.html" TargetMode="External"/><Relationship Id="rId18178" Type="http://schemas.openxmlformats.org/officeDocument/2006/relationships/hyperlink" Target="http://www.hockey-reference.com/teams/NYR/2012.html" TargetMode="External"/><Relationship Id="rId1624" Type="http://schemas.openxmlformats.org/officeDocument/2006/relationships/hyperlink" Target="http://www.hockey-reference.com/boxscores/201512290BOS.html" TargetMode="External"/><Relationship Id="rId7186" Type="http://schemas.openxmlformats.org/officeDocument/2006/relationships/hyperlink" Target="http://www.hockey-reference.com/boxscores/201503210MTL.html" TargetMode="External"/><Relationship Id="rId8237" Type="http://schemas.openxmlformats.org/officeDocument/2006/relationships/hyperlink" Target="http://www.hockey-reference.com/teams/MIN/2014.html" TargetMode="External"/><Relationship Id="rId10167" Type="http://schemas.openxmlformats.org/officeDocument/2006/relationships/hyperlink" Target="http://www.hockey-reference.com/boxscores/201401210DAL.html" TargetMode="External"/><Relationship Id="rId11218" Type="http://schemas.openxmlformats.org/officeDocument/2006/relationships/hyperlink" Target="http://www.hockey-reference.com/teams/LAK/2014.html" TargetMode="External"/><Relationship Id="rId3796" Type="http://schemas.openxmlformats.org/officeDocument/2006/relationships/hyperlink" Target="http://www.hockey-reference.com/boxscores/201604220FLA.html" TargetMode="External"/><Relationship Id="rId14788" Type="http://schemas.openxmlformats.org/officeDocument/2006/relationships/hyperlink" Target="http://www.hockey-reference.com/teams/WPG/2012.html" TargetMode="External"/><Relationship Id="rId15839" Type="http://schemas.openxmlformats.org/officeDocument/2006/relationships/hyperlink" Target="http://www.hockey-reference.com/teams/BOS/2012.html" TargetMode="External"/><Relationship Id="rId17261" Type="http://schemas.openxmlformats.org/officeDocument/2006/relationships/hyperlink" Target="http://www.hockey-reference.com/teams/PIT/2012.html" TargetMode="External"/><Relationship Id="rId2398" Type="http://schemas.openxmlformats.org/officeDocument/2006/relationships/hyperlink" Target="http://www.hockey-reference.com/boxscores/201602090NSH.html" TargetMode="External"/><Relationship Id="rId3449" Type="http://schemas.openxmlformats.org/officeDocument/2006/relationships/hyperlink" Target="http://www.hockey-reference.com/teams/TOR/2016.html" TargetMode="External"/><Relationship Id="rId4847" Type="http://schemas.openxmlformats.org/officeDocument/2006/relationships/hyperlink" Target="http://www.hockey-reference.com/teams/MTL/2015.html" TargetMode="External"/><Relationship Id="rId7320" Type="http://schemas.openxmlformats.org/officeDocument/2006/relationships/hyperlink" Target="http://www.hockey-reference.com/teams/DET/2015.html" TargetMode="External"/><Relationship Id="rId10301" Type="http://schemas.openxmlformats.org/officeDocument/2006/relationships/hyperlink" Target="http://www.hockey-reference.com/teams/LAK/2014.html" TargetMode="External"/><Relationship Id="rId13871" Type="http://schemas.openxmlformats.org/officeDocument/2006/relationships/hyperlink" Target="http://www.hockey-reference.com/teams/CAR/2013.html" TargetMode="External"/><Relationship Id="rId14922" Type="http://schemas.openxmlformats.org/officeDocument/2006/relationships/hyperlink" Target="http://www.hockey-reference.com/boxscores/201111080CGY.html" TargetMode="External"/><Relationship Id="rId3930" Type="http://schemas.openxmlformats.org/officeDocument/2006/relationships/hyperlink" Target="http://www.hockey-reference.com/teams/SJS/2016.html" TargetMode="External"/><Relationship Id="rId8094" Type="http://schemas.openxmlformats.org/officeDocument/2006/relationships/hyperlink" Target="http://www.hockey-reference.com/teams/CAR/2014.html" TargetMode="External"/><Relationship Id="rId9492" Type="http://schemas.openxmlformats.org/officeDocument/2006/relationships/hyperlink" Target="http://www.hockey-reference.com/teams/COL/2014.html" TargetMode="External"/><Relationship Id="rId12473" Type="http://schemas.openxmlformats.org/officeDocument/2006/relationships/hyperlink" Target="http://www.hockey-reference.com/teams/MIN/2013.html" TargetMode="External"/><Relationship Id="rId13524" Type="http://schemas.openxmlformats.org/officeDocument/2006/relationships/hyperlink" Target="http://www.hockey-reference.com/boxscores/201304040CAR.html" TargetMode="External"/><Relationship Id="rId851" Type="http://schemas.openxmlformats.org/officeDocument/2006/relationships/hyperlink" Target="http://www.hockey-reference.com/teams/BUF/2016.html" TargetMode="External"/><Relationship Id="rId1481" Type="http://schemas.openxmlformats.org/officeDocument/2006/relationships/hyperlink" Target="http://www.hockey-reference.com/teams/SJS/2016.html" TargetMode="External"/><Relationship Id="rId2532" Type="http://schemas.openxmlformats.org/officeDocument/2006/relationships/hyperlink" Target="http://www.hockey-reference.com/teams/CAR/2016.html" TargetMode="External"/><Relationship Id="rId9145" Type="http://schemas.openxmlformats.org/officeDocument/2006/relationships/hyperlink" Target="http://www.hockey-reference.com/boxscores/201312020NYR.html" TargetMode="External"/><Relationship Id="rId11075" Type="http://schemas.openxmlformats.org/officeDocument/2006/relationships/hyperlink" Target="http://www.hockey-reference.com/teams/SJS/2014.html" TargetMode="External"/><Relationship Id="rId12126" Type="http://schemas.openxmlformats.org/officeDocument/2006/relationships/hyperlink" Target="http://www.hockey-reference.com/boxscores/201301280PHX.html" TargetMode="External"/><Relationship Id="rId15696" Type="http://schemas.openxmlformats.org/officeDocument/2006/relationships/hyperlink" Target="http://www.hockey-reference.com/boxscores/201112160BUF.html" TargetMode="External"/><Relationship Id="rId16747" Type="http://schemas.openxmlformats.org/officeDocument/2006/relationships/hyperlink" Target="http://www.hockey-reference.com/teams/DAL/2012.html" TargetMode="External"/><Relationship Id="rId504" Type="http://schemas.openxmlformats.org/officeDocument/2006/relationships/hyperlink" Target="http://www.hockey-reference.com/teams/NYI/2016.html" TargetMode="External"/><Relationship Id="rId1134" Type="http://schemas.openxmlformats.org/officeDocument/2006/relationships/hyperlink" Target="http://www.hockey-reference.com/teams/NYR/2016.html" TargetMode="External"/><Relationship Id="rId5755" Type="http://schemas.openxmlformats.org/officeDocument/2006/relationships/hyperlink" Target="http://www.hockey-reference.com/boxscores/201501070TOR.html" TargetMode="External"/><Relationship Id="rId6806" Type="http://schemas.openxmlformats.org/officeDocument/2006/relationships/hyperlink" Target="http://www.hockey-reference.com/teams/OTT/2015.html" TargetMode="External"/><Relationship Id="rId14298" Type="http://schemas.openxmlformats.org/officeDocument/2006/relationships/hyperlink" Target="http://www.hockey-reference.com/boxscores/201306120CHI.html" TargetMode="External"/><Relationship Id="rId15349" Type="http://schemas.openxmlformats.org/officeDocument/2006/relationships/hyperlink" Target="http://www.hockey-reference.com/teams/NYI/2012.html" TargetMode="External"/><Relationship Id="rId4357" Type="http://schemas.openxmlformats.org/officeDocument/2006/relationships/hyperlink" Target="http://www.hockey-reference.com/boxscores/201410280PIT.html" TargetMode="External"/><Relationship Id="rId5408" Type="http://schemas.openxmlformats.org/officeDocument/2006/relationships/hyperlink" Target="http://www.hockey-reference.com/teams/CHI/2015.html" TargetMode="External"/><Relationship Id="rId8978" Type="http://schemas.openxmlformats.org/officeDocument/2006/relationships/hyperlink" Target="http://www.hockey-reference.com/teams/DET/2014.html" TargetMode="External"/><Relationship Id="rId11959" Type="http://schemas.openxmlformats.org/officeDocument/2006/relationships/hyperlink" Target="http://www.hockey-reference.com/teams/DET/2013.html" TargetMode="External"/><Relationship Id="rId15830" Type="http://schemas.openxmlformats.org/officeDocument/2006/relationships/hyperlink" Target="http://www.hockey-reference.com/teams/OTT/2012.html" TargetMode="External"/><Relationship Id="rId13381" Type="http://schemas.openxmlformats.org/officeDocument/2006/relationships/hyperlink" Target="http://www.hockey-reference.com/teams/NYI/2013.html" TargetMode="External"/><Relationship Id="rId14432" Type="http://schemas.openxmlformats.org/officeDocument/2006/relationships/hyperlink" Target="http://www.hockey-reference.com/teams/DET/2012.html" TargetMode="External"/><Relationship Id="rId361" Type="http://schemas.openxmlformats.org/officeDocument/2006/relationships/hyperlink" Target="http://www.hockey-reference.com/boxscores/201510260CHI.html" TargetMode="External"/><Relationship Id="rId2042" Type="http://schemas.openxmlformats.org/officeDocument/2006/relationships/hyperlink" Target="http://www.hockey-reference.com/teams/COL/2016.html" TargetMode="External"/><Relationship Id="rId3440" Type="http://schemas.openxmlformats.org/officeDocument/2006/relationships/hyperlink" Target="http://www.hockey-reference.com/teams/CGY/2016.html" TargetMode="External"/><Relationship Id="rId13034" Type="http://schemas.openxmlformats.org/officeDocument/2006/relationships/hyperlink" Target="http://www.hockey-reference.com/teams/DAL/2013.html" TargetMode="External"/><Relationship Id="rId17655" Type="http://schemas.openxmlformats.org/officeDocument/2006/relationships/hyperlink" Target="http://www.hockey-reference.com/boxscores/201203230NYR.html" TargetMode="External"/><Relationship Id="rId6663" Type="http://schemas.openxmlformats.org/officeDocument/2006/relationships/hyperlink" Target="http://www.hockey-reference.com/teams/MIN/2015.html" TargetMode="External"/><Relationship Id="rId7714" Type="http://schemas.openxmlformats.org/officeDocument/2006/relationships/hyperlink" Target="http://www.hockey-reference.com/boxscores/201504200MIN.html" TargetMode="External"/><Relationship Id="rId16257" Type="http://schemas.openxmlformats.org/officeDocument/2006/relationships/hyperlink" Target="http://www.hockey-reference.com/boxscores/201201140CBJ.html" TargetMode="External"/><Relationship Id="rId17308" Type="http://schemas.openxmlformats.org/officeDocument/2006/relationships/hyperlink" Target="http://www.hockey-reference.com/teams/BUF/2012.html" TargetMode="External"/><Relationship Id="rId5265" Type="http://schemas.openxmlformats.org/officeDocument/2006/relationships/hyperlink" Target="http://www.hockey-reference.com/teams/PIT/2015.html" TargetMode="External"/><Relationship Id="rId6316" Type="http://schemas.openxmlformats.org/officeDocument/2006/relationships/hyperlink" Target="http://www.hockey-reference.com/boxscores/201502080BOS.html" TargetMode="External"/><Relationship Id="rId9886" Type="http://schemas.openxmlformats.org/officeDocument/2006/relationships/hyperlink" Target="http://www.hockey-reference.com/teams/TBL/2014.html" TargetMode="External"/><Relationship Id="rId1875" Type="http://schemas.openxmlformats.org/officeDocument/2006/relationships/hyperlink" Target="http://www.hockey-reference.com/teams/CHI/2016.html" TargetMode="External"/><Relationship Id="rId8488" Type="http://schemas.openxmlformats.org/officeDocument/2006/relationships/hyperlink" Target="http://www.hockey-reference.com/boxscores/201310310PHX.html" TargetMode="External"/><Relationship Id="rId9539" Type="http://schemas.openxmlformats.org/officeDocument/2006/relationships/hyperlink" Target="http://www.hockey-reference.com/teams/PHI/2014.html" TargetMode="External"/><Relationship Id="rId11469" Type="http://schemas.openxmlformats.org/officeDocument/2006/relationships/hyperlink" Target="http://www.hockey-reference.com/boxscores/201404080DAL.html" TargetMode="External"/><Relationship Id="rId12867" Type="http://schemas.openxmlformats.org/officeDocument/2006/relationships/hyperlink" Target="http://www.hockey-reference.com/boxscores/201303050CBJ.html" TargetMode="External"/><Relationship Id="rId13918" Type="http://schemas.openxmlformats.org/officeDocument/2006/relationships/hyperlink" Target="http://www.hockey-reference.com/teams/PHX/2013.html" TargetMode="External"/><Relationship Id="rId15340" Type="http://schemas.openxmlformats.org/officeDocument/2006/relationships/hyperlink" Target="http://www.hockey-reference.com/teams/NSH/2012.html" TargetMode="External"/><Relationship Id="rId1528" Type="http://schemas.openxmlformats.org/officeDocument/2006/relationships/hyperlink" Target="http://www.hockey-reference.com/boxscores/201512220DAL.html" TargetMode="External"/><Relationship Id="rId2926" Type="http://schemas.openxmlformats.org/officeDocument/2006/relationships/hyperlink" Target="http://www.hockey-reference.com/boxscores/201603050TOR.html" TargetMode="External"/><Relationship Id="rId4001" Type="http://schemas.openxmlformats.org/officeDocument/2006/relationships/hyperlink" Target="http://www.hockey-reference.com/teams/ANA/2015.html" TargetMode="External"/><Relationship Id="rId11950" Type="http://schemas.openxmlformats.org/officeDocument/2006/relationships/hyperlink" Target="http://www.hockey-reference.com/teams/CHI/2013.html" TargetMode="External"/><Relationship Id="rId6173" Type="http://schemas.openxmlformats.org/officeDocument/2006/relationships/hyperlink" Target="http://www.hockey-reference.com/teams/CBJ/2015.html" TargetMode="External"/><Relationship Id="rId7571" Type="http://schemas.openxmlformats.org/officeDocument/2006/relationships/hyperlink" Target="http://www.hockey-reference.com/teams/LAK/2015.html" TargetMode="External"/><Relationship Id="rId8622" Type="http://schemas.openxmlformats.org/officeDocument/2006/relationships/hyperlink" Target="http://www.hockey-reference.com/teams/LAK/2014.html" TargetMode="External"/><Relationship Id="rId10552" Type="http://schemas.openxmlformats.org/officeDocument/2006/relationships/hyperlink" Target="http://www.hockey-reference.com/boxscores/201402080PHI.html" TargetMode="External"/><Relationship Id="rId11603" Type="http://schemas.openxmlformats.org/officeDocument/2006/relationships/hyperlink" Target="http://www.hockey-reference.com/teams/PHI/2014.html" TargetMode="External"/><Relationship Id="rId17165" Type="http://schemas.openxmlformats.org/officeDocument/2006/relationships/hyperlink" Target="http://www.hockey-reference.com/teams/BOS/2012.html" TargetMode="External"/><Relationship Id="rId18216" Type="http://schemas.openxmlformats.org/officeDocument/2006/relationships/hyperlink" Target="http://www.hockey-reference.com/boxscores/201205140NYR.html" TargetMode="External"/><Relationship Id="rId7224" Type="http://schemas.openxmlformats.org/officeDocument/2006/relationships/hyperlink" Target="http://www.hockey-reference.com/teams/EDM/2015.html" TargetMode="External"/><Relationship Id="rId10205" Type="http://schemas.openxmlformats.org/officeDocument/2006/relationships/hyperlink" Target="http://www.hockey-reference.com/boxscores/201401230DAL.html" TargetMode="External"/><Relationship Id="rId13775" Type="http://schemas.openxmlformats.org/officeDocument/2006/relationships/hyperlink" Target="http://www.hockey-reference.com/teams/MTL/2013.html" TargetMode="External"/><Relationship Id="rId14826" Type="http://schemas.openxmlformats.org/officeDocument/2006/relationships/hyperlink" Target="http://www.hockey-reference.com/boxscores/201111030LAK.html" TargetMode="External"/><Relationship Id="rId2783" Type="http://schemas.openxmlformats.org/officeDocument/2006/relationships/hyperlink" Target="http://www.hockey-reference.com/teams/TBL/2016.html" TargetMode="External"/><Relationship Id="rId3834" Type="http://schemas.openxmlformats.org/officeDocument/2006/relationships/hyperlink" Target="http://www.hockey-reference.com/teams/TBL/2016.html" TargetMode="External"/><Relationship Id="rId9396" Type="http://schemas.openxmlformats.org/officeDocument/2006/relationships/hyperlink" Target="http://www.hockey-reference.com/teams/NSH/2014.html" TargetMode="External"/><Relationship Id="rId12377" Type="http://schemas.openxmlformats.org/officeDocument/2006/relationships/hyperlink" Target="http://www.hockey-reference.com/teams/PHI/2013.html" TargetMode="External"/><Relationship Id="rId13428" Type="http://schemas.openxmlformats.org/officeDocument/2006/relationships/hyperlink" Target="http://www.hockey-reference.com/boxscores/201303300OTT.html" TargetMode="External"/><Relationship Id="rId755" Type="http://schemas.openxmlformats.org/officeDocument/2006/relationships/hyperlink" Target="http://www.hockey-reference.com/teams/COL/2016.html" TargetMode="External"/><Relationship Id="rId1385" Type="http://schemas.openxmlformats.org/officeDocument/2006/relationships/hyperlink" Target="http://www.hockey-reference.com/teams/TBL/2016.html" TargetMode="External"/><Relationship Id="rId2436" Type="http://schemas.openxmlformats.org/officeDocument/2006/relationships/hyperlink" Target="http://www.hockey-reference.com/teams/PHI/2016.html" TargetMode="External"/><Relationship Id="rId9049" Type="http://schemas.openxmlformats.org/officeDocument/2006/relationships/hyperlink" Target="http://www.hockey-reference.com/boxscores/201311270WSH.html" TargetMode="External"/><Relationship Id="rId16998" Type="http://schemas.openxmlformats.org/officeDocument/2006/relationships/hyperlink" Target="http://www.hockey-reference.com/boxscores/201202210WPG.html" TargetMode="External"/><Relationship Id="rId91" Type="http://schemas.openxmlformats.org/officeDocument/2006/relationships/hyperlink" Target="http://www.hockey-reference.com/boxscores/201510110OTT.html" TargetMode="External"/><Relationship Id="rId408" Type="http://schemas.openxmlformats.org/officeDocument/2006/relationships/hyperlink" Target="http://www.hockey-reference.com/teams/WSH/2016.html" TargetMode="External"/><Relationship Id="rId1038" Type="http://schemas.openxmlformats.org/officeDocument/2006/relationships/hyperlink" Target="http://www.hockey-reference.com/teams/MTL/2016.html" TargetMode="External"/><Relationship Id="rId5659" Type="http://schemas.openxmlformats.org/officeDocument/2006/relationships/hyperlink" Target="http://www.hockey-reference.com/boxscores/201501020PIT.html" TargetMode="External"/><Relationship Id="rId9530" Type="http://schemas.openxmlformats.org/officeDocument/2006/relationships/hyperlink" Target="http://www.hockey-reference.com/teams/NYI/2014.html" TargetMode="External"/><Relationship Id="rId18073" Type="http://schemas.openxmlformats.org/officeDocument/2006/relationships/hyperlink" Target="http://www.hockey-reference.com/teams/PHX/2012.html" TargetMode="External"/><Relationship Id="rId7081" Type="http://schemas.openxmlformats.org/officeDocument/2006/relationships/hyperlink" Target="http://www.hockey-reference.com/boxscores/201503160LAK.html" TargetMode="External"/><Relationship Id="rId8132" Type="http://schemas.openxmlformats.org/officeDocument/2006/relationships/hyperlink" Target="http://www.hockey-reference.com/teams/PIT/2014.html" TargetMode="External"/><Relationship Id="rId11460" Type="http://schemas.openxmlformats.org/officeDocument/2006/relationships/hyperlink" Target="http://www.hockey-reference.com/boxscores/201404070WPG.html" TargetMode="External"/><Relationship Id="rId12511" Type="http://schemas.openxmlformats.org/officeDocument/2006/relationships/hyperlink" Target="http://www.hockey-reference.com/teams/TBL/2013.html" TargetMode="External"/><Relationship Id="rId10062" Type="http://schemas.openxmlformats.org/officeDocument/2006/relationships/hyperlink" Target="http://www.hockey-reference.com/boxscores/201401160NYR.html" TargetMode="External"/><Relationship Id="rId11113" Type="http://schemas.openxmlformats.org/officeDocument/2006/relationships/hyperlink" Target="http://www.hockey-reference.com/teams/WSH/2014.html" TargetMode="External"/><Relationship Id="rId14683" Type="http://schemas.openxmlformats.org/officeDocument/2006/relationships/hyperlink" Target="http://www.hockey-reference.com/teams/PHI/2012.html" TargetMode="External"/><Relationship Id="rId15734" Type="http://schemas.openxmlformats.org/officeDocument/2006/relationships/hyperlink" Target="http://www.hockey-reference.com/teams/PHX/2012.html" TargetMode="External"/><Relationship Id="rId3691" Type="http://schemas.openxmlformats.org/officeDocument/2006/relationships/hyperlink" Target="http://www.hockey-reference.com/boxscores/201604130PIT.html" TargetMode="External"/><Relationship Id="rId4742" Type="http://schemas.openxmlformats.org/officeDocument/2006/relationships/hyperlink" Target="http://www.hockey-reference.com/teams/NYI/2015.html" TargetMode="External"/><Relationship Id="rId13285" Type="http://schemas.openxmlformats.org/officeDocument/2006/relationships/hyperlink" Target="http://www.hockey-reference.com/teams/BOS/2013.html" TargetMode="External"/><Relationship Id="rId14336" Type="http://schemas.openxmlformats.org/officeDocument/2006/relationships/hyperlink" Target="http://www.hockey-reference.com/teams/DAL/2012.html" TargetMode="External"/><Relationship Id="rId2293" Type="http://schemas.openxmlformats.org/officeDocument/2006/relationships/hyperlink" Target="http://www.hockey-reference.com/boxscores/201602040TOR.html" TargetMode="External"/><Relationship Id="rId3344" Type="http://schemas.openxmlformats.org/officeDocument/2006/relationships/hyperlink" Target="http://www.hockey-reference.com/teams/NYI/2016.html" TargetMode="External"/><Relationship Id="rId7965" Type="http://schemas.openxmlformats.org/officeDocument/2006/relationships/hyperlink" Target="http://www.hockey-reference.com/teams/BUF/2014.html" TargetMode="External"/><Relationship Id="rId17559" Type="http://schemas.openxmlformats.org/officeDocument/2006/relationships/hyperlink" Target="http://www.hockey-reference.com/boxscores/201203190BOS.html" TargetMode="External"/><Relationship Id="rId265" Type="http://schemas.openxmlformats.org/officeDocument/2006/relationships/hyperlink" Target="http://www.hockey-reference.com/boxscores/201510210BUF.html" TargetMode="External"/><Relationship Id="rId6567" Type="http://schemas.openxmlformats.org/officeDocument/2006/relationships/hyperlink" Target="http://www.hockey-reference.com/teams/CAR/2015.html" TargetMode="External"/><Relationship Id="rId7618" Type="http://schemas.openxmlformats.org/officeDocument/2006/relationships/hyperlink" Target="http://www.hockey-reference.com/boxscores/201504110COL.html" TargetMode="External"/><Relationship Id="rId10946" Type="http://schemas.openxmlformats.org/officeDocument/2006/relationships/hyperlink" Target="http://www.hockey-reference.com/teams/MTL/2014.html" TargetMode="External"/><Relationship Id="rId5169" Type="http://schemas.openxmlformats.org/officeDocument/2006/relationships/hyperlink" Target="http://www.hockey-reference.com/teams/CAR/2015.html" TargetMode="External"/><Relationship Id="rId9040" Type="http://schemas.openxmlformats.org/officeDocument/2006/relationships/hyperlink" Target="http://www.hockey-reference.com/boxscores/201311270PIT.html" TargetMode="External"/><Relationship Id="rId12021" Type="http://schemas.openxmlformats.org/officeDocument/2006/relationships/hyperlink" Target="http://www.hockey-reference.com/boxscores/201301240DAL.html" TargetMode="External"/><Relationship Id="rId15591" Type="http://schemas.openxmlformats.org/officeDocument/2006/relationships/hyperlink" Target="http://www.hockey-reference.com/boxscores/201112100NJD.html" TargetMode="External"/><Relationship Id="rId16642" Type="http://schemas.openxmlformats.org/officeDocument/2006/relationships/hyperlink" Target="http://www.hockey-reference.com/teams/NJD/2012.html" TargetMode="External"/><Relationship Id="rId1779" Type="http://schemas.openxmlformats.org/officeDocument/2006/relationships/hyperlink" Target="http://www.hockey-reference.com/teams/NYR/2016.html" TargetMode="External"/><Relationship Id="rId4252" Type="http://schemas.openxmlformats.org/officeDocument/2006/relationships/hyperlink" Target="http://www.hockey-reference.com/boxscores/201410230MIN.html" TargetMode="External"/><Relationship Id="rId5650" Type="http://schemas.openxmlformats.org/officeDocument/2006/relationships/hyperlink" Target="http://www.hockey-reference.com/boxscores/201501020COL.html" TargetMode="External"/><Relationship Id="rId6701" Type="http://schemas.openxmlformats.org/officeDocument/2006/relationships/hyperlink" Target="http://www.hockey-reference.com/teams/MIN/2015.html" TargetMode="External"/><Relationship Id="rId14193" Type="http://schemas.openxmlformats.org/officeDocument/2006/relationships/hyperlink" Target="http://www.hockey-reference.com/boxscores/201305130BOS.html" TargetMode="External"/><Relationship Id="rId15244" Type="http://schemas.openxmlformats.org/officeDocument/2006/relationships/hyperlink" Target="http://www.hockey-reference.com/teams/STL/2012.html" TargetMode="External"/><Relationship Id="rId5303" Type="http://schemas.openxmlformats.org/officeDocument/2006/relationships/hyperlink" Target="http://www.hockey-reference.com/teams/TBL/2015.html" TargetMode="External"/><Relationship Id="rId8873" Type="http://schemas.openxmlformats.org/officeDocument/2006/relationships/hyperlink" Target="http://www.hockey-reference.com/teams/BOS/2014.html" TargetMode="External"/><Relationship Id="rId9924" Type="http://schemas.openxmlformats.org/officeDocument/2006/relationships/hyperlink" Target="http://www.hockey-reference.com/boxscores/201401100CBJ.html" TargetMode="External"/><Relationship Id="rId11854" Type="http://schemas.openxmlformats.org/officeDocument/2006/relationships/hyperlink" Target="http://www.hockey-reference.com/teams/LAK/2014.html" TargetMode="External"/><Relationship Id="rId12905" Type="http://schemas.openxmlformats.org/officeDocument/2006/relationships/hyperlink" Target="http://www.hockey-reference.com/teams/CHI/2013.html" TargetMode="External"/><Relationship Id="rId1913" Type="http://schemas.openxmlformats.org/officeDocument/2006/relationships/hyperlink" Target="http://www.hockey-reference.com/teams/BUF/2016.html" TargetMode="External"/><Relationship Id="rId7475" Type="http://schemas.openxmlformats.org/officeDocument/2006/relationships/hyperlink" Target="http://www.hockey-reference.com/teams/PIT/2015.html" TargetMode="External"/><Relationship Id="rId8526" Type="http://schemas.openxmlformats.org/officeDocument/2006/relationships/hyperlink" Target="http://www.hockey-reference.com/teams/EDM/2014.html" TargetMode="External"/><Relationship Id="rId10456" Type="http://schemas.openxmlformats.org/officeDocument/2006/relationships/hyperlink" Target="http://www.hockey-reference.com/boxscores/201402040CAR.html" TargetMode="External"/><Relationship Id="rId11507" Type="http://schemas.openxmlformats.org/officeDocument/2006/relationships/hyperlink" Target="http://www.hockey-reference.com/teams/PIT/2014.html" TargetMode="External"/><Relationship Id="rId17069" Type="http://schemas.openxmlformats.org/officeDocument/2006/relationships/hyperlink" Target="http://www.hockey-reference.com/teams/LAK/2012.html" TargetMode="External"/><Relationship Id="rId6077" Type="http://schemas.openxmlformats.org/officeDocument/2006/relationships/hyperlink" Target="http://www.hockey-reference.com/teams/NYR/2015.html" TargetMode="External"/><Relationship Id="rId7128" Type="http://schemas.openxmlformats.org/officeDocument/2006/relationships/hyperlink" Target="http://www.hockey-reference.com/teams/CGY/2015.html" TargetMode="External"/><Relationship Id="rId10109" Type="http://schemas.openxmlformats.org/officeDocument/2006/relationships/hyperlink" Target="http://www.hockey-reference.com/teams/PHX/2014.html" TargetMode="External"/><Relationship Id="rId13679" Type="http://schemas.openxmlformats.org/officeDocument/2006/relationships/hyperlink" Target="http://www.hockey-reference.com/teams/NYR/2013.html" TargetMode="External"/><Relationship Id="rId17550" Type="http://schemas.openxmlformats.org/officeDocument/2006/relationships/hyperlink" Target="http://www.hockey-reference.com/boxscores/201203180EDM.html" TargetMode="External"/><Relationship Id="rId2687" Type="http://schemas.openxmlformats.org/officeDocument/2006/relationships/hyperlink" Target="http://www.hockey-reference.com/teams/ARI/2016.html" TargetMode="External"/><Relationship Id="rId3738" Type="http://schemas.openxmlformats.org/officeDocument/2006/relationships/hyperlink" Target="http://www.hockey-reference.com/teams/ANA/2016.html" TargetMode="External"/><Relationship Id="rId16152" Type="http://schemas.openxmlformats.org/officeDocument/2006/relationships/hyperlink" Target="http://www.hockey-reference.com/boxscores/201201080OTT.html" TargetMode="External"/><Relationship Id="rId17203" Type="http://schemas.openxmlformats.org/officeDocument/2006/relationships/hyperlink" Target="http://www.hockey-reference.com/teams/NYR/2012.html" TargetMode="External"/><Relationship Id="rId659" Type="http://schemas.openxmlformats.org/officeDocument/2006/relationships/hyperlink" Target="http://www.hockey-reference.com/teams/ARI/2016.html" TargetMode="External"/><Relationship Id="rId1289" Type="http://schemas.openxmlformats.org/officeDocument/2006/relationships/hyperlink" Target="http://www.hockey-reference.com/teams/WPG/2016.html" TargetMode="External"/><Relationship Id="rId5160" Type="http://schemas.openxmlformats.org/officeDocument/2006/relationships/hyperlink" Target="http://www.hockey-reference.com/teams/PIT/2015.html" TargetMode="External"/><Relationship Id="rId6211" Type="http://schemas.openxmlformats.org/officeDocument/2006/relationships/hyperlink" Target="http://www.hockey-reference.com/boxscores/201502030MTL.html" TargetMode="External"/><Relationship Id="rId8383" Type="http://schemas.openxmlformats.org/officeDocument/2006/relationships/hyperlink" Target="http://www.hockey-reference.com/boxscores/201310260BOS.html" TargetMode="External"/><Relationship Id="rId9781" Type="http://schemas.openxmlformats.org/officeDocument/2006/relationships/hyperlink" Target="http://www.hockey-reference.com/boxscores/201401020WSH.html" TargetMode="External"/><Relationship Id="rId12762" Type="http://schemas.openxmlformats.org/officeDocument/2006/relationships/hyperlink" Target="http://www.hockey-reference.com/boxscores/201302280COL.html" TargetMode="External"/><Relationship Id="rId13813" Type="http://schemas.openxmlformats.org/officeDocument/2006/relationships/hyperlink" Target="http://www.hockey-reference.com/teams/BUF/2013.html" TargetMode="External"/><Relationship Id="rId1770" Type="http://schemas.openxmlformats.org/officeDocument/2006/relationships/hyperlink" Target="http://www.hockey-reference.com/teams/CBJ/2016.html" TargetMode="External"/><Relationship Id="rId2821" Type="http://schemas.openxmlformats.org/officeDocument/2006/relationships/hyperlink" Target="http://www.hockey-reference.com/boxscores/201603010BUF.html" TargetMode="External"/><Relationship Id="rId8036" Type="http://schemas.openxmlformats.org/officeDocument/2006/relationships/hyperlink" Target="http://www.hockey-reference.com/teams/PHX/2014.html" TargetMode="External"/><Relationship Id="rId9434" Type="http://schemas.openxmlformats.org/officeDocument/2006/relationships/hyperlink" Target="http://www.hockey-reference.com/teams/WPG/2014.html" TargetMode="External"/><Relationship Id="rId11364" Type="http://schemas.openxmlformats.org/officeDocument/2006/relationships/hyperlink" Target="http://www.hockey-reference.com/boxscores/201404030PHI.html" TargetMode="External"/><Relationship Id="rId12415" Type="http://schemas.openxmlformats.org/officeDocument/2006/relationships/hyperlink" Target="http://www.hockey-reference.com/teams/PHX/2013.html" TargetMode="External"/><Relationship Id="rId15985" Type="http://schemas.openxmlformats.org/officeDocument/2006/relationships/hyperlink" Target="http://www.hockey-reference.com/teams/OTT/2012.html" TargetMode="External"/><Relationship Id="rId1423" Type="http://schemas.openxmlformats.org/officeDocument/2006/relationships/hyperlink" Target="http://www.hockey-reference.com/boxscores/201512170STL.html" TargetMode="External"/><Relationship Id="rId4993" Type="http://schemas.openxmlformats.org/officeDocument/2006/relationships/hyperlink" Target="http://www.hockey-reference.com/boxscores/201411290ARI.html" TargetMode="External"/><Relationship Id="rId11017" Type="http://schemas.openxmlformats.org/officeDocument/2006/relationships/hyperlink" Target="http://www.hockey-reference.com/teams/COL/2014.html" TargetMode="External"/><Relationship Id="rId14587" Type="http://schemas.openxmlformats.org/officeDocument/2006/relationships/hyperlink" Target="http://www.hockey-reference.com/teams/DAL/2012.html" TargetMode="External"/><Relationship Id="rId15638" Type="http://schemas.openxmlformats.org/officeDocument/2006/relationships/hyperlink" Target="http://www.hockey-reference.com/teams/MTL/2012.html" TargetMode="External"/><Relationship Id="rId3595" Type="http://schemas.openxmlformats.org/officeDocument/2006/relationships/hyperlink" Target="http://www.hockey-reference.com/boxscores/201604060TOR.html" TargetMode="External"/><Relationship Id="rId4646" Type="http://schemas.openxmlformats.org/officeDocument/2006/relationships/hyperlink" Target="http://www.hockey-reference.com/teams/PIT/2015.html" TargetMode="External"/><Relationship Id="rId13189" Type="http://schemas.openxmlformats.org/officeDocument/2006/relationships/hyperlink" Target="http://www.hockey-reference.com/teams/BUF/2013.html" TargetMode="External"/><Relationship Id="rId17060" Type="http://schemas.openxmlformats.org/officeDocument/2006/relationships/hyperlink" Target="http://www.hockey-reference.com/teams/CGY/2012.html" TargetMode="External"/><Relationship Id="rId18111" Type="http://schemas.openxmlformats.org/officeDocument/2006/relationships/hyperlink" Target="http://www.hockey-reference.com/boxscores/201204210FLA.html" TargetMode="External"/><Relationship Id="rId2197" Type="http://schemas.openxmlformats.org/officeDocument/2006/relationships/hyperlink" Target="http://www.hockey-reference.com/boxscores/201601260PIT.html" TargetMode="External"/><Relationship Id="rId3248" Type="http://schemas.openxmlformats.org/officeDocument/2006/relationships/hyperlink" Target="http://www.hockey-reference.com/teams/LAK/2016.html" TargetMode="External"/><Relationship Id="rId7869" Type="http://schemas.openxmlformats.org/officeDocument/2006/relationships/hyperlink" Target="http://www.hockey-reference.com/teams/NYR/2015.html" TargetMode="External"/><Relationship Id="rId10100" Type="http://schemas.openxmlformats.org/officeDocument/2006/relationships/hyperlink" Target="http://www.hockey-reference.com/teams/NSH/2014.html" TargetMode="External"/><Relationship Id="rId169" Type="http://schemas.openxmlformats.org/officeDocument/2006/relationships/hyperlink" Target="http://www.hockey-reference.com/boxscores/201510150WSH.html" TargetMode="External"/><Relationship Id="rId9291" Type="http://schemas.openxmlformats.org/officeDocument/2006/relationships/hyperlink" Target="http://www.hockey-reference.com/teams/VAN/2014.html" TargetMode="External"/><Relationship Id="rId13670" Type="http://schemas.openxmlformats.org/officeDocument/2006/relationships/hyperlink" Target="http://www.hockey-reference.com/teams/CGY/2013.html" TargetMode="External"/><Relationship Id="rId14721" Type="http://schemas.openxmlformats.org/officeDocument/2006/relationships/hyperlink" Target="http://www.hockey-reference.com/boxscores/201110280CAR.html" TargetMode="External"/><Relationship Id="rId650" Type="http://schemas.openxmlformats.org/officeDocument/2006/relationships/hyperlink" Target="http://www.hockey-reference.com/teams/TOR/2016.html" TargetMode="External"/><Relationship Id="rId1280" Type="http://schemas.openxmlformats.org/officeDocument/2006/relationships/hyperlink" Target="http://www.hockey-reference.com/teams/CBJ/2016.html" TargetMode="External"/><Relationship Id="rId2331" Type="http://schemas.openxmlformats.org/officeDocument/2006/relationships/hyperlink" Target="http://www.hockey-reference.com/teams/MTL/2016.html" TargetMode="External"/><Relationship Id="rId12272" Type="http://schemas.openxmlformats.org/officeDocument/2006/relationships/hyperlink" Target="http://www.hockey-reference.com/teams/EDM/2013.html" TargetMode="External"/><Relationship Id="rId13323" Type="http://schemas.openxmlformats.org/officeDocument/2006/relationships/hyperlink" Target="http://www.hockey-reference.com/boxscores/201303250OTT.html" TargetMode="External"/><Relationship Id="rId16893" Type="http://schemas.openxmlformats.org/officeDocument/2006/relationships/hyperlink" Target="http://www.hockey-reference.com/boxscores/201202170DET.html" TargetMode="External"/><Relationship Id="rId17944" Type="http://schemas.openxmlformats.org/officeDocument/2006/relationships/hyperlink" Target="http://www.hockey-reference.com/teams/BOS/2012.html" TargetMode="External"/><Relationship Id="rId303" Type="http://schemas.openxmlformats.org/officeDocument/2006/relationships/hyperlink" Target="http://www.hockey-reference.com/teams/CGY/2016.html" TargetMode="External"/><Relationship Id="rId6952" Type="http://schemas.openxmlformats.org/officeDocument/2006/relationships/hyperlink" Target="http://www.hockey-reference.com/boxscores/201503100OTT.html" TargetMode="External"/><Relationship Id="rId15495" Type="http://schemas.openxmlformats.org/officeDocument/2006/relationships/hyperlink" Target="http://www.hockey-reference.com/boxscores/201112060MTL.html" TargetMode="External"/><Relationship Id="rId16546" Type="http://schemas.openxmlformats.org/officeDocument/2006/relationships/hyperlink" Target="http://www.hockey-reference.com/teams/ANA/2012.html" TargetMode="External"/><Relationship Id="rId5554" Type="http://schemas.openxmlformats.org/officeDocument/2006/relationships/hyperlink" Target="http://www.hockey-reference.com/boxscores/201412290BOS.html" TargetMode="External"/><Relationship Id="rId6605" Type="http://schemas.openxmlformats.org/officeDocument/2006/relationships/hyperlink" Target="http://www.hockey-reference.com/teams/LAK/2015.html" TargetMode="External"/><Relationship Id="rId14097" Type="http://schemas.openxmlformats.org/officeDocument/2006/relationships/hyperlink" Target="http://www.hockey-reference.com/boxscores/201305030VAN.html" TargetMode="External"/><Relationship Id="rId15148" Type="http://schemas.openxmlformats.org/officeDocument/2006/relationships/hyperlink" Target="http://www.hockey-reference.com/teams/DET/2012.html" TargetMode="External"/><Relationship Id="rId4156" Type="http://schemas.openxmlformats.org/officeDocument/2006/relationships/hyperlink" Target="http://www.hockey-reference.com/boxscores/201410180BUF.html" TargetMode="External"/><Relationship Id="rId5207" Type="http://schemas.openxmlformats.org/officeDocument/2006/relationships/hyperlink" Target="http://www.hockey-reference.com/teams/CHI/2015.html" TargetMode="External"/><Relationship Id="rId8777" Type="http://schemas.openxmlformats.org/officeDocument/2006/relationships/hyperlink" Target="http://www.hockey-reference.com/teams/MTL/2014.html" TargetMode="External"/><Relationship Id="rId9828" Type="http://schemas.openxmlformats.org/officeDocument/2006/relationships/hyperlink" Target="http://www.hockey-reference.com/teams/STL/2014.html" TargetMode="External"/><Relationship Id="rId11758" Type="http://schemas.openxmlformats.org/officeDocument/2006/relationships/hyperlink" Target="http://www.hockey-reference.com/teams/PHI/2014.html" TargetMode="External"/><Relationship Id="rId1817" Type="http://schemas.openxmlformats.org/officeDocument/2006/relationships/hyperlink" Target="http://www.hockey-reference.com/teams/FLA/2016.html" TargetMode="External"/><Relationship Id="rId7379" Type="http://schemas.openxmlformats.org/officeDocument/2006/relationships/hyperlink" Target="http://www.hockey-reference.com/teams/EDM/2015.html" TargetMode="External"/><Relationship Id="rId12809" Type="http://schemas.openxmlformats.org/officeDocument/2006/relationships/hyperlink" Target="http://www.hockey-reference.com/teams/MTL/2013.html" TargetMode="External"/><Relationship Id="rId13180" Type="http://schemas.openxmlformats.org/officeDocument/2006/relationships/hyperlink" Target="http://www.hockey-reference.com/teams/FLA/2013.html" TargetMode="External"/><Relationship Id="rId14231" Type="http://schemas.openxmlformats.org/officeDocument/2006/relationships/hyperlink" Target="http://www.hockey-reference.com/teams/DET/2013.html" TargetMode="External"/><Relationship Id="rId160" Type="http://schemas.openxmlformats.org/officeDocument/2006/relationships/hyperlink" Target="http://www.hockey-reference.com/boxscores/201510150NYI.html" TargetMode="External"/><Relationship Id="rId3989" Type="http://schemas.openxmlformats.org/officeDocument/2006/relationships/hyperlink" Target="http://www.hockey-reference.com/teams/CGY/2015.html" TargetMode="External"/><Relationship Id="rId6462" Type="http://schemas.openxmlformats.org/officeDocument/2006/relationships/hyperlink" Target="http://www.hockey-reference.com/teams/OTT/2015.html" TargetMode="External"/><Relationship Id="rId7860" Type="http://schemas.openxmlformats.org/officeDocument/2006/relationships/hyperlink" Target="http://www.hockey-reference.com/teams/NYR/2015.html" TargetMode="External"/><Relationship Id="rId8911" Type="http://schemas.openxmlformats.org/officeDocument/2006/relationships/hyperlink" Target="http://www.hockey-reference.com/boxscores/201311210PHI.html" TargetMode="External"/><Relationship Id="rId10841" Type="http://schemas.openxmlformats.org/officeDocument/2006/relationships/hyperlink" Target="http://www.hockey-reference.com/teams/OTT/2014.html" TargetMode="External"/><Relationship Id="rId16056" Type="http://schemas.openxmlformats.org/officeDocument/2006/relationships/hyperlink" Target="http://www.hockey-reference.com/boxscores/201201040MTL.html" TargetMode="External"/><Relationship Id="rId17454" Type="http://schemas.openxmlformats.org/officeDocument/2006/relationships/hyperlink" Target="http://www.hockey-reference.com/boxscores/201203140BUF.html" TargetMode="External"/><Relationship Id="rId5064" Type="http://schemas.openxmlformats.org/officeDocument/2006/relationships/hyperlink" Target="http://www.hockey-reference.com/teams/NYI/2015.html" TargetMode="External"/><Relationship Id="rId6115" Type="http://schemas.openxmlformats.org/officeDocument/2006/relationships/hyperlink" Target="http://www.hockey-reference.com/boxscores/201501290PHI.html" TargetMode="External"/><Relationship Id="rId7513" Type="http://schemas.openxmlformats.org/officeDocument/2006/relationships/hyperlink" Target="http://www.hockey-reference.com/boxscores/201504050PHI.html" TargetMode="External"/><Relationship Id="rId17107" Type="http://schemas.openxmlformats.org/officeDocument/2006/relationships/hyperlink" Target="http://www.hockey-reference.com/teams/CBJ/2012.html" TargetMode="External"/><Relationship Id="rId9685" Type="http://schemas.openxmlformats.org/officeDocument/2006/relationships/hyperlink" Target="http://www.hockey-reference.com/boxscores/201312290DAL.html" TargetMode="External"/><Relationship Id="rId12666" Type="http://schemas.openxmlformats.org/officeDocument/2006/relationships/hyperlink" Target="http://www.hockey-reference.com/boxscores/201302230OTT.html" TargetMode="External"/><Relationship Id="rId13717" Type="http://schemas.openxmlformats.org/officeDocument/2006/relationships/hyperlink" Target="http://www.hockey-reference.com/teams/OTT/2013.html" TargetMode="External"/><Relationship Id="rId1674" Type="http://schemas.openxmlformats.org/officeDocument/2006/relationships/hyperlink" Target="http://www.hockey-reference.com/teams/CAR/2016.html" TargetMode="External"/><Relationship Id="rId2725" Type="http://schemas.openxmlformats.org/officeDocument/2006/relationships/hyperlink" Target="http://www.hockey-reference.com/boxscores/201602250PHI.html" TargetMode="External"/><Relationship Id="rId8287" Type="http://schemas.openxmlformats.org/officeDocument/2006/relationships/hyperlink" Target="http://www.hockey-reference.com/boxscores/201310200ANA.html" TargetMode="External"/><Relationship Id="rId9338" Type="http://schemas.openxmlformats.org/officeDocument/2006/relationships/hyperlink" Target="http://www.hockey-reference.com/teams/CAR/2014.html" TargetMode="External"/><Relationship Id="rId11268" Type="http://schemas.openxmlformats.org/officeDocument/2006/relationships/hyperlink" Target="http://www.hockey-reference.com/boxscores/201403290STL.html" TargetMode="External"/><Relationship Id="rId12319" Type="http://schemas.openxmlformats.org/officeDocument/2006/relationships/hyperlink" Target="http://www.hockey-reference.com/teams/MTL/2013.html" TargetMode="External"/><Relationship Id="rId15889" Type="http://schemas.openxmlformats.org/officeDocument/2006/relationships/hyperlink" Target="http://www.hockey-reference.com/teams/NYI/2012.html" TargetMode="External"/><Relationship Id="rId1327" Type="http://schemas.openxmlformats.org/officeDocument/2006/relationships/hyperlink" Target="http://www.hockey-reference.com/boxscores/201512120STL.html" TargetMode="External"/><Relationship Id="rId4897" Type="http://schemas.openxmlformats.org/officeDocument/2006/relationships/hyperlink" Target="http://www.hockey-reference.com/boxscores/201411240BOS.html" TargetMode="External"/><Relationship Id="rId5948" Type="http://schemas.openxmlformats.org/officeDocument/2006/relationships/hyperlink" Target="http://www.hockey-reference.com/teams/PHI/2015.html" TargetMode="External"/><Relationship Id="rId33" Type="http://schemas.openxmlformats.org/officeDocument/2006/relationships/hyperlink" Target="http://www.hockey-reference.com/teams/TBL/2016.html" TargetMode="External"/><Relationship Id="rId3499" Type="http://schemas.openxmlformats.org/officeDocument/2006/relationships/hyperlink" Target="http://www.hockey-reference.com/boxscores/201604020EDM.html" TargetMode="External"/><Relationship Id="rId7370" Type="http://schemas.openxmlformats.org/officeDocument/2006/relationships/hyperlink" Target="http://www.hockey-reference.com/teams/CHI/2015.html" TargetMode="External"/><Relationship Id="rId8421" Type="http://schemas.openxmlformats.org/officeDocument/2006/relationships/hyperlink" Target="http://www.hockey-reference.com/teams/COL/2014.html" TargetMode="External"/><Relationship Id="rId12800" Type="http://schemas.openxmlformats.org/officeDocument/2006/relationships/hyperlink" Target="http://www.hockey-reference.com/teams/BOS/2013.html" TargetMode="External"/><Relationship Id="rId18015" Type="http://schemas.openxmlformats.org/officeDocument/2006/relationships/hyperlink" Target="http://www.hockey-reference.com/boxscores/201204120BOS.html" TargetMode="External"/><Relationship Id="rId7023" Type="http://schemas.openxmlformats.org/officeDocument/2006/relationships/hyperlink" Target="http://www.hockey-reference.com/teams/BUF/2015.html" TargetMode="External"/><Relationship Id="rId10351" Type="http://schemas.openxmlformats.org/officeDocument/2006/relationships/hyperlink" Target="http://www.hockey-reference.com/boxscores/201401300BOS.html" TargetMode="External"/><Relationship Id="rId11402" Type="http://schemas.openxmlformats.org/officeDocument/2006/relationships/hyperlink" Target="http://www.hockey-reference.com/teams/PHX/2014.html" TargetMode="External"/><Relationship Id="rId14972" Type="http://schemas.openxmlformats.org/officeDocument/2006/relationships/hyperlink" Target="http://www.hockey-reference.com/teams/SJS/2012.html" TargetMode="External"/><Relationship Id="rId3980" Type="http://schemas.openxmlformats.org/officeDocument/2006/relationships/hyperlink" Target="http://www.hockey-reference.com/teams/CBJ/2015.html" TargetMode="External"/><Relationship Id="rId9195" Type="http://schemas.openxmlformats.org/officeDocument/2006/relationships/hyperlink" Target="http://www.hockey-reference.com/teams/MIN/2014.html" TargetMode="External"/><Relationship Id="rId10004" Type="http://schemas.openxmlformats.org/officeDocument/2006/relationships/hyperlink" Target="http://www.hockey-reference.com/teams/WPG/2014.html" TargetMode="External"/><Relationship Id="rId13574" Type="http://schemas.openxmlformats.org/officeDocument/2006/relationships/hyperlink" Target="http://www.hockey-reference.com/teams/FLA/2013.html" TargetMode="External"/><Relationship Id="rId14625" Type="http://schemas.openxmlformats.org/officeDocument/2006/relationships/hyperlink" Target="http://www.hockey-reference.com/boxscores/201110220PIT.html" TargetMode="External"/><Relationship Id="rId1184" Type="http://schemas.openxmlformats.org/officeDocument/2006/relationships/hyperlink" Target="http://www.hockey-reference.com/teams/TOR/2016.html" TargetMode="External"/><Relationship Id="rId2582" Type="http://schemas.openxmlformats.org/officeDocument/2006/relationships/hyperlink" Target="http://www.hockey-reference.com/teams/DET/2016.html" TargetMode="External"/><Relationship Id="rId3633" Type="http://schemas.openxmlformats.org/officeDocument/2006/relationships/hyperlink" Target="http://www.hockey-reference.com/teams/SJS/2016.html" TargetMode="External"/><Relationship Id="rId12176" Type="http://schemas.openxmlformats.org/officeDocument/2006/relationships/hyperlink" Target="http://www.hockey-reference.com/teams/CBJ/2013.html" TargetMode="External"/><Relationship Id="rId13227" Type="http://schemas.openxmlformats.org/officeDocument/2006/relationships/hyperlink" Target="http://www.hockey-reference.com/boxscores/201303210LAK.html" TargetMode="External"/><Relationship Id="rId16797" Type="http://schemas.openxmlformats.org/officeDocument/2006/relationships/hyperlink" Target="http://www.hockey-reference.com/boxscores/201202120DAL.html" TargetMode="External"/><Relationship Id="rId17848" Type="http://schemas.openxmlformats.org/officeDocument/2006/relationships/hyperlink" Target="http://www.hockey-reference.com/teams/BUF/2012.html" TargetMode="External"/><Relationship Id="rId554" Type="http://schemas.openxmlformats.org/officeDocument/2006/relationships/hyperlink" Target="http://www.hockey-reference.com/teams/COL/2016.html" TargetMode="External"/><Relationship Id="rId2235" Type="http://schemas.openxmlformats.org/officeDocument/2006/relationships/hyperlink" Target="http://www.hockey-reference.com/teams/EDM/2016.html" TargetMode="External"/><Relationship Id="rId6856" Type="http://schemas.openxmlformats.org/officeDocument/2006/relationships/hyperlink" Target="http://www.hockey-reference.com/boxscores/201503060ANA.html" TargetMode="External"/><Relationship Id="rId7907" Type="http://schemas.openxmlformats.org/officeDocument/2006/relationships/hyperlink" Target="http://www.hockey-reference.com/teams/CHI/2015.html" TargetMode="External"/><Relationship Id="rId15399" Type="http://schemas.openxmlformats.org/officeDocument/2006/relationships/hyperlink" Target="http://www.hockey-reference.com/boxscores/201112010SJS.html" TargetMode="External"/><Relationship Id="rId207" Type="http://schemas.openxmlformats.org/officeDocument/2006/relationships/hyperlink" Target="http://www.hockey-reference.com/teams/MTL/2016.html" TargetMode="External"/><Relationship Id="rId5458" Type="http://schemas.openxmlformats.org/officeDocument/2006/relationships/hyperlink" Target="http://www.hockey-reference.com/boxscores/201412220CBJ.html" TargetMode="External"/><Relationship Id="rId6509" Type="http://schemas.openxmlformats.org/officeDocument/2006/relationships/hyperlink" Target="http://www.hockey-reference.com/teams/SJS/2015.html" TargetMode="External"/><Relationship Id="rId12310" Type="http://schemas.openxmlformats.org/officeDocument/2006/relationships/hyperlink" Target="http://www.hockey-reference.com/teams/ANA/2013.html" TargetMode="External"/><Relationship Id="rId15880" Type="http://schemas.openxmlformats.org/officeDocument/2006/relationships/hyperlink" Target="http://www.hockey-reference.com/teams/PHX/2012.html" TargetMode="External"/><Relationship Id="rId16931" Type="http://schemas.openxmlformats.org/officeDocument/2006/relationships/hyperlink" Target="http://www.hockey-reference.com/teams/VAN/2012.html" TargetMode="External"/><Relationship Id="rId3490" Type="http://schemas.openxmlformats.org/officeDocument/2006/relationships/hyperlink" Target="http://www.hockey-reference.com/boxscores/201604010WPG.html" TargetMode="External"/><Relationship Id="rId4541" Type="http://schemas.openxmlformats.org/officeDocument/2006/relationships/hyperlink" Target="http://www.hockey-reference.com/teams/VAN/2015.html" TargetMode="External"/><Relationship Id="rId13084" Type="http://schemas.openxmlformats.org/officeDocument/2006/relationships/hyperlink" Target="http://www.hockey-reference.com/teams/PHX/2013.html" TargetMode="External"/><Relationship Id="rId14135" Type="http://schemas.openxmlformats.org/officeDocument/2006/relationships/hyperlink" Target="http://www.hockey-reference.com/teams/TOR/2013.html" TargetMode="External"/><Relationship Id="rId14482" Type="http://schemas.openxmlformats.org/officeDocument/2006/relationships/hyperlink" Target="http://www.hockey-reference.com/teams/NYR/2012.html" TargetMode="External"/><Relationship Id="rId15533" Type="http://schemas.openxmlformats.org/officeDocument/2006/relationships/hyperlink" Target="http://www.hockey-reference.com/teams/CBJ/2012.html" TargetMode="External"/><Relationship Id="rId2092" Type="http://schemas.openxmlformats.org/officeDocument/2006/relationships/hyperlink" Target="http://www.hockey-reference.com/boxscores/201601210NJD.html" TargetMode="External"/><Relationship Id="rId3143" Type="http://schemas.openxmlformats.org/officeDocument/2006/relationships/hyperlink" Target="http://www.hockey-reference.com/teams/PHI/2016.html" TargetMode="External"/><Relationship Id="rId7764" Type="http://schemas.openxmlformats.org/officeDocument/2006/relationships/hyperlink" Target="http://www.hockey-reference.com/teams/NYR/2015.html" TargetMode="External"/><Relationship Id="rId8815" Type="http://schemas.openxmlformats.org/officeDocument/2006/relationships/hyperlink" Target="http://www.hockey-reference.com/boxscores/201311160NYI.html" TargetMode="External"/><Relationship Id="rId10745" Type="http://schemas.openxmlformats.org/officeDocument/2006/relationships/hyperlink" Target="http://www.hockey-reference.com/teams/VAN/2014.html" TargetMode="External"/><Relationship Id="rId17358" Type="http://schemas.openxmlformats.org/officeDocument/2006/relationships/hyperlink" Target="http://www.hockey-reference.com/boxscores/201203100COL.html" TargetMode="External"/><Relationship Id="rId6366" Type="http://schemas.openxmlformats.org/officeDocument/2006/relationships/hyperlink" Target="http://www.hockey-reference.com/teams/MTL/2015.html" TargetMode="External"/><Relationship Id="rId7417" Type="http://schemas.openxmlformats.org/officeDocument/2006/relationships/hyperlink" Target="http://www.hockey-reference.com/boxscores/201504010PIT.html" TargetMode="External"/><Relationship Id="rId13968" Type="http://schemas.openxmlformats.org/officeDocument/2006/relationships/hyperlink" Target="http://www.hockey-reference.com/boxscores/201304240TBL.html" TargetMode="External"/><Relationship Id="rId2976" Type="http://schemas.openxmlformats.org/officeDocument/2006/relationships/hyperlink" Target="http://www.hockey-reference.com/teams/CAR/2016.html" TargetMode="External"/><Relationship Id="rId6019" Type="http://schemas.openxmlformats.org/officeDocument/2006/relationships/hyperlink" Target="http://www.hockey-reference.com/boxscores/201501200DET.html" TargetMode="External"/><Relationship Id="rId9589" Type="http://schemas.openxmlformats.org/officeDocument/2006/relationships/hyperlink" Target="http://www.hockey-reference.com/boxscores/201312230DET.html" TargetMode="External"/><Relationship Id="rId15390" Type="http://schemas.openxmlformats.org/officeDocument/2006/relationships/hyperlink" Target="http://www.hockey-reference.com/boxscores/201112010CGY.html" TargetMode="External"/><Relationship Id="rId16441" Type="http://schemas.openxmlformats.org/officeDocument/2006/relationships/hyperlink" Target="http://www.hockey-reference.com/teams/BUF/2012.html" TargetMode="External"/><Relationship Id="rId948" Type="http://schemas.openxmlformats.org/officeDocument/2006/relationships/hyperlink" Target="http://www.hockey-reference.com/teams/DAL/2016.html" TargetMode="External"/><Relationship Id="rId1578" Type="http://schemas.openxmlformats.org/officeDocument/2006/relationships/hyperlink" Target="http://www.hockey-reference.com/teams/ANA/2016.html" TargetMode="External"/><Relationship Id="rId2629" Type="http://schemas.openxmlformats.org/officeDocument/2006/relationships/hyperlink" Target="http://www.hockey-reference.com/boxscores/201602200PIT.html" TargetMode="External"/><Relationship Id="rId6500" Type="http://schemas.openxmlformats.org/officeDocument/2006/relationships/hyperlink" Target="http://www.hockey-reference.com/teams/EDM/2015.html" TargetMode="External"/><Relationship Id="rId15043" Type="http://schemas.openxmlformats.org/officeDocument/2006/relationships/hyperlink" Target="http://www.hockey-reference.com/teams/NYI/2012.html" TargetMode="External"/><Relationship Id="rId4051" Type="http://schemas.openxmlformats.org/officeDocument/2006/relationships/hyperlink" Target="http://www.hockey-reference.com/boxscores/201410110TBL.html" TargetMode="External"/><Relationship Id="rId5102" Type="http://schemas.openxmlformats.org/officeDocument/2006/relationships/hyperlink" Target="http://www.hockey-reference.com/teams/CBJ/2015.html" TargetMode="External"/><Relationship Id="rId8672" Type="http://schemas.openxmlformats.org/officeDocument/2006/relationships/hyperlink" Target="http://www.hockey-reference.com/teams/FLA/2014.html" TargetMode="External"/><Relationship Id="rId7274" Type="http://schemas.openxmlformats.org/officeDocument/2006/relationships/hyperlink" Target="http://www.hockey-reference.com/teams/PIT/2015.html" TargetMode="External"/><Relationship Id="rId8325" Type="http://schemas.openxmlformats.org/officeDocument/2006/relationships/hyperlink" Target="http://www.hockey-reference.com/teams/TOR/2014.html" TargetMode="External"/><Relationship Id="rId9723" Type="http://schemas.openxmlformats.org/officeDocument/2006/relationships/hyperlink" Target="http://www.hockey-reference.com/teams/CAR/2014.html" TargetMode="External"/><Relationship Id="rId11653" Type="http://schemas.openxmlformats.org/officeDocument/2006/relationships/hyperlink" Target="http://www.hockey-reference.com/teams/CBJ/2014.html" TargetMode="External"/><Relationship Id="rId12704" Type="http://schemas.openxmlformats.org/officeDocument/2006/relationships/hyperlink" Target="http://www.hockey-reference.com/teams/CHI/2013.html" TargetMode="External"/><Relationship Id="rId1712" Type="http://schemas.openxmlformats.org/officeDocument/2006/relationships/hyperlink" Target="http://www.hockey-reference.com/teams/ARI/2016.html" TargetMode="External"/><Relationship Id="rId10255" Type="http://schemas.openxmlformats.org/officeDocument/2006/relationships/hyperlink" Target="http://www.hockey-reference.com/boxscores/201401250MTL.html" TargetMode="External"/><Relationship Id="rId11306" Type="http://schemas.openxmlformats.org/officeDocument/2006/relationships/hyperlink" Target="http://www.hockey-reference.com/teams/NJD/2014.html" TargetMode="External"/><Relationship Id="rId14876" Type="http://schemas.openxmlformats.org/officeDocument/2006/relationships/hyperlink" Target="http://www.hockey-reference.com/teams/NJD/2012.html" TargetMode="External"/><Relationship Id="rId15927" Type="http://schemas.openxmlformats.org/officeDocument/2006/relationships/hyperlink" Target="http://www.hockey-reference.com/boxscores/201112280NSH.html" TargetMode="External"/><Relationship Id="rId3884" Type="http://schemas.openxmlformats.org/officeDocument/2006/relationships/hyperlink" Target="http://www.hockey-reference.com/teams/NSH/2016.html" TargetMode="External"/><Relationship Id="rId4935" Type="http://schemas.openxmlformats.org/officeDocument/2006/relationships/hyperlink" Target="http://www.hockey-reference.com/teams/COL/2015.html" TargetMode="External"/><Relationship Id="rId9099" Type="http://schemas.openxmlformats.org/officeDocument/2006/relationships/hyperlink" Target="http://www.hockey-reference.com/teams/COL/2014.html" TargetMode="External"/><Relationship Id="rId13478" Type="http://schemas.openxmlformats.org/officeDocument/2006/relationships/hyperlink" Target="http://www.hockey-reference.com/teams/NJD/2013.html" TargetMode="External"/><Relationship Id="rId14529" Type="http://schemas.openxmlformats.org/officeDocument/2006/relationships/hyperlink" Target="http://www.hockey-reference.com/boxscores/201110180LAK.html" TargetMode="External"/><Relationship Id="rId2486" Type="http://schemas.openxmlformats.org/officeDocument/2006/relationships/hyperlink" Target="http://www.hockey-reference.com/teams/NJD/2016.html" TargetMode="External"/><Relationship Id="rId3537" Type="http://schemas.openxmlformats.org/officeDocument/2006/relationships/hyperlink" Target="http://www.hockey-reference.com/teams/PIT/2016.html" TargetMode="External"/><Relationship Id="rId17002" Type="http://schemas.openxmlformats.org/officeDocument/2006/relationships/hyperlink" Target="http://www.hockey-reference.com/teams/LAK/2012.html" TargetMode="External"/><Relationship Id="rId458" Type="http://schemas.openxmlformats.org/officeDocument/2006/relationships/hyperlink" Target="http://www.hockey-reference.com/teams/CBJ/2016.html" TargetMode="External"/><Relationship Id="rId1088" Type="http://schemas.openxmlformats.org/officeDocument/2006/relationships/hyperlink" Target="http://www.hockey-reference.com/teams/CBJ/2016.html" TargetMode="External"/><Relationship Id="rId2139" Type="http://schemas.openxmlformats.org/officeDocument/2006/relationships/hyperlink" Target="http://www.hockey-reference.com/teams/FLA/2016.html" TargetMode="External"/><Relationship Id="rId6010" Type="http://schemas.openxmlformats.org/officeDocument/2006/relationships/hyperlink" Target="http://www.hockey-reference.com/boxscores/201501190TOR.html" TargetMode="External"/><Relationship Id="rId9580" Type="http://schemas.openxmlformats.org/officeDocument/2006/relationships/hyperlink" Target="http://www.hockey-reference.com/boxscores/201312230CAR.html" TargetMode="External"/><Relationship Id="rId2620" Type="http://schemas.openxmlformats.org/officeDocument/2006/relationships/hyperlink" Target="http://www.hockey-reference.com/boxscores/201602200FLA.html" TargetMode="External"/><Relationship Id="rId8182" Type="http://schemas.openxmlformats.org/officeDocument/2006/relationships/hyperlink" Target="http://www.hockey-reference.com/boxscores/201310150PHX.html" TargetMode="External"/><Relationship Id="rId9233" Type="http://schemas.openxmlformats.org/officeDocument/2006/relationships/hyperlink" Target="http://www.hockey-reference.com/teams/PIT/2014.html" TargetMode="External"/><Relationship Id="rId11163" Type="http://schemas.openxmlformats.org/officeDocument/2006/relationships/hyperlink" Target="http://www.hockey-reference.com/boxscores/201403250CBJ.html" TargetMode="External"/><Relationship Id="rId12214" Type="http://schemas.openxmlformats.org/officeDocument/2006/relationships/hyperlink" Target="http://www.hockey-reference.com/teams/CHI/2013.html" TargetMode="External"/><Relationship Id="rId12561" Type="http://schemas.openxmlformats.org/officeDocument/2006/relationships/hyperlink" Target="http://www.hockey-reference.com/boxscores/201302180NJD.html" TargetMode="External"/><Relationship Id="rId13612" Type="http://schemas.openxmlformats.org/officeDocument/2006/relationships/hyperlink" Target="http://www.hockey-reference.com/teams/STL/2013.html" TargetMode="External"/><Relationship Id="rId1222" Type="http://schemas.openxmlformats.org/officeDocument/2006/relationships/hyperlink" Target="http://www.hockey-reference.com/boxscores/201512080CBJ.html" TargetMode="External"/><Relationship Id="rId15784" Type="http://schemas.openxmlformats.org/officeDocument/2006/relationships/hyperlink" Target="http://www.hockey-reference.com/teams/BUF/2012.html" TargetMode="External"/><Relationship Id="rId16835" Type="http://schemas.openxmlformats.org/officeDocument/2006/relationships/hyperlink" Target="http://www.hockey-reference.com/teams/CGY/2012.html" TargetMode="External"/><Relationship Id="rId3394" Type="http://schemas.openxmlformats.org/officeDocument/2006/relationships/hyperlink" Target="http://www.hockey-reference.com/boxscores/201603280EDM.html" TargetMode="External"/><Relationship Id="rId4792" Type="http://schemas.openxmlformats.org/officeDocument/2006/relationships/hyperlink" Target="http://www.hockey-reference.com/boxscores/201411180TOR.html" TargetMode="External"/><Relationship Id="rId5843" Type="http://schemas.openxmlformats.org/officeDocument/2006/relationships/hyperlink" Target="http://www.hockey-reference.com/teams/FLA/2015.html" TargetMode="External"/><Relationship Id="rId14386" Type="http://schemas.openxmlformats.org/officeDocument/2006/relationships/hyperlink" Target="http://www.hockey-reference.com/teams/MTL/2012.html" TargetMode="External"/><Relationship Id="rId15437" Type="http://schemas.openxmlformats.org/officeDocument/2006/relationships/hyperlink" Target="http://www.hockey-reference.com/teams/DAL/2012.html" TargetMode="External"/><Relationship Id="rId3047" Type="http://schemas.openxmlformats.org/officeDocument/2006/relationships/hyperlink" Target="http://www.hockey-reference.com/teams/NYI/2016.html" TargetMode="External"/><Relationship Id="rId4445" Type="http://schemas.openxmlformats.org/officeDocument/2006/relationships/hyperlink" Target="http://www.hockey-reference.com/teams/COL/2015.html" TargetMode="External"/><Relationship Id="rId10996" Type="http://schemas.openxmlformats.org/officeDocument/2006/relationships/hyperlink" Target="http://www.hockey-reference.com/teams/WPG/2014.html" TargetMode="External"/><Relationship Id="rId14039" Type="http://schemas.openxmlformats.org/officeDocument/2006/relationships/hyperlink" Target="http://www.hockey-reference.com/teams/OTT/2013.html" TargetMode="External"/><Relationship Id="rId7668" Type="http://schemas.openxmlformats.org/officeDocument/2006/relationships/hyperlink" Target="http://www.hockey-reference.com/teams/ANA/2015.html" TargetMode="External"/><Relationship Id="rId8719" Type="http://schemas.openxmlformats.org/officeDocument/2006/relationships/hyperlink" Target="http://www.hockey-reference.com/boxscores/201311120FLA.html" TargetMode="External"/><Relationship Id="rId10649" Type="http://schemas.openxmlformats.org/officeDocument/2006/relationships/hyperlink" Target="http://www.hockey-reference.com/teams/TOR/2014.html" TargetMode="External"/><Relationship Id="rId14520" Type="http://schemas.openxmlformats.org/officeDocument/2006/relationships/hyperlink" Target="http://www.hockey-reference.com/boxscores/201110180BOS.html" TargetMode="External"/><Relationship Id="rId9090" Type="http://schemas.openxmlformats.org/officeDocument/2006/relationships/hyperlink" Target="http://www.hockey-reference.com/teams/TBL/2014.html" TargetMode="External"/><Relationship Id="rId12071" Type="http://schemas.openxmlformats.org/officeDocument/2006/relationships/hyperlink" Target="http://www.hockey-reference.com/teams/CBJ/2013.html" TargetMode="External"/><Relationship Id="rId13122" Type="http://schemas.openxmlformats.org/officeDocument/2006/relationships/hyperlink" Target="http://www.hockey-reference.com/boxscores/201303160FLA.html" TargetMode="External"/><Relationship Id="rId2130" Type="http://schemas.openxmlformats.org/officeDocument/2006/relationships/hyperlink" Target="http://www.hockey-reference.com/teams/DAL/2016.html" TargetMode="External"/><Relationship Id="rId6751" Type="http://schemas.openxmlformats.org/officeDocument/2006/relationships/hyperlink" Target="http://www.hockey-reference.com/boxscores/201502280NSH.html" TargetMode="External"/><Relationship Id="rId15294" Type="http://schemas.openxmlformats.org/officeDocument/2006/relationships/hyperlink" Target="http://www.hockey-reference.com/boxscores/201111260BUF.html" TargetMode="External"/><Relationship Id="rId16345" Type="http://schemas.openxmlformats.org/officeDocument/2006/relationships/hyperlink" Target="http://www.hockey-reference.com/teams/BOS/2012.html" TargetMode="External"/><Relationship Id="rId16692" Type="http://schemas.openxmlformats.org/officeDocument/2006/relationships/hyperlink" Target="http://www.hockey-reference.com/boxscores/201202070PHI.html" TargetMode="External"/><Relationship Id="rId17743" Type="http://schemas.openxmlformats.org/officeDocument/2006/relationships/hyperlink" Target="http://www.hockey-reference.com/teams/CHI/2012.html" TargetMode="External"/><Relationship Id="rId102" Type="http://schemas.openxmlformats.org/officeDocument/2006/relationships/hyperlink" Target="http://www.hockey-reference.com/teams/BUF/2016.html" TargetMode="External"/><Relationship Id="rId5353" Type="http://schemas.openxmlformats.org/officeDocument/2006/relationships/hyperlink" Target="http://www.hockey-reference.com/boxscores/201412160WPG.html" TargetMode="External"/><Relationship Id="rId6404" Type="http://schemas.openxmlformats.org/officeDocument/2006/relationships/hyperlink" Target="http://www.hockey-reference.com/teams/EDM/2015.html" TargetMode="External"/><Relationship Id="rId7802" Type="http://schemas.openxmlformats.org/officeDocument/2006/relationships/hyperlink" Target="http://www.hockey-reference.com/teams/MIN/2015.html" TargetMode="External"/><Relationship Id="rId5006" Type="http://schemas.openxmlformats.org/officeDocument/2006/relationships/hyperlink" Target="http://www.hockey-reference.com/teams/STL/2015.html" TargetMode="External"/><Relationship Id="rId9974" Type="http://schemas.openxmlformats.org/officeDocument/2006/relationships/hyperlink" Target="http://www.hockey-reference.com/teams/ANA/2014.html" TargetMode="External"/><Relationship Id="rId12955" Type="http://schemas.openxmlformats.org/officeDocument/2006/relationships/hyperlink" Target="http://www.hockey-reference.com/teams/OTT/2013.html" TargetMode="External"/><Relationship Id="rId1963" Type="http://schemas.openxmlformats.org/officeDocument/2006/relationships/hyperlink" Target="http://www.hockey-reference.com/boxscores/201601150BUF.html" TargetMode="External"/><Relationship Id="rId7178" Type="http://schemas.openxmlformats.org/officeDocument/2006/relationships/hyperlink" Target="http://www.hockey-reference.com/teams/BOS/2015.html" TargetMode="External"/><Relationship Id="rId8576" Type="http://schemas.openxmlformats.org/officeDocument/2006/relationships/hyperlink" Target="http://www.hockey-reference.com/teams/OTT/2014.html" TargetMode="External"/><Relationship Id="rId9627" Type="http://schemas.openxmlformats.org/officeDocument/2006/relationships/hyperlink" Target="http://www.hockey-reference.com/teams/CGY/2014.html" TargetMode="External"/><Relationship Id="rId11557" Type="http://schemas.openxmlformats.org/officeDocument/2006/relationships/hyperlink" Target="http://www.hockey-reference.com/teams/CBJ/2014.html" TargetMode="External"/><Relationship Id="rId12608" Type="http://schemas.openxmlformats.org/officeDocument/2006/relationships/hyperlink" Target="http://www.hockey-reference.com/teams/DAL/2013.html" TargetMode="External"/><Relationship Id="rId1616" Type="http://schemas.openxmlformats.org/officeDocument/2006/relationships/hyperlink" Target="http://www.hockey-reference.com/teams/MTL/2016.html" TargetMode="External"/><Relationship Id="rId8229" Type="http://schemas.openxmlformats.org/officeDocument/2006/relationships/hyperlink" Target="http://www.hockey-reference.com/teams/NYI/2014.html" TargetMode="External"/><Relationship Id="rId10159" Type="http://schemas.openxmlformats.org/officeDocument/2006/relationships/hyperlink" Target="http://www.hockey-reference.com/teams/FLA/2014.html" TargetMode="External"/><Relationship Id="rId14030" Type="http://schemas.openxmlformats.org/officeDocument/2006/relationships/hyperlink" Target="http://www.hockey-reference.com/teams/EDM/2013.html" TargetMode="External"/><Relationship Id="rId3788" Type="http://schemas.openxmlformats.org/officeDocument/2006/relationships/hyperlink" Target="http://www.hockey-reference.com/teams/CHI/2016.html" TargetMode="External"/><Relationship Id="rId4839" Type="http://schemas.openxmlformats.org/officeDocument/2006/relationships/hyperlink" Target="http://www.hockey-reference.com/teams/CBJ/2015.html" TargetMode="External"/><Relationship Id="rId8710" Type="http://schemas.openxmlformats.org/officeDocument/2006/relationships/hyperlink" Target="http://www.hockey-reference.com/boxscores/201311120CAR.html" TargetMode="External"/><Relationship Id="rId17253" Type="http://schemas.openxmlformats.org/officeDocument/2006/relationships/hyperlink" Target="http://www.hockey-reference.com/boxscores/201203040WSH.html" TargetMode="External"/><Relationship Id="rId6261" Type="http://schemas.openxmlformats.org/officeDocument/2006/relationships/hyperlink" Target="http://www.hockey-reference.com/teams/OTT/2015.html" TargetMode="External"/><Relationship Id="rId7312" Type="http://schemas.openxmlformats.org/officeDocument/2006/relationships/hyperlink" Target="http://www.hockey-reference.com/boxscores/201503280CAR.html" TargetMode="External"/><Relationship Id="rId10640" Type="http://schemas.openxmlformats.org/officeDocument/2006/relationships/hyperlink" Target="http://www.hockey-reference.com/teams/TBL/2014.html" TargetMode="External"/><Relationship Id="rId9484" Type="http://schemas.openxmlformats.org/officeDocument/2006/relationships/hyperlink" Target="http://www.hockey-reference.com/boxscores/201312180NYR.html" TargetMode="External"/><Relationship Id="rId13863" Type="http://schemas.openxmlformats.org/officeDocument/2006/relationships/hyperlink" Target="http://www.hockey-reference.com/boxscores/201304190STL.html" TargetMode="External"/><Relationship Id="rId14914" Type="http://schemas.openxmlformats.org/officeDocument/2006/relationships/hyperlink" Target="http://www.hockey-reference.com/teams/NYI/2012.html" TargetMode="External"/><Relationship Id="rId1473" Type="http://schemas.openxmlformats.org/officeDocument/2006/relationships/hyperlink" Target="http://www.hockey-reference.com/teams/STL/2016.html" TargetMode="External"/><Relationship Id="rId2871" Type="http://schemas.openxmlformats.org/officeDocument/2006/relationships/hyperlink" Target="http://www.hockey-reference.com/teams/NSH/2016.html" TargetMode="External"/><Relationship Id="rId3922" Type="http://schemas.openxmlformats.org/officeDocument/2006/relationships/hyperlink" Target="http://www.hockey-reference.com/boxscores/201605190SJS.html" TargetMode="External"/><Relationship Id="rId8086" Type="http://schemas.openxmlformats.org/officeDocument/2006/relationships/hyperlink" Target="http://www.hockey-reference.com/boxscores/201310100VAN.html" TargetMode="External"/><Relationship Id="rId9137" Type="http://schemas.openxmlformats.org/officeDocument/2006/relationships/hyperlink" Target="http://www.hockey-reference.com/teams/STL/2014.html" TargetMode="External"/><Relationship Id="rId12465" Type="http://schemas.openxmlformats.org/officeDocument/2006/relationships/hyperlink" Target="http://www.hockey-reference.com/boxscores/201302140CAR.html" TargetMode="External"/><Relationship Id="rId13516" Type="http://schemas.openxmlformats.org/officeDocument/2006/relationships/hyperlink" Target="http://www.hockey-reference.com/teams/MTL/2013.html" TargetMode="External"/><Relationship Id="rId843" Type="http://schemas.openxmlformats.org/officeDocument/2006/relationships/hyperlink" Target="http://www.hockey-reference.com/teams/OTT/2016.html" TargetMode="External"/><Relationship Id="rId1126" Type="http://schemas.openxmlformats.org/officeDocument/2006/relationships/hyperlink" Target="http://www.hockey-reference.com/boxscores/201512030MTL.html" TargetMode="External"/><Relationship Id="rId2524" Type="http://schemas.openxmlformats.org/officeDocument/2006/relationships/hyperlink" Target="http://www.hockey-reference.com/boxscores/201602150NYI.html" TargetMode="External"/><Relationship Id="rId11067" Type="http://schemas.openxmlformats.org/officeDocument/2006/relationships/hyperlink" Target="http://www.hockey-reference.com/boxscores/201403200PHI.html" TargetMode="External"/><Relationship Id="rId12118" Type="http://schemas.openxmlformats.org/officeDocument/2006/relationships/hyperlink" Target="http://www.hockey-reference.com/teams/DAL/2013.html" TargetMode="External"/><Relationship Id="rId15688" Type="http://schemas.openxmlformats.org/officeDocument/2006/relationships/hyperlink" Target="http://www.hockey-reference.com/teams/NYR/2012.html" TargetMode="External"/><Relationship Id="rId16739" Type="http://schemas.openxmlformats.org/officeDocument/2006/relationships/hyperlink" Target="http://www.hockey-reference.com/teams/PHI/2012.html" TargetMode="External"/><Relationship Id="rId4696" Type="http://schemas.openxmlformats.org/officeDocument/2006/relationships/hyperlink" Target="http://www.hockey-reference.com/boxscores/201411140PHI.html" TargetMode="External"/><Relationship Id="rId5747" Type="http://schemas.openxmlformats.org/officeDocument/2006/relationships/hyperlink" Target="http://www.hockey-reference.com/teams/NYR/2015.html" TargetMode="External"/><Relationship Id="rId18161" Type="http://schemas.openxmlformats.org/officeDocument/2006/relationships/hyperlink" Target="http://www.hockey-reference.com/teams/PHI/2012.html" TargetMode="External"/><Relationship Id="rId3298" Type="http://schemas.openxmlformats.org/officeDocument/2006/relationships/hyperlink" Target="http://www.hockey-reference.com/boxscores/201603240BOS.html" TargetMode="External"/><Relationship Id="rId4349" Type="http://schemas.openxmlformats.org/officeDocument/2006/relationships/hyperlink" Target="http://www.hockey-reference.com/teams/STL/2015.html" TargetMode="External"/><Relationship Id="rId8220" Type="http://schemas.openxmlformats.org/officeDocument/2006/relationships/hyperlink" Target="http://www.hockey-reference.com/teams/FLA/2014.html" TargetMode="External"/><Relationship Id="rId10150" Type="http://schemas.openxmlformats.org/officeDocument/2006/relationships/hyperlink" Target="http://www.hockey-reference.com/teams/FLA/2014.html" TargetMode="External"/><Relationship Id="rId11201" Type="http://schemas.openxmlformats.org/officeDocument/2006/relationships/hyperlink" Target="http://www.hockey-reference.com/teams/BOS/2014.html" TargetMode="External"/><Relationship Id="rId4830" Type="http://schemas.openxmlformats.org/officeDocument/2006/relationships/hyperlink" Target="http://www.hockey-reference.com/teams/TOR/2015.html" TargetMode="External"/><Relationship Id="rId13373" Type="http://schemas.openxmlformats.org/officeDocument/2006/relationships/hyperlink" Target="http://www.hockey-reference.com/teams/FLA/2013.html" TargetMode="External"/><Relationship Id="rId14424" Type="http://schemas.openxmlformats.org/officeDocument/2006/relationships/hyperlink" Target="http://www.hockey-reference.com/boxscores/201110130CHI.html" TargetMode="External"/><Relationship Id="rId14771" Type="http://schemas.openxmlformats.org/officeDocument/2006/relationships/hyperlink" Target="http://www.hockey-reference.com/teams/VAN/2012.html" TargetMode="External"/><Relationship Id="rId15822" Type="http://schemas.openxmlformats.org/officeDocument/2006/relationships/hyperlink" Target="http://www.hockey-reference.com/boxscores/201112220NSH.html" TargetMode="External"/><Relationship Id="rId2381" Type="http://schemas.openxmlformats.org/officeDocument/2006/relationships/hyperlink" Target="http://www.hockey-reference.com/teams/TOR/2016.html" TargetMode="External"/><Relationship Id="rId3432" Type="http://schemas.openxmlformats.org/officeDocument/2006/relationships/hyperlink" Target="http://www.hockey-reference.com/teams/PIT/2016.html" TargetMode="External"/><Relationship Id="rId13026" Type="http://schemas.openxmlformats.org/officeDocument/2006/relationships/hyperlink" Target="http://www.hockey-reference.com/boxscores/201303120CBJ.html" TargetMode="External"/><Relationship Id="rId17994" Type="http://schemas.openxmlformats.org/officeDocument/2006/relationships/hyperlink" Target="http://www.hockey-reference.com/boxscores/201204070PIT.html" TargetMode="External"/><Relationship Id="rId353" Type="http://schemas.openxmlformats.org/officeDocument/2006/relationships/hyperlink" Target="http://www.hockey-reference.com/teams/LAK/2016.html" TargetMode="External"/><Relationship Id="rId2034" Type="http://schemas.openxmlformats.org/officeDocument/2006/relationships/hyperlink" Target="http://www.hockey-reference.com/teams/FLA/2016.html" TargetMode="External"/><Relationship Id="rId15198" Type="http://schemas.openxmlformats.org/officeDocument/2006/relationships/hyperlink" Target="http://www.hockey-reference.com/boxscores/201111210PIT.html" TargetMode="External"/><Relationship Id="rId16596" Type="http://schemas.openxmlformats.org/officeDocument/2006/relationships/hyperlink" Target="http://www.hockey-reference.com/boxscores/201202020VAN.html" TargetMode="External"/><Relationship Id="rId17647" Type="http://schemas.openxmlformats.org/officeDocument/2006/relationships/hyperlink" Target="http://www.hockey-reference.com/teams/EDM/2012.html" TargetMode="External"/><Relationship Id="rId5257" Type="http://schemas.openxmlformats.org/officeDocument/2006/relationships/hyperlink" Target="http://www.hockey-reference.com/boxscores/201412120EDM.html" TargetMode="External"/><Relationship Id="rId6655" Type="http://schemas.openxmlformats.org/officeDocument/2006/relationships/hyperlink" Target="http://www.hockey-reference.com/boxscores/201502240CHI.html" TargetMode="External"/><Relationship Id="rId7706" Type="http://schemas.openxmlformats.org/officeDocument/2006/relationships/hyperlink" Target="http://www.hockey-reference.com/teams/NSH/2015.html" TargetMode="External"/><Relationship Id="rId16249" Type="http://schemas.openxmlformats.org/officeDocument/2006/relationships/hyperlink" Target="http://www.hockey-reference.com/teams/PIT/2012.html" TargetMode="External"/><Relationship Id="rId6308" Type="http://schemas.openxmlformats.org/officeDocument/2006/relationships/hyperlink" Target="http://www.hockey-reference.com/teams/LAK/2015.html" TargetMode="External"/><Relationship Id="rId9878" Type="http://schemas.openxmlformats.org/officeDocument/2006/relationships/hyperlink" Target="http://www.hockey-reference.com/teams/PHX/2014.html" TargetMode="External"/><Relationship Id="rId12859" Type="http://schemas.openxmlformats.org/officeDocument/2006/relationships/hyperlink" Target="http://www.hockey-reference.com/teams/TBL/2013.html" TargetMode="External"/><Relationship Id="rId16730" Type="http://schemas.openxmlformats.org/officeDocument/2006/relationships/hyperlink" Target="http://www.hockey-reference.com/teams/NYI/2012.html" TargetMode="External"/><Relationship Id="rId1867" Type="http://schemas.openxmlformats.org/officeDocument/2006/relationships/hyperlink" Target="http://www.hockey-reference.com/boxscores/201601090VAN.html" TargetMode="External"/><Relationship Id="rId2918" Type="http://schemas.openxmlformats.org/officeDocument/2006/relationships/hyperlink" Target="http://www.hockey-reference.com/teams/CGY/2016.html" TargetMode="External"/><Relationship Id="rId14281" Type="http://schemas.openxmlformats.org/officeDocument/2006/relationships/hyperlink" Target="http://www.hockey-reference.com/teams/BOS/2013.html" TargetMode="External"/><Relationship Id="rId15332" Type="http://schemas.openxmlformats.org/officeDocument/2006/relationships/hyperlink" Target="http://www.hockey-reference.com/teams/MIN/2012.html" TargetMode="External"/><Relationship Id="rId4340" Type="http://schemas.openxmlformats.org/officeDocument/2006/relationships/hyperlink" Target="http://www.hockey-reference.com/teams/MTL/2015.html" TargetMode="External"/><Relationship Id="rId8961" Type="http://schemas.openxmlformats.org/officeDocument/2006/relationships/hyperlink" Target="http://www.hockey-reference.com/teams/PHX/2014.html" TargetMode="External"/><Relationship Id="rId7563" Type="http://schemas.openxmlformats.org/officeDocument/2006/relationships/hyperlink" Target="http://www.hockey-reference.com/teams/ANA/2015.html" TargetMode="External"/><Relationship Id="rId8614" Type="http://schemas.openxmlformats.org/officeDocument/2006/relationships/hyperlink" Target="http://www.hockey-reference.com/boxscores/201311070CBJ.html" TargetMode="External"/><Relationship Id="rId10891" Type="http://schemas.openxmlformats.org/officeDocument/2006/relationships/hyperlink" Target="http://www.hockey-reference.com/teams/PHX/2014.html" TargetMode="External"/><Relationship Id="rId11942" Type="http://schemas.openxmlformats.org/officeDocument/2006/relationships/hyperlink" Target="http://www.hockey-reference.com/teams/CGY/2013.html" TargetMode="External"/><Relationship Id="rId17157" Type="http://schemas.openxmlformats.org/officeDocument/2006/relationships/hyperlink" Target="http://www.hockey-reference.com/boxscores/201202290DAL.html" TargetMode="External"/><Relationship Id="rId18208" Type="http://schemas.openxmlformats.org/officeDocument/2006/relationships/hyperlink" Target="http://www.hockey-reference.com/teams/NYR/2012.html" TargetMode="External"/><Relationship Id="rId6165" Type="http://schemas.openxmlformats.org/officeDocument/2006/relationships/hyperlink" Target="http://www.hockey-reference.com/teams/OTT/2015.html" TargetMode="External"/><Relationship Id="rId7216" Type="http://schemas.openxmlformats.org/officeDocument/2006/relationships/hyperlink" Target="http://www.hockey-reference.com/boxscores/201503230CGY.html" TargetMode="External"/><Relationship Id="rId10544" Type="http://schemas.openxmlformats.org/officeDocument/2006/relationships/hyperlink" Target="http://www.hockey-reference.com/teams/PHX/2014.html" TargetMode="External"/><Relationship Id="rId9388" Type="http://schemas.openxmlformats.org/officeDocument/2006/relationships/hyperlink" Target="http://www.hockey-reference.com/boxscores/201312140DET.html" TargetMode="External"/><Relationship Id="rId13767" Type="http://schemas.openxmlformats.org/officeDocument/2006/relationships/hyperlink" Target="http://www.hockey-reference.com/boxscores/201304150CHI.html" TargetMode="External"/><Relationship Id="rId14818" Type="http://schemas.openxmlformats.org/officeDocument/2006/relationships/hyperlink" Target="http://www.hockey-reference.com/teams/TOR/2012.html" TargetMode="External"/><Relationship Id="rId2775" Type="http://schemas.openxmlformats.org/officeDocument/2006/relationships/hyperlink" Target="http://www.hockey-reference.com/teams/PHI/2016.html" TargetMode="External"/><Relationship Id="rId3826" Type="http://schemas.openxmlformats.org/officeDocument/2006/relationships/hyperlink" Target="http://www.hockey-reference.com/boxscores/201604250STL.html" TargetMode="External"/><Relationship Id="rId12369" Type="http://schemas.openxmlformats.org/officeDocument/2006/relationships/hyperlink" Target="http://www.hockey-reference.com/boxscores/201302090NYI.html" TargetMode="External"/><Relationship Id="rId16240" Type="http://schemas.openxmlformats.org/officeDocument/2006/relationships/hyperlink" Target="http://www.hockey-reference.com/teams/TOR/2012.html" TargetMode="External"/><Relationship Id="rId747" Type="http://schemas.openxmlformats.org/officeDocument/2006/relationships/hyperlink" Target="http://www.hockey-reference.com/teams/CBJ/2016.html" TargetMode="External"/><Relationship Id="rId1377" Type="http://schemas.openxmlformats.org/officeDocument/2006/relationships/hyperlink" Target="http://www.hockey-reference.com/teams/NYI/2016.html" TargetMode="External"/><Relationship Id="rId2428" Type="http://schemas.openxmlformats.org/officeDocument/2006/relationships/hyperlink" Target="http://www.hockey-reference.com/boxscores/201602110NYI.html" TargetMode="External"/><Relationship Id="rId5998" Type="http://schemas.openxmlformats.org/officeDocument/2006/relationships/hyperlink" Target="http://www.hockey-reference.com/boxscores/201501190MIN.html" TargetMode="External"/><Relationship Id="rId83" Type="http://schemas.openxmlformats.org/officeDocument/2006/relationships/hyperlink" Target="http://www.hockey-reference.com/teams/OTT/2016.html" TargetMode="External"/><Relationship Id="rId8471" Type="http://schemas.openxmlformats.org/officeDocument/2006/relationships/hyperlink" Target="http://www.hockey-reference.com/teams/TOR/2014.html" TargetMode="External"/><Relationship Id="rId9522" Type="http://schemas.openxmlformats.org/officeDocument/2006/relationships/hyperlink" Target="http://www.hockey-reference.com/teams/CAR/2014.html" TargetMode="External"/><Relationship Id="rId11452" Type="http://schemas.openxmlformats.org/officeDocument/2006/relationships/hyperlink" Target="http://www.hockey-reference.com/teams/BUF/2014.html" TargetMode="External"/><Relationship Id="rId12503" Type="http://schemas.openxmlformats.org/officeDocument/2006/relationships/hyperlink" Target="http://www.hockey-reference.com/teams/VAN/2013.html" TargetMode="External"/><Relationship Id="rId12850" Type="http://schemas.openxmlformats.org/officeDocument/2006/relationships/hyperlink" Target="http://www.hockey-reference.com/teams/BUF/2013.html" TargetMode="External"/><Relationship Id="rId13901" Type="http://schemas.openxmlformats.org/officeDocument/2006/relationships/hyperlink" Target="http://www.hockey-reference.com/teams/LAK/2013.html" TargetMode="External"/><Relationship Id="rId18065" Type="http://schemas.openxmlformats.org/officeDocument/2006/relationships/hyperlink" Target="http://www.hockey-reference.com/teams/OTT/2012.html" TargetMode="External"/><Relationship Id="rId1511" Type="http://schemas.openxmlformats.org/officeDocument/2006/relationships/hyperlink" Target="http://www.hockey-reference.com/teams/ANA/2016.html" TargetMode="External"/><Relationship Id="rId7073" Type="http://schemas.openxmlformats.org/officeDocument/2006/relationships/hyperlink" Target="http://www.hockey-reference.com/teams/BOS/2015.html" TargetMode="External"/><Relationship Id="rId8124" Type="http://schemas.openxmlformats.org/officeDocument/2006/relationships/hyperlink" Target="http://www.hockey-reference.com/teams/NSH/2014.html" TargetMode="External"/><Relationship Id="rId10054" Type="http://schemas.openxmlformats.org/officeDocument/2006/relationships/hyperlink" Target="http://www.hockey-reference.com/teams/BOS/2014.html" TargetMode="External"/><Relationship Id="rId11105" Type="http://schemas.openxmlformats.org/officeDocument/2006/relationships/hyperlink" Target="http://www.hockey-reference.com/teams/PHI/2014.html" TargetMode="External"/><Relationship Id="rId3683" Type="http://schemas.openxmlformats.org/officeDocument/2006/relationships/hyperlink" Target="http://www.hockey-reference.com/teams/EDM/2016.html" TargetMode="External"/><Relationship Id="rId14675" Type="http://schemas.openxmlformats.org/officeDocument/2006/relationships/hyperlink" Target="http://www.hockey-reference.com/teams/NYI/2012.html" TargetMode="External"/><Relationship Id="rId15726" Type="http://schemas.openxmlformats.org/officeDocument/2006/relationships/hyperlink" Target="http://www.hockey-reference.com/boxscores/201112170NSH.html" TargetMode="External"/><Relationship Id="rId2285" Type="http://schemas.openxmlformats.org/officeDocument/2006/relationships/hyperlink" Target="http://www.hockey-reference.com/teams/MIN/2016.html" TargetMode="External"/><Relationship Id="rId3336" Type="http://schemas.openxmlformats.org/officeDocument/2006/relationships/hyperlink" Target="http://www.hockey-reference.com/teams/TBL/2016.html" TargetMode="External"/><Relationship Id="rId4734" Type="http://schemas.openxmlformats.org/officeDocument/2006/relationships/hyperlink" Target="http://www.hockey-reference.com/teams/NSH/2015.html" TargetMode="External"/><Relationship Id="rId13277" Type="http://schemas.openxmlformats.org/officeDocument/2006/relationships/hyperlink" Target="http://www.hockey-reference.com/teams/NJD/2013.html" TargetMode="External"/><Relationship Id="rId14328" Type="http://schemas.openxmlformats.org/officeDocument/2006/relationships/hyperlink" Target="http://www.hockey-reference.com/boxscores/201110070CAR.html" TargetMode="External"/><Relationship Id="rId17898" Type="http://schemas.openxmlformats.org/officeDocument/2006/relationships/hyperlink" Target="http://www.hockey-reference.com/boxscores/201204030OTT.html" TargetMode="External"/><Relationship Id="rId257" Type="http://schemas.openxmlformats.org/officeDocument/2006/relationships/hyperlink" Target="http://www.hockey-reference.com/teams/DAL/2016.html" TargetMode="External"/><Relationship Id="rId7957" Type="http://schemas.openxmlformats.org/officeDocument/2006/relationships/hyperlink" Target="http://www.hockey-reference.com/boxscores/201310030STL.html" TargetMode="External"/><Relationship Id="rId10938" Type="http://schemas.openxmlformats.org/officeDocument/2006/relationships/hyperlink" Target="http://www.hockey-reference.com/boxscores/201403150LAK.html" TargetMode="External"/><Relationship Id="rId6559" Type="http://schemas.openxmlformats.org/officeDocument/2006/relationships/hyperlink" Target="http://www.hockey-reference.com/boxscores/201502190WSH.html" TargetMode="External"/><Relationship Id="rId12360" Type="http://schemas.openxmlformats.org/officeDocument/2006/relationships/hyperlink" Target="http://www.hockey-reference.com/boxscores/201302090MIN.html" TargetMode="External"/><Relationship Id="rId13411" Type="http://schemas.openxmlformats.org/officeDocument/2006/relationships/hyperlink" Target="http://www.hockey-reference.com/teams/WSH/2013.html" TargetMode="External"/><Relationship Id="rId9032" Type="http://schemas.openxmlformats.org/officeDocument/2006/relationships/hyperlink" Target="http://www.hockey-reference.com/teams/PHX/2014.html" TargetMode="External"/><Relationship Id="rId12013" Type="http://schemas.openxmlformats.org/officeDocument/2006/relationships/hyperlink" Target="http://www.hockey-reference.com/teams/CGY/2013.html" TargetMode="External"/><Relationship Id="rId15583" Type="http://schemas.openxmlformats.org/officeDocument/2006/relationships/hyperlink" Target="http://www.hockey-reference.com/teams/EDM/2012.html" TargetMode="External"/><Relationship Id="rId16634" Type="http://schemas.openxmlformats.org/officeDocument/2006/relationships/hyperlink" Target="http://www.hockey-reference.com/teams/NSH/2012.html" TargetMode="External"/><Relationship Id="rId16981" Type="http://schemas.openxmlformats.org/officeDocument/2006/relationships/hyperlink" Target="http://www.hockey-reference.com/teams/DAL/2012.html" TargetMode="External"/><Relationship Id="rId1021" Type="http://schemas.openxmlformats.org/officeDocument/2006/relationships/hyperlink" Target="http://www.hockey-reference.com/boxscores/201511270WSH.html" TargetMode="External"/><Relationship Id="rId4591" Type="http://schemas.openxmlformats.org/officeDocument/2006/relationships/hyperlink" Target="http://www.hockey-reference.com/boxscores/201411080PHI.html" TargetMode="External"/><Relationship Id="rId5642" Type="http://schemas.openxmlformats.org/officeDocument/2006/relationships/hyperlink" Target="http://www.hockey-reference.com/teams/FLA/2015.html" TargetMode="External"/><Relationship Id="rId14185" Type="http://schemas.openxmlformats.org/officeDocument/2006/relationships/hyperlink" Target="http://www.hockey-reference.com/teams/DET/2013.html" TargetMode="External"/><Relationship Id="rId15236" Type="http://schemas.openxmlformats.org/officeDocument/2006/relationships/hyperlink" Target="http://www.hockey-reference.com/teams/NJD/2012.html" TargetMode="External"/><Relationship Id="rId3193" Type="http://schemas.openxmlformats.org/officeDocument/2006/relationships/hyperlink" Target="http://www.hockey-reference.com/boxscores/201603190ARI.html" TargetMode="External"/><Relationship Id="rId4244" Type="http://schemas.openxmlformats.org/officeDocument/2006/relationships/hyperlink" Target="http://www.hockey-reference.com/teams/CAR/2015.html" TargetMode="External"/><Relationship Id="rId7467" Type="http://schemas.openxmlformats.org/officeDocument/2006/relationships/hyperlink" Target="http://www.hockey-reference.com/teams/ARI/2015.html" TargetMode="External"/><Relationship Id="rId8865" Type="http://schemas.openxmlformats.org/officeDocument/2006/relationships/hyperlink" Target="http://www.hockey-reference.com/teams/EDM/2014.html" TargetMode="External"/><Relationship Id="rId9916" Type="http://schemas.openxmlformats.org/officeDocument/2006/relationships/hyperlink" Target="http://www.hockey-reference.com/teams/MIN/2014.html" TargetMode="External"/><Relationship Id="rId10795" Type="http://schemas.openxmlformats.org/officeDocument/2006/relationships/hyperlink" Target="http://www.hockey-reference.com/boxscores/201403080SJS.html" TargetMode="External"/><Relationship Id="rId11846" Type="http://schemas.openxmlformats.org/officeDocument/2006/relationships/hyperlink" Target="http://www.hockey-reference.com/teams/MTL/2014.html" TargetMode="External"/><Relationship Id="rId1905" Type="http://schemas.openxmlformats.org/officeDocument/2006/relationships/hyperlink" Target="http://www.hockey-reference.com/teams/CAR/2016.html" TargetMode="External"/><Relationship Id="rId6069" Type="http://schemas.openxmlformats.org/officeDocument/2006/relationships/hyperlink" Target="http://www.hockey-reference.com/teams/FLA/2015.html" TargetMode="External"/><Relationship Id="rId8518" Type="http://schemas.openxmlformats.org/officeDocument/2006/relationships/hyperlink" Target="http://www.hockey-reference.com/boxscores/201311020CBJ.html" TargetMode="External"/><Relationship Id="rId10448" Type="http://schemas.openxmlformats.org/officeDocument/2006/relationships/hyperlink" Target="http://www.hockey-reference.com/teams/OTT/2014.html" TargetMode="External"/><Relationship Id="rId16491" Type="http://schemas.openxmlformats.org/officeDocument/2006/relationships/hyperlink" Target="http://www.hockey-reference.com/boxscores/201201240FLA.html" TargetMode="External"/><Relationship Id="rId17542" Type="http://schemas.openxmlformats.org/officeDocument/2006/relationships/hyperlink" Target="http://www.hockey-reference.com/teams/NSH/2012.html" TargetMode="External"/><Relationship Id="rId998" Type="http://schemas.openxmlformats.org/officeDocument/2006/relationships/hyperlink" Target="http://www.hockey-reference.com/teams/CAR/2016.html" TargetMode="External"/><Relationship Id="rId2679" Type="http://schemas.openxmlformats.org/officeDocument/2006/relationships/hyperlink" Target="http://www.hockey-reference.com/teams/LAK/2016.html" TargetMode="External"/><Relationship Id="rId6550" Type="http://schemas.openxmlformats.org/officeDocument/2006/relationships/hyperlink" Target="http://www.hockey-reference.com/boxscores/201502190NYR.html" TargetMode="External"/><Relationship Id="rId7601" Type="http://schemas.openxmlformats.org/officeDocument/2006/relationships/hyperlink" Target="http://www.hockey-reference.com/teams/ARI/2015.html" TargetMode="External"/><Relationship Id="rId15093" Type="http://schemas.openxmlformats.org/officeDocument/2006/relationships/hyperlink" Target="http://www.hockey-reference.com/boxscores/201111170ANA.html" TargetMode="External"/><Relationship Id="rId16144" Type="http://schemas.openxmlformats.org/officeDocument/2006/relationships/hyperlink" Target="http://www.hockey-reference.com/teams/DET/2012.html" TargetMode="External"/><Relationship Id="rId5152" Type="http://schemas.openxmlformats.org/officeDocument/2006/relationships/hyperlink" Target="http://www.hockey-reference.com/boxscores/201412060NSH.html" TargetMode="External"/><Relationship Id="rId6203" Type="http://schemas.openxmlformats.org/officeDocument/2006/relationships/hyperlink" Target="http://www.hockey-reference.com/teams/ARI/2015.html" TargetMode="External"/><Relationship Id="rId9773" Type="http://schemas.openxmlformats.org/officeDocument/2006/relationships/hyperlink" Target="http://www.hockey-reference.com/teams/CBJ/2014.html" TargetMode="External"/><Relationship Id="rId1762" Type="http://schemas.openxmlformats.org/officeDocument/2006/relationships/hyperlink" Target="http://www.hockey-reference.com/boxscores/201601050BOS.html" TargetMode="External"/><Relationship Id="rId8375" Type="http://schemas.openxmlformats.org/officeDocument/2006/relationships/hyperlink" Target="http://www.hockey-reference.com/teams/ANA/2014.html" TargetMode="External"/><Relationship Id="rId9426" Type="http://schemas.openxmlformats.org/officeDocument/2006/relationships/hyperlink" Target="http://www.hockey-reference.com/teams/MTL/2014.html" TargetMode="External"/><Relationship Id="rId12754" Type="http://schemas.openxmlformats.org/officeDocument/2006/relationships/hyperlink" Target="http://www.hockey-reference.com/teams/MTL/2013.html" TargetMode="External"/><Relationship Id="rId13805" Type="http://schemas.openxmlformats.org/officeDocument/2006/relationships/hyperlink" Target="http://www.hockey-reference.com/teams/WPG/2013.html" TargetMode="External"/><Relationship Id="rId1415" Type="http://schemas.openxmlformats.org/officeDocument/2006/relationships/hyperlink" Target="http://www.hockey-reference.com/teams/LAK/2016.html" TargetMode="External"/><Relationship Id="rId2813" Type="http://schemas.openxmlformats.org/officeDocument/2006/relationships/hyperlink" Target="http://www.hockey-reference.com/teams/MTL/2016.html" TargetMode="External"/><Relationship Id="rId8028" Type="http://schemas.openxmlformats.org/officeDocument/2006/relationships/hyperlink" Target="http://www.hockey-reference.com/teams/LAK/2014.html" TargetMode="External"/><Relationship Id="rId11009" Type="http://schemas.openxmlformats.org/officeDocument/2006/relationships/hyperlink" Target="http://www.hockey-reference.com/teams/CGY/2014.html" TargetMode="External"/><Relationship Id="rId11356" Type="http://schemas.openxmlformats.org/officeDocument/2006/relationships/hyperlink" Target="http://www.hockey-reference.com/teams/DAL/2014.html" TargetMode="External"/><Relationship Id="rId12407" Type="http://schemas.openxmlformats.org/officeDocument/2006/relationships/hyperlink" Target="http://www.hockey-reference.com/teams/PIT/2013.html" TargetMode="External"/><Relationship Id="rId15977" Type="http://schemas.openxmlformats.org/officeDocument/2006/relationships/hyperlink" Target="http://www.hockey-reference.com/teams/STL/2012.html" TargetMode="External"/><Relationship Id="rId4985" Type="http://schemas.openxmlformats.org/officeDocument/2006/relationships/hyperlink" Target="http://www.hockey-reference.com/teams/CAR/2015.html" TargetMode="External"/><Relationship Id="rId14579" Type="http://schemas.openxmlformats.org/officeDocument/2006/relationships/hyperlink" Target="http://www.hockey-reference.com/teams/PIT/2012.html" TargetMode="External"/><Relationship Id="rId2189" Type="http://schemas.openxmlformats.org/officeDocument/2006/relationships/hyperlink" Target="http://www.hockey-reference.com/teams/TOR/2016.html" TargetMode="External"/><Relationship Id="rId3587" Type="http://schemas.openxmlformats.org/officeDocument/2006/relationships/hyperlink" Target="http://www.hockey-reference.com/teams/NYI/2016.html" TargetMode="External"/><Relationship Id="rId4638" Type="http://schemas.openxmlformats.org/officeDocument/2006/relationships/hyperlink" Target="http://www.hockey-reference.com/teams/NJD/2015.html" TargetMode="External"/><Relationship Id="rId6060" Type="http://schemas.openxmlformats.org/officeDocument/2006/relationships/hyperlink" Target="http://www.hockey-reference.com/teams/CBJ/2015.html" TargetMode="External"/><Relationship Id="rId17052" Type="http://schemas.openxmlformats.org/officeDocument/2006/relationships/hyperlink" Target="http://www.hockey-reference.com/boxscores/201202240WSH.html" TargetMode="External"/><Relationship Id="rId18103" Type="http://schemas.openxmlformats.org/officeDocument/2006/relationships/hyperlink" Target="http://www.hockey-reference.com/teams/DET/2012.html" TargetMode="External"/><Relationship Id="rId7111" Type="http://schemas.openxmlformats.org/officeDocument/2006/relationships/hyperlink" Target="http://www.hockey-reference.com/boxscores/201503170WPG.html" TargetMode="External"/><Relationship Id="rId13662" Type="http://schemas.openxmlformats.org/officeDocument/2006/relationships/hyperlink" Target="http://www.hockey-reference.com/boxscores/201304090WPG.html" TargetMode="External"/><Relationship Id="rId14713" Type="http://schemas.openxmlformats.org/officeDocument/2006/relationships/hyperlink" Target="http://www.hockey-reference.com/teams/WPG/2012.html" TargetMode="External"/><Relationship Id="rId2670" Type="http://schemas.openxmlformats.org/officeDocument/2006/relationships/hyperlink" Target="http://www.hockey-reference.com/teams/CAR/2016.html" TargetMode="External"/><Relationship Id="rId3721" Type="http://schemas.openxmlformats.org/officeDocument/2006/relationships/hyperlink" Target="http://www.hockey-reference.com/boxscores/201604150TBL.html" TargetMode="External"/><Relationship Id="rId9283" Type="http://schemas.openxmlformats.org/officeDocument/2006/relationships/hyperlink" Target="http://www.hockey-reference.com/boxscores/201312090OTT.html" TargetMode="External"/><Relationship Id="rId12264" Type="http://schemas.openxmlformats.org/officeDocument/2006/relationships/hyperlink" Target="http://www.hockey-reference.com/boxscores/201302040ANA.html" TargetMode="External"/><Relationship Id="rId13315" Type="http://schemas.openxmlformats.org/officeDocument/2006/relationships/hyperlink" Target="http://www.hockey-reference.com/teams/LAK/2013.html" TargetMode="External"/><Relationship Id="rId642" Type="http://schemas.openxmlformats.org/officeDocument/2006/relationships/hyperlink" Target="http://www.hockey-reference.com/teams/NYI/2016.html" TargetMode="External"/><Relationship Id="rId1272" Type="http://schemas.openxmlformats.org/officeDocument/2006/relationships/hyperlink" Target="http://www.hockey-reference.com/teams/NSH/2016.html" TargetMode="External"/><Relationship Id="rId2323" Type="http://schemas.openxmlformats.org/officeDocument/2006/relationships/hyperlink" Target="http://www.hockey-reference.com/boxscores/201602060DET.html" TargetMode="External"/><Relationship Id="rId5893" Type="http://schemas.openxmlformats.org/officeDocument/2006/relationships/hyperlink" Target="http://www.hockey-reference.com/boxscores/201501140WSH.html" TargetMode="External"/><Relationship Id="rId15487" Type="http://schemas.openxmlformats.org/officeDocument/2006/relationships/hyperlink" Target="http://www.hockey-reference.com/teams/BOS/2012.html" TargetMode="External"/><Relationship Id="rId16885" Type="http://schemas.openxmlformats.org/officeDocument/2006/relationships/hyperlink" Target="http://www.hockey-reference.com/teams/SJS/2012.html" TargetMode="External"/><Relationship Id="rId17936" Type="http://schemas.openxmlformats.org/officeDocument/2006/relationships/hyperlink" Target="http://www.hockey-reference.com/teams/MIN/2012.html" TargetMode="External"/><Relationship Id="rId4495" Type="http://schemas.openxmlformats.org/officeDocument/2006/relationships/hyperlink" Target="http://www.hockey-reference.com/boxscores/201411040MTL.html" TargetMode="External"/><Relationship Id="rId5546" Type="http://schemas.openxmlformats.org/officeDocument/2006/relationships/hyperlink" Target="http://www.hockey-reference.com/teams/VAN/2015.html" TargetMode="External"/><Relationship Id="rId6944" Type="http://schemas.openxmlformats.org/officeDocument/2006/relationships/hyperlink" Target="http://www.hockey-reference.com/teams/NJD/2015.html" TargetMode="External"/><Relationship Id="rId14089" Type="http://schemas.openxmlformats.org/officeDocument/2006/relationships/hyperlink" Target="http://www.hockey-reference.com/teams/MIN/2013.html" TargetMode="External"/><Relationship Id="rId16538" Type="http://schemas.openxmlformats.org/officeDocument/2006/relationships/hyperlink" Target="http://www.hockey-reference.com/teams/MTL/2012.html" TargetMode="External"/><Relationship Id="rId3097" Type="http://schemas.openxmlformats.org/officeDocument/2006/relationships/hyperlink" Target="http://www.hockey-reference.com/boxscores/201603140CHI.html" TargetMode="External"/><Relationship Id="rId4148" Type="http://schemas.openxmlformats.org/officeDocument/2006/relationships/hyperlink" Target="http://www.hockey-reference.com/teams/DET/2015.html" TargetMode="External"/><Relationship Id="rId8769" Type="http://schemas.openxmlformats.org/officeDocument/2006/relationships/hyperlink" Target="http://www.hockey-reference.com/teams/VAN/2014.html" TargetMode="External"/><Relationship Id="rId10699" Type="http://schemas.openxmlformats.org/officeDocument/2006/relationships/hyperlink" Target="http://www.hockey-reference.com/boxscores/201403040CBJ.html" TargetMode="External"/><Relationship Id="rId11000" Type="http://schemas.openxmlformats.org/officeDocument/2006/relationships/hyperlink" Target="http://www.hockey-reference.com/teams/TBL/2014.html" TargetMode="External"/><Relationship Id="rId14570" Type="http://schemas.openxmlformats.org/officeDocument/2006/relationships/hyperlink" Target="http://www.hockey-reference.com/teams/OTT/2012.html" TargetMode="External"/><Relationship Id="rId15621" Type="http://schemas.openxmlformats.org/officeDocument/2006/relationships/hyperlink" Target="http://www.hockey-reference.com/boxscores/201112130BOS.html" TargetMode="External"/><Relationship Id="rId1809" Type="http://schemas.openxmlformats.org/officeDocument/2006/relationships/hyperlink" Target="http://www.hockey-reference.com/teams/LAK/2016.html" TargetMode="External"/><Relationship Id="rId13172" Type="http://schemas.openxmlformats.org/officeDocument/2006/relationships/hyperlink" Target="http://www.hockey-reference.com/teams/NYR/2013.html" TargetMode="External"/><Relationship Id="rId14223" Type="http://schemas.openxmlformats.org/officeDocument/2006/relationships/hyperlink" Target="http://www.hockey-reference.com/boxscores/201305190BOS.html" TargetMode="External"/><Relationship Id="rId17793" Type="http://schemas.openxmlformats.org/officeDocument/2006/relationships/hyperlink" Target="http://www.hockey-reference.com/boxscores/201203290TOR.html" TargetMode="External"/><Relationship Id="rId2180" Type="http://schemas.openxmlformats.org/officeDocument/2006/relationships/hyperlink" Target="http://www.hockey-reference.com/teams/BOS/2016.html" TargetMode="External"/><Relationship Id="rId3231" Type="http://schemas.openxmlformats.org/officeDocument/2006/relationships/hyperlink" Target="http://www.hockey-reference.com/teams/EDM/2016.html" TargetMode="External"/><Relationship Id="rId7852" Type="http://schemas.openxmlformats.org/officeDocument/2006/relationships/hyperlink" Target="http://www.hockey-reference.com/boxscores/201505100WSH.html" TargetMode="External"/><Relationship Id="rId8903" Type="http://schemas.openxmlformats.org/officeDocument/2006/relationships/hyperlink" Target="http://www.hockey-reference.com/teams/CAR/2014.html" TargetMode="External"/><Relationship Id="rId16395" Type="http://schemas.openxmlformats.org/officeDocument/2006/relationships/hyperlink" Target="http://www.hockey-reference.com/boxscores/201201190WPG.html" TargetMode="External"/><Relationship Id="rId17446" Type="http://schemas.openxmlformats.org/officeDocument/2006/relationships/hyperlink" Target="http://www.hockey-reference.com/teams/NJD/2012.html" TargetMode="External"/><Relationship Id="rId152" Type="http://schemas.openxmlformats.org/officeDocument/2006/relationships/hyperlink" Target="http://www.hockey-reference.com/teams/STL/2016.html" TargetMode="External"/><Relationship Id="rId6454" Type="http://schemas.openxmlformats.org/officeDocument/2006/relationships/hyperlink" Target="http://www.hockey-reference.com/boxscores/201502140NSH.html" TargetMode="External"/><Relationship Id="rId7505" Type="http://schemas.openxmlformats.org/officeDocument/2006/relationships/hyperlink" Target="http://www.hockey-reference.com/teams/STL/2015.html" TargetMode="External"/><Relationship Id="rId10833" Type="http://schemas.openxmlformats.org/officeDocument/2006/relationships/hyperlink" Target="http://www.hockey-reference.com/teams/CGY/2014.html" TargetMode="External"/><Relationship Id="rId16048" Type="http://schemas.openxmlformats.org/officeDocument/2006/relationships/hyperlink" Target="http://www.hockey-reference.com/teams/TBL/2012.html" TargetMode="External"/><Relationship Id="rId5056" Type="http://schemas.openxmlformats.org/officeDocument/2006/relationships/hyperlink" Target="http://www.hockey-reference.com/boxscores/201412020DET.html" TargetMode="External"/><Relationship Id="rId6107" Type="http://schemas.openxmlformats.org/officeDocument/2006/relationships/hyperlink" Target="http://www.hockey-reference.com/teams/BOS/2015.html" TargetMode="External"/><Relationship Id="rId9677" Type="http://schemas.openxmlformats.org/officeDocument/2006/relationships/hyperlink" Target="http://www.hockey-reference.com/teams/PIT/2014.html" TargetMode="External"/><Relationship Id="rId8279" Type="http://schemas.openxmlformats.org/officeDocument/2006/relationships/hyperlink" Target="http://www.hockey-reference.com/teams/CGY/2014.html" TargetMode="External"/><Relationship Id="rId12658" Type="http://schemas.openxmlformats.org/officeDocument/2006/relationships/hyperlink" Target="http://www.hockey-reference.com/teams/PHX/2013.html" TargetMode="External"/><Relationship Id="rId13709" Type="http://schemas.openxmlformats.org/officeDocument/2006/relationships/hyperlink" Target="http://www.hockey-reference.com/teams/CBJ/2013.html" TargetMode="External"/><Relationship Id="rId1666" Type="http://schemas.openxmlformats.org/officeDocument/2006/relationships/hyperlink" Target="http://www.hockey-reference.com/boxscores/201512310ARI.html" TargetMode="External"/><Relationship Id="rId2717" Type="http://schemas.openxmlformats.org/officeDocument/2006/relationships/hyperlink" Target="http://www.hockey-reference.com/teams/WPG/2016.html" TargetMode="External"/><Relationship Id="rId14080" Type="http://schemas.openxmlformats.org/officeDocument/2006/relationships/hyperlink" Target="http://www.hockey-reference.com/teams/OTT/2013.html" TargetMode="External"/><Relationship Id="rId15131" Type="http://schemas.openxmlformats.org/officeDocument/2006/relationships/hyperlink" Target="http://www.hockey-reference.com/teams/CGY/2012.html" TargetMode="External"/><Relationship Id="rId1319" Type="http://schemas.openxmlformats.org/officeDocument/2006/relationships/hyperlink" Target="http://www.hockey-reference.com/teams/OTT/2016.html" TargetMode="External"/><Relationship Id="rId4889" Type="http://schemas.openxmlformats.org/officeDocument/2006/relationships/hyperlink" Target="http://www.hockey-reference.com/teams/MTL/2015.html" TargetMode="External"/><Relationship Id="rId8760" Type="http://schemas.openxmlformats.org/officeDocument/2006/relationships/hyperlink" Target="http://www.hockey-reference.com/teams/NYI/2014.html" TargetMode="External"/><Relationship Id="rId9811" Type="http://schemas.openxmlformats.org/officeDocument/2006/relationships/hyperlink" Target="http://www.hockey-reference.com/boxscores/201401040LAK.html" TargetMode="External"/><Relationship Id="rId10690" Type="http://schemas.openxmlformats.org/officeDocument/2006/relationships/hyperlink" Target="http://www.hockey-reference.com/boxscores/201403030MIN.html" TargetMode="External"/><Relationship Id="rId11741" Type="http://schemas.openxmlformats.org/officeDocument/2006/relationships/hyperlink" Target="http://www.hockey-reference.com/teams/NYR/2014.html" TargetMode="External"/><Relationship Id="rId25" Type="http://schemas.openxmlformats.org/officeDocument/2006/relationships/hyperlink" Target="http://www.hockey-reference.com/boxscores/201510080NSH.html" TargetMode="External"/><Relationship Id="rId1800" Type="http://schemas.openxmlformats.org/officeDocument/2006/relationships/hyperlink" Target="http://www.hockey-reference.com/teams/VAN/2016.html" TargetMode="External"/><Relationship Id="rId7362" Type="http://schemas.openxmlformats.org/officeDocument/2006/relationships/hyperlink" Target="http://www.hockey-reference.com/teams/NYR/2015.html" TargetMode="External"/><Relationship Id="rId8413" Type="http://schemas.openxmlformats.org/officeDocument/2006/relationships/hyperlink" Target="http://www.hockey-reference.com/boxscores/201310260TOR.html" TargetMode="External"/><Relationship Id="rId10343" Type="http://schemas.openxmlformats.org/officeDocument/2006/relationships/hyperlink" Target="http://www.hockey-reference.com/teams/NYR/2014.html" TargetMode="External"/><Relationship Id="rId18007" Type="http://schemas.openxmlformats.org/officeDocument/2006/relationships/hyperlink" Target="http://www.hockey-reference.com/teams/DET/2012.html" TargetMode="External"/><Relationship Id="rId3972" Type="http://schemas.openxmlformats.org/officeDocument/2006/relationships/hyperlink" Target="http://www.hockey-reference.com/teams/LAK/2015.html" TargetMode="External"/><Relationship Id="rId7015" Type="http://schemas.openxmlformats.org/officeDocument/2006/relationships/hyperlink" Target="http://www.hockey-reference.com/boxscores/201503130WSH.html" TargetMode="External"/><Relationship Id="rId14964" Type="http://schemas.openxmlformats.org/officeDocument/2006/relationships/hyperlink" Target="http://www.hockey-reference.com/boxscores/201111100LAK.html" TargetMode="External"/><Relationship Id="rId893" Type="http://schemas.openxmlformats.org/officeDocument/2006/relationships/hyperlink" Target="http://www.hockey-reference.com/teams/SJS/2016.html" TargetMode="External"/><Relationship Id="rId2574" Type="http://schemas.openxmlformats.org/officeDocument/2006/relationships/hyperlink" Target="http://www.hockey-reference.com/teams/NSH/2016.html" TargetMode="External"/><Relationship Id="rId3625" Type="http://schemas.openxmlformats.org/officeDocument/2006/relationships/hyperlink" Target="http://www.hockey-reference.com/boxscores/201604070OTT.html" TargetMode="External"/><Relationship Id="rId9187" Type="http://schemas.openxmlformats.org/officeDocument/2006/relationships/hyperlink" Target="http://www.hockey-reference.com/boxscores/201312050EDM.html" TargetMode="External"/><Relationship Id="rId12168" Type="http://schemas.openxmlformats.org/officeDocument/2006/relationships/hyperlink" Target="http://www.hockey-reference.com/boxscores/201301300VAN.html" TargetMode="External"/><Relationship Id="rId13219" Type="http://schemas.openxmlformats.org/officeDocument/2006/relationships/hyperlink" Target="http://www.hockey-reference.com/teams/TBL/2013.html" TargetMode="External"/><Relationship Id="rId13566" Type="http://schemas.openxmlformats.org/officeDocument/2006/relationships/hyperlink" Target="http://www.hockey-reference.com/boxscores/201304050STL.html" TargetMode="External"/><Relationship Id="rId14617" Type="http://schemas.openxmlformats.org/officeDocument/2006/relationships/hyperlink" Target="http://www.hockey-reference.com/teams/TOR/2012.html" TargetMode="External"/><Relationship Id="rId546" Type="http://schemas.openxmlformats.org/officeDocument/2006/relationships/hyperlink" Target="http://www.hockey-reference.com/teams/CHI/2016.html" TargetMode="External"/><Relationship Id="rId1176" Type="http://schemas.openxmlformats.org/officeDocument/2006/relationships/hyperlink" Target="http://www.hockey-reference.com/teams/OTT/2016.html" TargetMode="External"/><Relationship Id="rId2227" Type="http://schemas.openxmlformats.org/officeDocument/2006/relationships/hyperlink" Target="http://www.hockey-reference.com/boxscores/201602020BOS.html" TargetMode="External"/><Relationship Id="rId16789" Type="http://schemas.openxmlformats.org/officeDocument/2006/relationships/hyperlink" Target="http://www.hockey-reference.com/teams/COL/2012.html" TargetMode="External"/><Relationship Id="rId4399" Type="http://schemas.openxmlformats.org/officeDocument/2006/relationships/hyperlink" Target="http://www.hockey-reference.com/boxscores/201410300TBL.html" TargetMode="External"/><Relationship Id="rId5797" Type="http://schemas.openxmlformats.org/officeDocument/2006/relationships/hyperlink" Target="http://www.hockey-reference.com/boxscores/201501090TBL.html" TargetMode="External"/><Relationship Id="rId6848" Type="http://schemas.openxmlformats.org/officeDocument/2006/relationships/hyperlink" Target="http://www.hockey-reference.com/teams/STL/2015.html" TargetMode="External"/><Relationship Id="rId8270" Type="http://schemas.openxmlformats.org/officeDocument/2006/relationships/hyperlink" Target="http://www.hockey-reference.com/teams/EDM/2014.html" TargetMode="External"/><Relationship Id="rId13700" Type="http://schemas.openxmlformats.org/officeDocument/2006/relationships/hyperlink" Target="http://www.hockey-reference.com/teams/TBL/2013.html" TargetMode="External"/><Relationship Id="rId9321" Type="http://schemas.openxmlformats.org/officeDocument/2006/relationships/hyperlink" Target="http://www.hockey-reference.com/teams/SJS/2014.html" TargetMode="External"/><Relationship Id="rId11251" Type="http://schemas.openxmlformats.org/officeDocument/2006/relationships/hyperlink" Target="http://www.hockey-reference.com/teams/CBJ/2014.html" TargetMode="External"/><Relationship Id="rId12302" Type="http://schemas.openxmlformats.org/officeDocument/2006/relationships/hyperlink" Target="http://www.hockey-reference.com/teams/STL/2013.html" TargetMode="External"/><Relationship Id="rId15872" Type="http://schemas.openxmlformats.org/officeDocument/2006/relationships/hyperlink" Target="http://www.hockey-reference.com/teams/BUF/2012.html" TargetMode="External"/><Relationship Id="rId16923" Type="http://schemas.openxmlformats.org/officeDocument/2006/relationships/hyperlink" Target="http://www.hockey-reference.com/boxscores/201202180STL.html" TargetMode="External"/><Relationship Id="rId1310" Type="http://schemas.openxmlformats.org/officeDocument/2006/relationships/hyperlink" Target="http://www.hockey-reference.com/teams/LAK/2016.html" TargetMode="External"/><Relationship Id="rId4880" Type="http://schemas.openxmlformats.org/officeDocument/2006/relationships/hyperlink" Target="http://www.hockey-reference.com/teams/DET/2015.html" TargetMode="External"/><Relationship Id="rId5931" Type="http://schemas.openxmlformats.org/officeDocument/2006/relationships/hyperlink" Target="http://www.hockey-reference.com/teams/CAR/2015.html" TargetMode="External"/><Relationship Id="rId14474" Type="http://schemas.openxmlformats.org/officeDocument/2006/relationships/hyperlink" Target="http://www.hockey-reference.com/teams/MIN/2012.html" TargetMode="External"/><Relationship Id="rId15525" Type="http://schemas.openxmlformats.org/officeDocument/2006/relationships/hyperlink" Target="http://www.hockey-reference.com/boxscores/201112070OTT.html" TargetMode="External"/><Relationship Id="rId3482" Type="http://schemas.openxmlformats.org/officeDocument/2006/relationships/hyperlink" Target="http://www.hockey-reference.com/teams/WSH/2016.html" TargetMode="External"/><Relationship Id="rId4533" Type="http://schemas.openxmlformats.org/officeDocument/2006/relationships/hyperlink" Target="http://www.hockey-reference.com/teams/LAK/2015.html" TargetMode="External"/><Relationship Id="rId13076" Type="http://schemas.openxmlformats.org/officeDocument/2006/relationships/hyperlink" Target="http://www.hockey-reference.com/teams/DAL/2013.html" TargetMode="External"/><Relationship Id="rId14127" Type="http://schemas.openxmlformats.org/officeDocument/2006/relationships/hyperlink" Target="http://www.hockey-reference.com/boxscores/201305060LAK.html" TargetMode="External"/><Relationship Id="rId17697" Type="http://schemas.openxmlformats.org/officeDocument/2006/relationships/hyperlink" Target="http://www.hockey-reference.com/boxscores/201203250CBJ.html" TargetMode="External"/><Relationship Id="rId2084" Type="http://schemas.openxmlformats.org/officeDocument/2006/relationships/hyperlink" Target="http://www.hockey-reference.com/teams/CGY/2016.html" TargetMode="External"/><Relationship Id="rId3135" Type="http://schemas.openxmlformats.org/officeDocument/2006/relationships/hyperlink" Target="http://www.hockey-reference.com/teams/ANA/2016.html" TargetMode="External"/><Relationship Id="rId7756" Type="http://schemas.openxmlformats.org/officeDocument/2006/relationships/hyperlink" Target="http://www.hockey-reference.com/boxscores/201504230WSH.html" TargetMode="External"/><Relationship Id="rId16299" Type="http://schemas.openxmlformats.org/officeDocument/2006/relationships/hyperlink" Target="http://www.hockey-reference.com/boxscores/201201150VAN.html" TargetMode="External"/><Relationship Id="rId6358" Type="http://schemas.openxmlformats.org/officeDocument/2006/relationships/hyperlink" Target="http://www.hockey-reference.com/boxscores/201502100BUF.html" TargetMode="External"/><Relationship Id="rId7409" Type="http://schemas.openxmlformats.org/officeDocument/2006/relationships/hyperlink" Target="http://www.hockey-reference.com/teams/CAR/2015.html" TargetMode="External"/><Relationship Id="rId8807" Type="http://schemas.openxmlformats.org/officeDocument/2006/relationships/hyperlink" Target="http://www.hockey-reference.com/teams/NYR/2014.html" TargetMode="External"/><Relationship Id="rId10737" Type="http://schemas.openxmlformats.org/officeDocument/2006/relationships/hyperlink" Target="http://www.hockey-reference.com/teams/PHI/2014.html" TargetMode="External"/><Relationship Id="rId13210" Type="http://schemas.openxmlformats.org/officeDocument/2006/relationships/hyperlink" Target="http://www.hockey-reference.com/teams/DAL/2013.html" TargetMode="External"/><Relationship Id="rId16780" Type="http://schemas.openxmlformats.org/officeDocument/2006/relationships/hyperlink" Target="http://www.hockey-reference.com/teams/NYR/2012.html" TargetMode="External"/><Relationship Id="rId17831" Type="http://schemas.openxmlformats.org/officeDocument/2006/relationships/hyperlink" Target="http://www.hockey-reference.com/teams/NYI/2012.html" TargetMode="External"/><Relationship Id="rId2968" Type="http://schemas.openxmlformats.org/officeDocument/2006/relationships/hyperlink" Target="http://www.hockey-reference.com/boxscores/201603070TOR.html" TargetMode="External"/><Relationship Id="rId15382" Type="http://schemas.openxmlformats.org/officeDocument/2006/relationships/hyperlink" Target="http://www.hockey-reference.com/teams/MIN/2012.html" TargetMode="External"/><Relationship Id="rId16433" Type="http://schemas.openxmlformats.org/officeDocument/2006/relationships/hyperlink" Target="http://www.hockey-reference.com/teams/NSH/2012.html" TargetMode="External"/><Relationship Id="rId4390" Type="http://schemas.openxmlformats.org/officeDocument/2006/relationships/hyperlink" Target="http://www.hockey-reference.com/boxscores/201410300OTT.html" TargetMode="External"/><Relationship Id="rId5441" Type="http://schemas.openxmlformats.org/officeDocument/2006/relationships/hyperlink" Target="http://www.hockey-reference.com/teams/TOR/2015.html" TargetMode="External"/><Relationship Id="rId15035" Type="http://schemas.openxmlformats.org/officeDocument/2006/relationships/hyperlink" Target="http://www.hockey-reference.com/teams/ANA/2012.html" TargetMode="External"/><Relationship Id="rId4043" Type="http://schemas.openxmlformats.org/officeDocument/2006/relationships/hyperlink" Target="http://www.hockey-reference.com/teams/MTL/2015.html" TargetMode="External"/><Relationship Id="rId8664" Type="http://schemas.openxmlformats.org/officeDocument/2006/relationships/hyperlink" Target="http://www.hockey-reference.com/teams/DAL/2014.html" TargetMode="External"/><Relationship Id="rId9715" Type="http://schemas.openxmlformats.org/officeDocument/2006/relationships/hyperlink" Target="http://www.hockey-reference.com/boxscores/201312310ANA.html" TargetMode="External"/><Relationship Id="rId10594" Type="http://schemas.openxmlformats.org/officeDocument/2006/relationships/hyperlink" Target="http://www.hockey-reference.com/boxscores/201402270NJD.html" TargetMode="External"/><Relationship Id="rId11992" Type="http://schemas.openxmlformats.org/officeDocument/2006/relationships/hyperlink" Target="http://www.hockey-reference.com/teams/NSH/2013.html" TargetMode="External"/><Relationship Id="rId18258" Type="http://schemas.openxmlformats.org/officeDocument/2006/relationships/hyperlink" Target="http://www.hockey-reference.com/boxscores/201206090NJD.html" TargetMode="External"/><Relationship Id="rId1704" Type="http://schemas.openxmlformats.org/officeDocument/2006/relationships/hyperlink" Target="http://www.hockey-reference.com/teams/CAR/2016.html" TargetMode="External"/><Relationship Id="rId7266" Type="http://schemas.openxmlformats.org/officeDocument/2006/relationships/hyperlink" Target="http://www.hockey-reference.com/teams/PHI/2015.html" TargetMode="External"/><Relationship Id="rId8317" Type="http://schemas.openxmlformats.org/officeDocument/2006/relationships/hyperlink" Target="http://www.hockey-reference.com/boxscores/201310220NYI.html" TargetMode="External"/><Relationship Id="rId10247" Type="http://schemas.openxmlformats.org/officeDocument/2006/relationships/hyperlink" Target="http://www.hockey-reference.com/teams/BUF/2014.html" TargetMode="External"/><Relationship Id="rId11645" Type="http://schemas.openxmlformats.org/officeDocument/2006/relationships/hyperlink" Target="http://www.hockey-reference.com/teams/BOS/2014.html" TargetMode="External"/><Relationship Id="rId14868" Type="http://schemas.openxmlformats.org/officeDocument/2006/relationships/hyperlink" Target="http://www.hockey-reference.com/boxscores/201111050LAK.html" TargetMode="External"/><Relationship Id="rId15919" Type="http://schemas.openxmlformats.org/officeDocument/2006/relationships/hyperlink" Target="http://www.hockey-reference.com/teams/PHI/2012.html" TargetMode="External"/><Relationship Id="rId797" Type="http://schemas.openxmlformats.org/officeDocument/2006/relationships/hyperlink" Target="http://www.hockey-reference.com/teams/WPG/2016.html" TargetMode="External"/><Relationship Id="rId2478" Type="http://schemas.openxmlformats.org/officeDocument/2006/relationships/hyperlink" Target="http://www.hockey-reference.com/teams/EDM/2016.html" TargetMode="External"/><Relationship Id="rId3876" Type="http://schemas.openxmlformats.org/officeDocument/2006/relationships/hyperlink" Target="http://www.hockey-reference.com/teams/STL/2016.html" TargetMode="External"/><Relationship Id="rId4927" Type="http://schemas.openxmlformats.org/officeDocument/2006/relationships/hyperlink" Target="http://www.hockey-reference.com/boxscores/201411250VAN.html" TargetMode="External"/><Relationship Id="rId16290" Type="http://schemas.openxmlformats.org/officeDocument/2006/relationships/hyperlink" Target="http://www.hockey-reference.com/boxscores/201201150EDM.html" TargetMode="External"/><Relationship Id="rId17341" Type="http://schemas.openxmlformats.org/officeDocument/2006/relationships/hyperlink" Target="http://www.hockey-reference.com/teams/TBL/2012.html" TargetMode="External"/><Relationship Id="rId3529" Type="http://schemas.openxmlformats.org/officeDocument/2006/relationships/hyperlink" Target="http://www.hockey-reference.com/boxscores/201604030CHI.html" TargetMode="External"/><Relationship Id="rId6002" Type="http://schemas.openxmlformats.org/officeDocument/2006/relationships/hyperlink" Target="http://www.hockey-reference.com/teams/PHI/2015.html" TargetMode="External"/><Relationship Id="rId7400" Type="http://schemas.openxmlformats.org/officeDocument/2006/relationships/hyperlink" Target="http://www.hockey-reference.com/teams/VAN/2015.html" TargetMode="External"/><Relationship Id="rId13951" Type="http://schemas.openxmlformats.org/officeDocument/2006/relationships/hyperlink" Target="http://www.hockey-reference.com/teams/DAL/2013.html" TargetMode="External"/><Relationship Id="rId9572" Type="http://schemas.openxmlformats.org/officeDocument/2006/relationships/hyperlink" Target="http://www.hockey-reference.com/teams/MIN/2014.html" TargetMode="External"/><Relationship Id="rId12553" Type="http://schemas.openxmlformats.org/officeDocument/2006/relationships/hyperlink" Target="http://www.hockey-reference.com/teams/NSH/2013.html" TargetMode="External"/><Relationship Id="rId13604" Type="http://schemas.openxmlformats.org/officeDocument/2006/relationships/hyperlink" Target="http://www.hockey-reference.com/teams/BUF/2013.html" TargetMode="External"/><Relationship Id="rId931" Type="http://schemas.openxmlformats.org/officeDocument/2006/relationships/hyperlink" Target="http://www.hockey-reference.com/boxscores/201511230PHI.html" TargetMode="External"/><Relationship Id="rId1561" Type="http://schemas.openxmlformats.org/officeDocument/2006/relationships/hyperlink" Target="http://www.hockey-reference.com/boxscores/201512260NSH.html" TargetMode="External"/><Relationship Id="rId2612" Type="http://schemas.openxmlformats.org/officeDocument/2006/relationships/hyperlink" Target="http://www.hockey-reference.com/teams/STL/2016.html" TargetMode="External"/><Relationship Id="rId8174" Type="http://schemas.openxmlformats.org/officeDocument/2006/relationships/hyperlink" Target="http://www.hockey-reference.com/teams/FLA/2014.html" TargetMode="External"/><Relationship Id="rId9225" Type="http://schemas.openxmlformats.org/officeDocument/2006/relationships/hyperlink" Target="http://www.hockey-reference.com/teams/CHI/2014.html" TargetMode="External"/><Relationship Id="rId11155" Type="http://schemas.openxmlformats.org/officeDocument/2006/relationships/hyperlink" Target="http://www.hockey-reference.com/teams/LAK/2014.html" TargetMode="External"/><Relationship Id="rId12206" Type="http://schemas.openxmlformats.org/officeDocument/2006/relationships/hyperlink" Target="http://www.hockey-reference.com/teams/DAL/2013.html" TargetMode="External"/><Relationship Id="rId15776" Type="http://schemas.openxmlformats.org/officeDocument/2006/relationships/hyperlink" Target="http://www.hockey-reference.com/teams/CGY/2012.html" TargetMode="External"/><Relationship Id="rId1214" Type="http://schemas.openxmlformats.org/officeDocument/2006/relationships/hyperlink" Target="http://www.hockey-reference.com/teams/NSH/2016.html" TargetMode="External"/><Relationship Id="rId4784" Type="http://schemas.openxmlformats.org/officeDocument/2006/relationships/hyperlink" Target="http://www.hockey-reference.com/teams/FLA/2015.html" TargetMode="External"/><Relationship Id="rId5835" Type="http://schemas.openxmlformats.org/officeDocument/2006/relationships/hyperlink" Target="http://www.hockey-reference.com/teams/WSH/2015.html" TargetMode="External"/><Relationship Id="rId14378" Type="http://schemas.openxmlformats.org/officeDocument/2006/relationships/hyperlink" Target="http://www.hockey-reference.com/teams/TOR/2012.html" TargetMode="External"/><Relationship Id="rId15429" Type="http://schemas.openxmlformats.org/officeDocument/2006/relationships/hyperlink" Target="http://www.hockey-reference.com/boxscores/201112030BOS.html" TargetMode="External"/><Relationship Id="rId16827" Type="http://schemas.openxmlformats.org/officeDocument/2006/relationships/hyperlink" Target="http://www.hockey-reference.com/boxscores/201202140BUF.html" TargetMode="External"/><Relationship Id="rId3386" Type="http://schemas.openxmlformats.org/officeDocument/2006/relationships/hyperlink" Target="http://www.hockey-reference.com/teams/CHI/2016.html" TargetMode="External"/><Relationship Id="rId4437" Type="http://schemas.openxmlformats.org/officeDocument/2006/relationships/hyperlink" Target="http://www.hockey-reference.com/teams/NYR/2015.html" TargetMode="External"/><Relationship Id="rId3039" Type="http://schemas.openxmlformats.org/officeDocument/2006/relationships/hyperlink" Target="http://www.hockey-reference.com/teams/DAL/2016.html" TargetMode="External"/><Relationship Id="rId10988" Type="http://schemas.openxmlformats.org/officeDocument/2006/relationships/hyperlink" Target="http://www.hockey-reference.com/teams/WSH/2014.html" TargetMode="External"/><Relationship Id="rId15910" Type="http://schemas.openxmlformats.org/officeDocument/2006/relationships/hyperlink" Target="http://www.hockey-reference.com/teams/TOR/2012.html" TargetMode="External"/><Relationship Id="rId9082" Type="http://schemas.openxmlformats.org/officeDocument/2006/relationships/hyperlink" Target="http://www.hockey-reference.com/boxscores/201311290PHI.html" TargetMode="External"/><Relationship Id="rId13461" Type="http://schemas.openxmlformats.org/officeDocument/2006/relationships/hyperlink" Target="http://www.hockey-reference.com/boxscores/201304010DAL.html" TargetMode="External"/><Relationship Id="rId14512" Type="http://schemas.openxmlformats.org/officeDocument/2006/relationships/hyperlink" Target="http://www.hockey-reference.com/teams/FLA/2012.html" TargetMode="External"/><Relationship Id="rId3520" Type="http://schemas.openxmlformats.org/officeDocument/2006/relationships/hyperlink" Target="http://www.hockey-reference.com/boxscores/201604020TBL.html" TargetMode="External"/><Relationship Id="rId12063" Type="http://schemas.openxmlformats.org/officeDocument/2006/relationships/hyperlink" Target="http://www.hockey-reference.com/boxscores/201301250WPG.html" TargetMode="External"/><Relationship Id="rId13114" Type="http://schemas.openxmlformats.org/officeDocument/2006/relationships/hyperlink" Target="http://www.hockey-reference.com/teams/PHX/2013.html" TargetMode="External"/><Relationship Id="rId16684" Type="http://schemas.openxmlformats.org/officeDocument/2006/relationships/hyperlink" Target="http://www.hockey-reference.com/teams/VAN/2012.html" TargetMode="External"/><Relationship Id="rId17735" Type="http://schemas.openxmlformats.org/officeDocument/2006/relationships/hyperlink" Target="http://www.hockey-reference.com/teams/BOS/2012.html" TargetMode="External"/><Relationship Id="rId441" Type="http://schemas.openxmlformats.org/officeDocument/2006/relationships/hyperlink" Target="http://www.hockey-reference.com/teams/CAR/2016.html" TargetMode="External"/><Relationship Id="rId1071" Type="http://schemas.openxmlformats.org/officeDocument/2006/relationships/hyperlink" Target="http://www.hockey-reference.com/teams/NYR/2016.html" TargetMode="External"/><Relationship Id="rId2122" Type="http://schemas.openxmlformats.org/officeDocument/2006/relationships/hyperlink" Target="http://www.hockey-reference.com/boxscores/201601230ARI.html" TargetMode="External"/><Relationship Id="rId5692" Type="http://schemas.openxmlformats.org/officeDocument/2006/relationships/hyperlink" Target="http://www.hockey-reference.com/boxscores/201501040ANA.html" TargetMode="External"/><Relationship Id="rId6743" Type="http://schemas.openxmlformats.org/officeDocument/2006/relationships/hyperlink" Target="http://www.hockey-reference.com/teams/STL/2015.html" TargetMode="External"/><Relationship Id="rId15286" Type="http://schemas.openxmlformats.org/officeDocument/2006/relationships/hyperlink" Target="http://www.hockey-reference.com/teams/CGY/2012.html" TargetMode="External"/><Relationship Id="rId16337" Type="http://schemas.openxmlformats.org/officeDocument/2006/relationships/hyperlink" Target="http://www.hockey-reference.com/teams/PHI/2012.html" TargetMode="External"/><Relationship Id="rId4294" Type="http://schemas.openxmlformats.org/officeDocument/2006/relationships/hyperlink" Target="http://www.hockey-reference.com/boxscores/201410250NYI.html" TargetMode="External"/><Relationship Id="rId5345" Type="http://schemas.openxmlformats.org/officeDocument/2006/relationships/hyperlink" Target="http://www.hockey-reference.com/teams/TBL/2015.html" TargetMode="External"/><Relationship Id="rId9966" Type="http://schemas.openxmlformats.org/officeDocument/2006/relationships/hyperlink" Target="http://www.hockey-reference.com/boxscores/201401110SJS.html" TargetMode="External"/><Relationship Id="rId8568" Type="http://schemas.openxmlformats.org/officeDocument/2006/relationships/hyperlink" Target="http://www.hockey-reference.com/teams/WPG/2014.html" TargetMode="External"/><Relationship Id="rId9619" Type="http://schemas.openxmlformats.org/officeDocument/2006/relationships/hyperlink" Target="http://www.hockey-reference.com/boxscores/201312270BOS.html" TargetMode="External"/><Relationship Id="rId11896" Type="http://schemas.openxmlformats.org/officeDocument/2006/relationships/hyperlink" Target="http://www.hockey-reference.com/teams/NYR/2014.html" TargetMode="External"/><Relationship Id="rId12947" Type="http://schemas.openxmlformats.org/officeDocument/2006/relationships/hyperlink" Target="http://www.hockey-reference.com/teams/COL/2013.html" TargetMode="External"/><Relationship Id="rId1955" Type="http://schemas.openxmlformats.org/officeDocument/2006/relationships/hyperlink" Target="http://www.hockey-reference.com/teams/NSH/2016.html" TargetMode="External"/><Relationship Id="rId10498" Type="http://schemas.openxmlformats.org/officeDocument/2006/relationships/hyperlink" Target="http://www.hockey-reference.com/boxscores/201402060MTL.html" TargetMode="External"/><Relationship Id="rId11549" Type="http://schemas.openxmlformats.org/officeDocument/2006/relationships/hyperlink" Target="http://www.hockey-reference.com/teams/DET/2014.html" TargetMode="External"/><Relationship Id="rId15420" Type="http://schemas.openxmlformats.org/officeDocument/2006/relationships/hyperlink" Target="http://www.hockey-reference.com/boxscores/201112020COL.html" TargetMode="External"/><Relationship Id="rId1608" Type="http://schemas.openxmlformats.org/officeDocument/2006/relationships/hyperlink" Target="http://www.hockey-reference.com/teams/MIN/2016.html" TargetMode="External"/><Relationship Id="rId3030" Type="http://schemas.openxmlformats.org/officeDocument/2006/relationships/hyperlink" Target="http://www.hockey-reference.com/teams/SJS/2016.html" TargetMode="External"/><Relationship Id="rId14022" Type="http://schemas.openxmlformats.org/officeDocument/2006/relationships/hyperlink" Target="http://www.hockey-reference.com/boxscores/201304270COL.html" TargetMode="External"/><Relationship Id="rId17592" Type="http://schemas.openxmlformats.org/officeDocument/2006/relationships/hyperlink" Target="http://www.hockey-reference.com/boxscores/201203200OTT.html" TargetMode="External"/><Relationship Id="rId7651" Type="http://schemas.openxmlformats.org/officeDocument/2006/relationships/hyperlink" Target="http://www.hockey-reference.com/boxscores/201504110WSH.html" TargetMode="External"/><Relationship Id="rId8702" Type="http://schemas.openxmlformats.org/officeDocument/2006/relationships/hyperlink" Target="http://www.hockey-reference.com/teams/SJS/2014.html" TargetMode="External"/><Relationship Id="rId10632" Type="http://schemas.openxmlformats.org/officeDocument/2006/relationships/hyperlink" Target="http://www.hockey-reference.com/teams/BOS/2014.html" TargetMode="External"/><Relationship Id="rId16194" Type="http://schemas.openxmlformats.org/officeDocument/2006/relationships/hyperlink" Target="http://www.hockey-reference.com/boxscores/201201100TBL.html" TargetMode="External"/><Relationship Id="rId17245" Type="http://schemas.openxmlformats.org/officeDocument/2006/relationships/hyperlink" Target="http://www.hockey-reference.com/teams/COL/2012.html" TargetMode="External"/><Relationship Id="rId6253" Type="http://schemas.openxmlformats.org/officeDocument/2006/relationships/hyperlink" Target="http://www.hockey-reference.com/boxscores/201502050FLA.html" TargetMode="External"/><Relationship Id="rId7304" Type="http://schemas.openxmlformats.org/officeDocument/2006/relationships/hyperlink" Target="http://www.hockey-reference.com/teams/DAL/2015.html" TargetMode="External"/><Relationship Id="rId2863" Type="http://schemas.openxmlformats.org/officeDocument/2006/relationships/hyperlink" Target="http://www.hockey-reference.com/boxscores/201603030COL.html" TargetMode="External"/><Relationship Id="rId3914" Type="http://schemas.openxmlformats.org/officeDocument/2006/relationships/hyperlink" Target="http://www.hockey-reference.com/teams/TBL/2016.html" TargetMode="External"/><Relationship Id="rId9476" Type="http://schemas.openxmlformats.org/officeDocument/2006/relationships/hyperlink" Target="http://www.hockey-reference.com/teams/SJS/2014.html" TargetMode="External"/><Relationship Id="rId12457" Type="http://schemas.openxmlformats.org/officeDocument/2006/relationships/hyperlink" Target="http://www.hockey-reference.com/teams/DAL/2013.html" TargetMode="External"/><Relationship Id="rId13508" Type="http://schemas.openxmlformats.org/officeDocument/2006/relationships/hyperlink" Target="http://www.hockey-reference.com/teams/ANA/2013.html" TargetMode="External"/><Relationship Id="rId13855" Type="http://schemas.openxmlformats.org/officeDocument/2006/relationships/hyperlink" Target="http://www.hockey-reference.com/teams/ANA/2013.html" TargetMode="External"/><Relationship Id="rId14906" Type="http://schemas.openxmlformats.org/officeDocument/2006/relationships/hyperlink" Target="http://www.hockey-reference.com/teams/COL/2012.html" TargetMode="External"/><Relationship Id="rId835" Type="http://schemas.openxmlformats.org/officeDocument/2006/relationships/hyperlink" Target="http://www.hockey-reference.com/boxscores/201511190FLA.html" TargetMode="External"/><Relationship Id="rId1465" Type="http://schemas.openxmlformats.org/officeDocument/2006/relationships/hyperlink" Target="http://www.hockey-reference.com/boxscores/201512190NSH.html" TargetMode="External"/><Relationship Id="rId2516" Type="http://schemas.openxmlformats.org/officeDocument/2006/relationships/hyperlink" Target="http://www.hockey-reference.com/teams/TOR/2016.html" TargetMode="External"/><Relationship Id="rId8078" Type="http://schemas.openxmlformats.org/officeDocument/2006/relationships/hyperlink" Target="http://www.hockey-reference.com/teams/WPG/2014.html" TargetMode="External"/><Relationship Id="rId9129" Type="http://schemas.openxmlformats.org/officeDocument/2006/relationships/hyperlink" Target="http://www.hockey-reference.com/teams/CAR/2014.html" TargetMode="External"/><Relationship Id="rId11059" Type="http://schemas.openxmlformats.org/officeDocument/2006/relationships/hyperlink" Target="http://www.hockey-reference.com/teams/CBJ/2014.html" TargetMode="External"/><Relationship Id="rId1118" Type="http://schemas.openxmlformats.org/officeDocument/2006/relationships/hyperlink" Target="http://www.hockey-reference.com/teams/NJD/2016.html" TargetMode="External"/><Relationship Id="rId4688" Type="http://schemas.openxmlformats.org/officeDocument/2006/relationships/hyperlink" Target="http://www.hockey-reference.com/teams/SJS/2015.html" TargetMode="External"/><Relationship Id="rId5739" Type="http://schemas.openxmlformats.org/officeDocument/2006/relationships/hyperlink" Target="http://www.hockey-reference.com/teams/NSH/2015.html" TargetMode="External"/><Relationship Id="rId7161" Type="http://schemas.openxmlformats.org/officeDocument/2006/relationships/hyperlink" Target="http://www.hockey-reference.com/teams/TBL/2015.html" TargetMode="External"/><Relationship Id="rId8212" Type="http://schemas.openxmlformats.org/officeDocument/2006/relationships/hyperlink" Target="http://www.hockey-reference.com/boxscores/201310170COL.html" TargetMode="External"/><Relationship Id="rId9610" Type="http://schemas.openxmlformats.org/officeDocument/2006/relationships/hyperlink" Target="http://www.hockey-reference.com/boxscores/201312230PHI.html" TargetMode="External"/><Relationship Id="rId11540" Type="http://schemas.openxmlformats.org/officeDocument/2006/relationships/hyperlink" Target="http://www.hockey-reference.com/teams/WPG/2014.html" TargetMode="External"/><Relationship Id="rId18153" Type="http://schemas.openxmlformats.org/officeDocument/2006/relationships/hyperlink" Target="http://www.hockey-reference.com/boxscores/201204280NYR.html" TargetMode="External"/><Relationship Id="rId10142" Type="http://schemas.openxmlformats.org/officeDocument/2006/relationships/hyperlink" Target="http://www.hockey-reference.com/teams/NSH/2014.html" TargetMode="External"/><Relationship Id="rId14763" Type="http://schemas.openxmlformats.org/officeDocument/2006/relationships/hyperlink" Target="http://www.hockey-reference.com/boxscores/201110290TBL.html" TargetMode="External"/><Relationship Id="rId15814" Type="http://schemas.openxmlformats.org/officeDocument/2006/relationships/hyperlink" Target="http://www.hockey-reference.com/teams/DET/2012.html" TargetMode="External"/><Relationship Id="rId3771" Type="http://schemas.openxmlformats.org/officeDocument/2006/relationships/hyperlink" Target="http://www.hockey-reference.com/teams/MIN/2016.html" TargetMode="External"/><Relationship Id="rId4822" Type="http://schemas.openxmlformats.org/officeDocument/2006/relationships/hyperlink" Target="http://www.hockey-reference.com/boxscores/201411200PHI.html" TargetMode="External"/><Relationship Id="rId13365" Type="http://schemas.openxmlformats.org/officeDocument/2006/relationships/hyperlink" Target="http://www.hockey-reference.com/boxscores/201303270SJS.html" TargetMode="External"/><Relationship Id="rId14416" Type="http://schemas.openxmlformats.org/officeDocument/2006/relationships/hyperlink" Target="http://www.hockey-reference.com/teams/BOS/2012.html" TargetMode="External"/><Relationship Id="rId17986" Type="http://schemas.openxmlformats.org/officeDocument/2006/relationships/hyperlink" Target="http://www.hockey-reference.com/teams/TOR/2012.html" TargetMode="External"/><Relationship Id="rId692" Type="http://schemas.openxmlformats.org/officeDocument/2006/relationships/hyperlink" Target="http://www.hockey-reference.com/teams/COL/2016.html" TargetMode="External"/><Relationship Id="rId2373" Type="http://schemas.openxmlformats.org/officeDocument/2006/relationships/hyperlink" Target="http://www.hockey-reference.com/teams/BOS/2016.html" TargetMode="External"/><Relationship Id="rId3424" Type="http://schemas.openxmlformats.org/officeDocument/2006/relationships/hyperlink" Target="http://www.hockey-reference.com/boxscores/201603290NJD.html" TargetMode="External"/><Relationship Id="rId6994" Type="http://schemas.openxmlformats.org/officeDocument/2006/relationships/hyperlink" Target="http://www.hockey-reference.com/boxscores/201503120SJS.html" TargetMode="External"/><Relationship Id="rId13018" Type="http://schemas.openxmlformats.org/officeDocument/2006/relationships/hyperlink" Target="http://www.hockey-reference.com/teams/CGY/2013.html" TargetMode="External"/><Relationship Id="rId16588" Type="http://schemas.openxmlformats.org/officeDocument/2006/relationships/hyperlink" Target="http://www.hockey-reference.com/teams/NSH/2012.html" TargetMode="External"/><Relationship Id="rId17639" Type="http://schemas.openxmlformats.org/officeDocument/2006/relationships/hyperlink" Target="http://www.hockey-reference.com/teams/SJS/2012.html" TargetMode="External"/><Relationship Id="rId345" Type="http://schemas.openxmlformats.org/officeDocument/2006/relationships/hyperlink" Target="http://www.hockey-reference.com/teams/SJS/2016.html" TargetMode="External"/><Relationship Id="rId2026" Type="http://schemas.openxmlformats.org/officeDocument/2006/relationships/hyperlink" Target="http://www.hockey-reference.com/boxscores/201601170WSH.html" TargetMode="External"/><Relationship Id="rId5596" Type="http://schemas.openxmlformats.org/officeDocument/2006/relationships/hyperlink" Target="http://www.hockey-reference.com/boxscores/201412300SJS.html" TargetMode="External"/><Relationship Id="rId6647" Type="http://schemas.openxmlformats.org/officeDocument/2006/relationships/hyperlink" Target="http://www.hockey-reference.com/teams/VAN/2015.html" TargetMode="External"/><Relationship Id="rId4198" Type="http://schemas.openxmlformats.org/officeDocument/2006/relationships/hyperlink" Target="http://www.hockey-reference.com/boxscores/201410200EDM.html" TargetMode="External"/><Relationship Id="rId5249" Type="http://schemas.openxmlformats.org/officeDocument/2006/relationships/hyperlink" Target="http://www.hockey-reference.com/teams/CAR/2015.html" TargetMode="External"/><Relationship Id="rId9120" Type="http://schemas.openxmlformats.org/officeDocument/2006/relationships/hyperlink" Target="http://www.hockey-reference.com/teams/NYR/2014.html" TargetMode="External"/><Relationship Id="rId11050" Type="http://schemas.openxmlformats.org/officeDocument/2006/relationships/hyperlink" Target="http://www.hockey-reference.com/teams/PIT/2014.html" TargetMode="External"/><Relationship Id="rId12101" Type="http://schemas.openxmlformats.org/officeDocument/2006/relationships/hyperlink" Target="http://www.hockey-reference.com/teams/SJS/2013.html" TargetMode="External"/><Relationship Id="rId15671" Type="http://schemas.openxmlformats.org/officeDocument/2006/relationships/hyperlink" Target="http://www.hockey-reference.com/teams/CBJ/2012.html" TargetMode="External"/><Relationship Id="rId16722" Type="http://schemas.openxmlformats.org/officeDocument/2006/relationships/hyperlink" Target="http://www.hockey-reference.com/boxscores/201202090MIN.html" TargetMode="External"/><Relationship Id="rId1859" Type="http://schemas.openxmlformats.org/officeDocument/2006/relationships/hyperlink" Target="http://www.hockey-reference.com/teams/BOS/2016.html" TargetMode="External"/><Relationship Id="rId5730" Type="http://schemas.openxmlformats.org/officeDocument/2006/relationships/hyperlink" Target="http://www.hockey-reference.com/teams/MIN/2015.html" TargetMode="External"/><Relationship Id="rId14273" Type="http://schemas.openxmlformats.org/officeDocument/2006/relationships/hyperlink" Target="http://www.hockey-reference.com/teams/CHI/2013.html" TargetMode="External"/><Relationship Id="rId15324" Type="http://schemas.openxmlformats.org/officeDocument/2006/relationships/hyperlink" Target="http://www.hockey-reference.com/boxscores/201111270ANA.html" TargetMode="External"/><Relationship Id="rId3281" Type="http://schemas.openxmlformats.org/officeDocument/2006/relationships/hyperlink" Target="http://www.hockey-reference.com/teams/STL/2016.html" TargetMode="External"/><Relationship Id="rId4332" Type="http://schemas.openxmlformats.org/officeDocument/2006/relationships/hyperlink" Target="http://www.hockey-reference.com/teams/NYR/2015.html" TargetMode="External"/><Relationship Id="rId8953" Type="http://schemas.openxmlformats.org/officeDocument/2006/relationships/hyperlink" Target="http://www.hockey-reference.com/boxscores/201311230NSH.html" TargetMode="External"/><Relationship Id="rId10883" Type="http://schemas.openxmlformats.org/officeDocument/2006/relationships/hyperlink" Target="http://www.hockey-reference.com/teams/COL/2014.html" TargetMode="External"/><Relationship Id="rId17496" Type="http://schemas.openxmlformats.org/officeDocument/2006/relationships/hyperlink" Target="http://www.hockey-reference.com/boxscores/201203160DAL.html" TargetMode="External"/><Relationship Id="rId7555" Type="http://schemas.openxmlformats.org/officeDocument/2006/relationships/hyperlink" Target="http://www.hockey-reference.com/boxscores/201504070PHI.html" TargetMode="External"/><Relationship Id="rId8606" Type="http://schemas.openxmlformats.org/officeDocument/2006/relationships/hyperlink" Target="http://www.hockey-reference.com/teams/PIT/2014.html" TargetMode="External"/><Relationship Id="rId10536" Type="http://schemas.openxmlformats.org/officeDocument/2006/relationships/hyperlink" Target="http://www.hockey-reference.com/teams/SJS/2014.html" TargetMode="External"/><Relationship Id="rId11934" Type="http://schemas.openxmlformats.org/officeDocument/2006/relationships/hyperlink" Target="http://www.hockey-reference.com/boxscores/201301190WPG.html" TargetMode="External"/><Relationship Id="rId16098" Type="http://schemas.openxmlformats.org/officeDocument/2006/relationships/hyperlink" Target="http://www.hockey-reference.com/boxscores/201201060CHI.html" TargetMode="External"/><Relationship Id="rId17149" Type="http://schemas.openxmlformats.org/officeDocument/2006/relationships/hyperlink" Target="http://www.hockey-reference.com/teams/NYI/2012.html" TargetMode="External"/><Relationship Id="rId6157" Type="http://schemas.openxmlformats.org/officeDocument/2006/relationships/hyperlink" Target="http://www.hockey-reference.com/boxscores/201501310NJD.html" TargetMode="External"/><Relationship Id="rId7208" Type="http://schemas.openxmlformats.org/officeDocument/2006/relationships/hyperlink" Target="http://www.hockey-reference.com/teams/ANA/2015.html" TargetMode="External"/><Relationship Id="rId2767" Type="http://schemas.openxmlformats.org/officeDocument/2006/relationships/hyperlink" Target="http://www.hockey-reference.com/boxscores/201602270MTL.html" TargetMode="External"/><Relationship Id="rId13759" Type="http://schemas.openxmlformats.org/officeDocument/2006/relationships/hyperlink" Target="http://www.hockey-reference.com/teams/DET/2013.html" TargetMode="External"/><Relationship Id="rId15181" Type="http://schemas.openxmlformats.org/officeDocument/2006/relationships/hyperlink" Target="http://www.hockey-reference.com/teams/OTT/2012.html" TargetMode="External"/><Relationship Id="rId17630" Type="http://schemas.openxmlformats.org/officeDocument/2006/relationships/hyperlink" Target="http://www.hockey-reference.com/teams/PHI/2012.html" TargetMode="External"/><Relationship Id="rId739" Type="http://schemas.openxmlformats.org/officeDocument/2006/relationships/hyperlink" Target="http://www.hockey-reference.com/boxscores/201511140BUF.html" TargetMode="External"/><Relationship Id="rId1369" Type="http://schemas.openxmlformats.org/officeDocument/2006/relationships/hyperlink" Target="http://www.hockey-reference.com/boxscores/201512150MTL.html" TargetMode="External"/><Relationship Id="rId3818" Type="http://schemas.openxmlformats.org/officeDocument/2006/relationships/hyperlink" Target="http://www.hockey-reference.com/teams/FLA/2016.html" TargetMode="External"/><Relationship Id="rId5240" Type="http://schemas.openxmlformats.org/officeDocument/2006/relationships/hyperlink" Target="http://www.hockey-reference.com/teams/NJD/2015.html" TargetMode="External"/><Relationship Id="rId16232" Type="http://schemas.openxmlformats.org/officeDocument/2006/relationships/hyperlink" Target="http://www.hockey-reference.com/teams/STL/2012.html" TargetMode="External"/><Relationship Id="rId9861" Type="http://schemas.openxmlformats.org/officeDocument/2006/relationships/hyperlink" Target="http://www.hockey-reference.com/teams/ANA/2014.html" TargetMode="External"/><Relationship Id="rId11791" Type="http://schemas.openxmlformats.org/officeDocument/2006/relationships/hyperlink" Target="http://www.hockey-reference.com/teams/CHI/2014.html" TargetMode="External"/><Relationship Id="rId12842" Type="http://schemas.openxmlformats.org/officeDocument/2006/relationships/hyperlink" Target="http://www.hockey-reference.com/teams/FLA/2013.html" TargetMode="External"/><Relationship Id="rId75" Type="http://schemas.openxmlformats.org/officeDocument/2006/relationships/hyperlink" Target="http://www.hockey-reference.com/teams/NSH/2016.html" TargetMode="External"/><Relationship Id="rId1850" Type="http://schemas.openxmlformats.org/officeDocument/2006/relationships/hyperlink" Target="http://www.hockey-reference.com/teams/STL/2016.html" TargetMode="External"/><Relationship Id="rId2901" Type="http://schemas.openxmlformats.org/officeDocument/2006/relationships/hyperlink" Target="http://www.hockey-reference.com/teams/ARI/2016.html" TargetMode="External"/><Relationship Id="rId7065" Type="http://schemas.openxmlformats.org/officeDocument/2006/relationships/hyperlink" Target="http://www.hockey-reference.com/teams/NYR/2015.html" TargetMode="External"/><Relationship Id="rId8463" Type="http://schemas.openxmlformats.org/officeDocument/2006/relationships/hyperlink" Target="http://www.hockey-reference.com/teams/PHI/2014.html" TargetMode="External"/><Relationship Id="rId9514" Type="http://schemas.openxmlformats.org/officeDocument/2006/relationships/hyperlink" Target="http://www.hockey-reference.com/boxscores/201312190TBL.html" TargetMode="External"/><Relationship Id="rId10393" Type="http://schemas.openxmlformats.org/officeDocument/2006/relationships/hyperlink" Target="http://www.hockey-reference.com/boxscores/201402010ANA.html" TargetMode="External"/><Relationship Id="rId11444" Type="http://schemas.openxmlformats.org/officeDocument/2006/relationships/hyperlink" Target="http://www.hockey-reference.com/teams/COL/2014.html" TargetMode="External"/><Relationship Id="rId18057" Type="http://schemas.openxmlformats.org/officeDocument/2006/relationships/hyperlink" Target="http://www.hockey-reference.com/boxscores/201204150LAK.html" TargetMode="External"/><Relationship Id="rId1503" Type="http://schemas.openxmlformats.org/officeDocument/2006/relationships/hyperlink" Target="http://www.hockey-reference.com/teams/EDM/2016.html" TargetMode="External"/><Relationship Id="rId8116" Type="http://schemas.openxmlformats.org/officeDocument/2006/relationships/hyperlink" Target="http://www.hockey-reference.com/boxscores/201310120DET.html" TargetMode="External"/><Relationship Id="rId10046" Type="http://schemas.openxmlformats.org/officeDocument/2006/relationships/hyperlink" Target="http://www.hockey-reference.com/teams/TOR/2014.html" TargetMode="External"/><Relationship Id="rId14667" Type="http://schemas.openxmlformats.org/officeDocument/2006/relationships/hyperlink" Target="http://www.hockey-reference.com/boxscores/201110250LAK.html" TargetMode="External"/><Relationship Id="rId15718" Type="http://schemas.openxmlformats.org/officeDocument/2006/relationships/hyperlink" Target="http://www.hockey-reference.com/teams/LAK/2012.html" TargetMode="External"/><Relationship Id="rId3675" Type="http://schemas.openxmlformats.org/officeDocument/2006/relationships/hyperlink" Target="http://www.hockey-reference.com/teams/PHI/2016.html" TargetMode="External"/><Relationship Id="rId4726" Type="http://schemas.openxmlformats.org/officeDocument/2006/relationships/hyperlink" Target="http://www.hockey-reference.com/boxscores/201411150MTL.html" TargetMode="External"/><Relationship Id="rId13269" Type="http://schemas.openxmlformats.org/officeDocument/2006/relationships/hyperlink" Target="http://www.hockey-reference.com/boxscores/201303230MIN.html" TargetMode="External"/><Relationship Id="rId17140" Type="http://schemas.openxmlformats.org/officeDocument/2006/relationships/hyperlink" Target="http://www.hockey-reference.com/teams/PHI/2012.html" TargetMode="External"/><Relationship Id="rId596" Type="http://schemas.openxmlformats.org/officeDocument/2006/relationships/hyperlink" Target="http://www.hockey-reference.com/teams/DET/2016.html" TargetMode="External"/><Relationship Id="rId2277" Type="http://schemas.openxmlformats.org/officeDocument/2006/relationships/hyperlink" Target="http://www.hockey-reference.com/teams/FLA/2016.html" TargetMode="External"/><Relationship Id="rId3328" Type="http://schemas.openxmlformats.org/officeDocument/2006/relationships/hyperlink" Target="http://www.hockey-reference.com/boxscores/201603250NJD.html" TargetMode="External"/><Relationship Id="rId6898" Type="http://schemas.openxmlformats.org/officeDocument/2006/relationships/hyperlink" Target="http://www.hockey-reference.com/boxscores/201503070TOR.html" TargetMode="External"/><Relationship Id="rId249" Type="http://schemas.openxmlformats.org/officeDocument/2006/relationships/hyperlink" Target="http://www.hockey-reference.com/teams/MTL/2016.html" TargetMode="External"/><Relationship Id="rId7949" Type="http://schemas.openxmlformats.org/officeDocument/2006/relationships/hyperlink" Target="http://www.hockey-reference.com/teams/NYR/2014.html" TargetMode="External"/><Relationship Id="rId9371" Type="http://schemas.openxmlformats.org/officeDocument/2006/relationships/hyperlink" Target="http://www.hockey-reference.com/teams/WSH/2014.html" TargetMode="External"/><Relationship Id="rId13750" Type="http://schemas.openxmlformats.org/officeDocument/2006/relationships/hyperlink" Target="http://www.hockey-reference.com/teams/MTL/2013.html" TargetMode="External"/><Relationship Id="rId14801" Type="http://schemas.openxmlformats.org/officeDocument/2006/relationships/hyperlink" Target="http://www.hockey-reference.com/teams/CGY/2012.html" TargetMode="External"/><Relationship Id="rId9024" Type="http://schemas.openxmlformats.org/officeDocument/2006/relationships/hyperlink" Target="http://www.hockey-reference.com/teams/COL/2014.html" TargetMode="External"/><Relationship Id="rId12352" Type="http://schemas.openxmlformats.org/officeDocument/2006/relationships/hyperlink" Target="http://www.hockey-reference.com/teams/TOR/2013.html" TargetMode="External"/><Relationship Id="rId13403" Type="http://schemas.openxmlformats.org/officeDocument/2006/relationships/hyperlink" Target="http://www.hockey-reference.com/teams/CHI/2013.html" TargetMode="External"/><Relationship Id="rId16973" Type="http://schemas.openxmlformats.org/officeDocument/2006/relationships/hyperlink" Target="http://www.hockey-reference.com/teams/CBJ/2012.html" TargetMode="External"/><Relationship Id="rId730" Type="http://schemas.openxmlformats.org/officeDocument/2006/relationships/hyperlink" Target="http://www.hockey-reference.com/boxscores/201511130PIT.html" TargetMode="External"/><Relationship Id="rId1013" Type="http://schemas.openxmlformats.org/officeDocument/2006/relationships/hyperlink" Target="http://www.hockey-reference.com/teams/WPG/2016.html" TargetMode="External"/><Relationship Id="rId1360" Type="http://schemas.openxmlformats.org/officeDocument/2006/relationships/hyperlink" Target="http://www.hockey-reference.com/boxscores/201512150CHI.html" TargetMode="External"/><Relationship Id="rId2411" Type="http://schemas.openxmlformats.org/officeDocument/2006/relationships/hyperlink" Target="http://www.hockey-reference.com/teams/OTT/2016.html" TargetMode="External"/><Relationship Id="rId5981" Type="http://schemas.openxmlformats.org/officeDocument/2006/relationships/hyperlink" Target="http://www.hockey-reference.com/teams/DAL/2015.html" TargetMode="External"/><Relationship Id="rId12005" Type="http://schemas.openxmlformats.org/officeDocument/2006/relationships/hyperlink" Target="http://www.hockey-reference.com/teams/NYR/2013.html" TargetMode="External"/><Relationship Id="rId15575" Type="http://schemas.openxmlformats.org/officeDocument/2006/relationships/hyperlink" Target="http://www.hockey-reference.com/teams/WSH/2012.html" TargetMode="External"/><Relationship Id="rId16626" Type="http://schemas.openxmlformats.org/officeDocument/2006/relationships/hyperlink" Target="http://www.hockey-reference.com/boxscores/201202040EDM.html" TargetMode="External"/><Relationship Id="rId4583" Type="http://schemas.openxmlformats.org/officeDocument/2006/relationships/hyperlink" Target="http://www.hockey-reference.com/teams/VAN/2015.html" TargetMode="External"/><Relationship Id="rId5634" Type="http://schemas.openxmlformats.org/officeDocument/2006/relationships/hyperlink" Target="http://www.hockey-reference.com/teams/VAN/2015.html" TargetMode="External"/><Relationship Id="rId14177" Type="http://schemas.openxmlformats.org/officeDocument/2006/relationships/hyperlink" Target="http://www.hockey-reference.com/teams/LAK/2013.html" TargetMode="External"/><Relationship Id="rId15228" Type="http://schemas.openxmlformats.org/officeDocument/2006/relationships/hyperlink" Target="http://www.hockey-reference.com/boxscores/201111230FLA.html" TargetMode="External"/><Relationship Id="rId3185" Type="http://schemas.openxmlformats.org/officeDocument/2006/relationships/hyperlink" Target="http://www.hockey-reference.com/teams/VAN/2016.html" TargetMode="External"/><Relationship Id="rId4236" Type="http://schemas.openxmlformats.org/officeDocument/2006/relationships/hyperlink" Target="http://www.hockey-reference.com/teams/EDM/2015.html" TargetMode="External"/><Relationship Id="rId8857" Type="http://schemas.openxmlformats.org/officeDocument/2006/relationships/hyperlink" Target="http://www.hockey-reference.com/boxscores/201311190COL.html" TargetMode="External"/><Relationship Id="rId9908" Type="http://schemas.openxmlformats.org/officeDocument/2006/relationships/hyperlink" Target="http://www.hockey-reference.com/teams/LAK/2014.html" TargetMode="External"/><Relationship Id="rId7459" Type="http://schemas.openxmlformats.org/officeDocument/2006/relationships/hyperlink" Target="http://www.hockey-reference.com/boxscores/201504030NJD.html" TargetMode="External"/><Relationship Id="rId10787" Type="http://schemas.openxmlformats.org/officeDocument/2006/relationships/hyperlink" Target="http://www.hockey-reference.com/teams/MIN/2014.html" TargetMode="External"/><Relationship Id="rId11838" Type="http://schemas.openxmlformats.org/officeDocument/2006/relationships/hyperlink" Target="http://www.hockey-reference.com/boxscores/201405140LAK.html" TargetMode="External"/><Relationship Id="rId13260" Type="http://schemas.openxmlformats.org/officeDocument/2006/relationships/hyperlink" Target="http://www.hockey-reference.com/boxscores/201303230DAL.html" TargetMode="External"/><Relationship Id="rId14311" Type="http://schemas.openxmlformats.org/officeDocument/2006/relationships/hyperlink" Target="http://www.hockey-reference.com/teams/BOS/2013.html" TargetMode="External"/><Relationship Id="rId17881" Type="http://schemas.openxmlformats.org/officeDocument/2006/relationships/hyperlink" Target="http://www.hockey-reference.com/teams/PIT/2012.html" TargetMode="External"/><Relationship Id="rId240" Type="http://schemas.openxmlformats.org/officeDocument/2006/relationships/hyperlink" Target="http://www.hockey-reference.com/teams/NYR/2016.html" TargetMode="External"/><Relationship Id="rId7940" Type="http://schemas.openxmlformats.org/officeDocument/2006/relationships/hyperlink" Target="http://www.hockey-reference.com/teams/TBL/2014.html" TargetMode="External"/><Relationship Id="rId10921" Type="http://schemas.openxmlformats.org/officeDocument/2006/relationships/hyperlink" Target="http://www.hockey-reference.com/teams/EDM/2014.html" TargetMode="External"/><Relationship Id="rId16483" Type="http://schemas.openxmlformats.org/officeDocument/2006/relationships/hyperlink" Target="http://www.hockey-reference.com/teams/NSH/2012.html" TargetMode="External"/><Relationship Id="rId17534" Type="http://schemas.openxmlformats.org/officeDocument/2006/relationships/hyperlink" Target="http://www.hockey-reference.com/teams/SJS/2012.html" TargetMode="External"/><Relationship Id="rId4093" Type="http://schemas.openxmlformats.org/officeDocument/2006/relationships/hyperlink" Target="http://www.hockey-reference.com/boxscores/201410140PHI.html" TargetMode="External"/><Relationship Id="rId5144" Type="http://schemas.openxmlformats.org/officeDocument/2006/relationships/hyperlink" Target="http://www.hockey-reference.com/teams/BUF/2015.html" TargetMode="External"/><Relationship Id="rId5491" Type="http://schemas.openxmlformats.org/officeDocument/2006/relationships/hyperlink" Target="http://www.hockey-reference.com/boxscores/201412230MIN.html" TargetMode="External"/><Relationship Id="rId6542" Type="http://schemas.openxmlformats.org/officeDocument/2006/relationships/hyperlink" Target="http://www.hockey-reference.com/teams/SJS/2015.html" TargetMode="External"/><Relationship Id="rId15085" Type="http://schemas.openxmlformats.org/officeDocument/2006/relationships/hyperlink" Target="http://www.hockey-reference.com/teams/ANA/2012.html" TargetMode="External"/><Relationship Id="rId16136" Type="http://schemas.openxmlformats.org/officeDocument/2006/relationships/hyperlink" Target="http://www.hockey-reference.com/teams/PIT/2012.html" TargetMode="External"/><Relationship Id="rId9765" Type="http://schemas.openxmlformats.org/officeDocument/2006/relationships/hyperlink" Target="http://www.hockey-reference.com/teams/MIN/2014.html" TargetMode="External"/><Relationship Id="rId11695" Type="http://schemas.openxmlformats.org/officeDocument/2006/relationships/hyperlink" Target="http://www.hockey-reference.com/teams/PIT/2014.html" TargetMode="External"/><Relationship Id="rId12746" Type="http://schemas.openxmlformats.org/officeDocument/2006/relationships/hyperlink" Target="http://www.hockey-reference.com/teams/ANA/2013.html" TargetMode="External"/><Relationship Id="rId1754" Type="http://schemas.openxmlformats.org/officeDocument/2006/relationships/hyperlink" Target="http://www.hockey-reference.com/teams/DET/2016.html" TargetMode="External"/><Relationship Id="rId2805" Type="http://schemas.openxmlformats.org/officeDocument/2006/relationships/hyperlink" Target="http://www.hockey-reference.com/teams/NYR/2016.html" TargetMode="External"/><Relationship Id="rId8367" Type="http://schemas.openxmlformats.org/officeDocument/2006/relationships/hyperlink" Target="http://www.hockey-reference.com/teams/CBJ/2014.html" TargetMode="External"/><Relationship Id="rId9418" Type="http://schemas.openxmlformats.org/officeDocument/2006/relationships/hyperlink" Target="http://www.hockey-reference.com/boxscores/201312150CHI.html" TargetMode="External"/><Relationship Id="rId10297" Type="http://schemas.openxmlformats.org/officeDocument/2006/relationships/hyperlink" Target="http://www.hockey-reference.com/boxscores/201401270PIT.html" TargetMode="External"/><Relationship Id="rId11348" Type="http://schemas.openxmlformats.org/officeDocument/2006/relationships/hyperlink" Target="http://www.hockey-reference.com/teams/DET/2014.html" TargetMode="External"/><Relationship Id="rId1407" Type="http://schemas.openxmlformats.org/officeDocument/2006/relationships/hyperlink" Target="http://www.hockey-reference.com/teams/COL/2016.html" TargetMode="External"/><Relationship Id="rId4977" Type="http://schemas.openxmlformats.org/officeDocument/2006/relationships/hyperlink" Target="http://www.hockey-reference.com/teams/FLA/2015.html" TargetMode="External"/><Relationship Id="rId15969" Type="http://schemas.openxmlformats.org/officeDocument/2006/relationships/hyperlink" Target="http://www.hockey-reference.com/boxscores/201112300FLA.html" TargetMode="External"/><Relationship Id="rId17391" Type="http://schemas.openxmlformats.org/officeDocument/2006/relationships/hyperlink" Target="http://www.hockey-reference.com/boxscores/201203110CHI.html" TargetMode="External"/><Relationship Id="rId3579" Type="http://schemas.openxmlformats.org/officeDocument/2006/relationships/hyperlink" Target="http://www.hockey-reference.com/teams/NSH/2016.html" TargetMode="External"/><Relationship Id="rId7450" Type="http://schemas.openxmlformats.org/officeDocument/2006/relationships/hyperlink" Target="http://www.hockey-reference.com/boxscores/201504030ANA.html" TargetMode="External"/><Relationship Id="rId8501" Type="http://schemas.openxmlformats.org/officeDocument/2006/relationships/hyperlink" Target="http://www.hockey-reference.com/teams/STL/2014.html" TargetMode="External"/><Relationship Id="rId17044" Type="http://schemas.openxmlformats.org/officeDocument/2006/relationships/hyperlink" Target="http://www.hockey-reference.com/teams/MIN/2012.html" TargetMode="External"/><Relationship Id="rId6052" Type="http://schemas.openxmlformats.org/officeDocument/2006/relationships/hyperlink" Target="http://www.hockey-reference.com/boxscores/201501210WPG.html" TargetMode="External"/><Relationship Id="rId7103" Type="http://schemas.openxmlformats.org/officeDocument/2006/relationships/hyperlink" Target="http://www.hockey-reference.com/teams/PIT/2015.html" TargetMode="External"/><Relationship Id="rId10431" Type="http://schemas.openxmlformats.org/officeDocument/2006/relationships/hyperlink" Target="http://www.hockey-reference.com/teams/WSH/2014.html" TargetMode="External"/><Relationship Id="rId9275" Type="http://schemas.openxmlformats.org/officeDocument/2006/relationships/hyperlink" Target="http://www.hockey-reference.com/teams/BOS/2014.html" TargetMode="External"/><Relationship Id="rId13654" Type="http://schemas.openxmlformats.org/officeDocument/2006/relationships/hyperlink" Target="http://www.hockey-reference.com/teams/STL/2013.html" TargetMode="External"/><Relationship Id="rId14705" Type="http://schemas.openxmlformats.org/officeDocument/2006/relationships/hyperlink" Target="http://www.hockey-reference.com/teams/NSH/2012.html" TargetMode="External"/><Relationship Id="rId981" Type="http://schemas.openxmlformats.org/officeDocument/2006/relationships/hyperlink" Target="http://www.hockey-reference.com/teams/SJS/2016.html" TargetMode="External"/><Relationship Id="rId2662" Type="http://schemas.openxmlformats.org/officeDocument/2006/relationships/hyperlink" Target="http://www.hockey-reference.com/boxscores/201602220STL.html" TargetMode="External"/><Relationship Id="rId3713" Type="http://schemas.openxmlformats.org/officeDocument/2006/relationships/hyperlink" Target="http://www.hockey-reference.com/teams/NSH/2016.html" TargetMode="External"/><Relationship Id="rId12256" Type="http://schemas.openxmlformats.org/officeDocument/2006/relationships/hyperlink" Target="http://www.hockey-reference.com/teams/OTT/2013.html" TargetMode="External"/><Relationship Id="rId13307" Type="http://schemas.openxmlformats.org/officeDocument/2006/relationships/hyperlink" Target="http://www.hockey-reference.com/teams/WPG/2013.html" TargetMode="External"/><Relationship Id="rId16877" Type="http://schemas.openxmlformats.org/officeDocument/2006/relationships/hyperlink" Target="http://www.hockey-reference.com/teams/NYR/2012.html" TargetMode="External"/><Relationship Id="rId17928" Type="http://schemas.openxmlformats.org/officeDocument/2006/relationships/hyperlink" Target="http://www.hockey-reference.com/boxscores/201204050EDM.html" TargetMode="External"/><Relationship Id="rId634" Type="http://schemas.openxmlformats.org/officeDocument/2006/relationships/hyperlink" Target="http://www.hockey-reference.com/boxscores/201511080DET.html" TargetMode="External"/><Relationship Id="rId1264" Type="http://schemas.openxmlformats.org/officeDocument/2006/relationships/hyperlink" Target="http://www.hockey-reference.com/boxscores/201512100DET.html" TargetMode="External"/><Relationship Id="rId2315" Type="http://schemas.openxmlformats.org/officeDocument/2006/relationships/hyperlink" Target="http://www.hockey-reference.com/teams/BUF/2016.html" TargetMode="External"/><Relationship Id="rId5885" Type="http://schemas.openxmlformats.org/officeDocument/2006/relationships/hyperlink" Target="http://www.hockey-reference.com/teams/TOR/2015.html" TargetMode="External"/><Relationship Id="rId6936" Type="http://schemas.openxmlformats.org/officeDocument/2006/relationships/hyperlink" Target="http://www.hockey-reference.com/teams/VAN/2015.html" TargetMode="External"/><Relationship Id="rId15479" Type="http://schemas.openxmlformats.org/officeDocument/2006/relationships/hyperlink" Target="http://www.hockey-reference.com/teams/FLA/2012.html" TargetMode="External"/><Relationship Id="rId4487" Type="http://schemas.openxmlformats.org/officeDocument/2006/relationships/hyperlink" Target="http://www.hockey-reference.com/teams/VAN/2015.html" TargetMode="External"/><Relationship Id="rId5538" Type="http://schemas.openxmlformats.org/officeDocument/2006/relationships/hyperlink" Target="http://www.hockey-reference.com/teams/PIT/2015.html" TargetMode="External"/><Relationship Id="rId3089" Type="http://schemas.openxmlformats.org/officeDocument/2006/relationships/hyperlink" Target="http://www.hockey-reference.com/teams/PIT/2016.html" TargetMode="External"/><Relationship Id="rId8011" Type="http://schemas.openxmlformats.org/officeDocument/2006/relationships/hyperlink" Target="http://www.hockey-reference.com/boxscores/201310050VAN.html" TargetMode="External"/><Relationship Id="rId15960" Type="http://schemas.openxmlformats.org/officeDocument/2006/relationships/hyperlink" Target="http://www.hockey-reference.com/boxscores/201112290TBL.html" TargetMode="External"/><Relationship Id="rId14562" Type="http://schemas.openxmlformats.org/officeDocument/2006/relationships/hyperlink" Target="http://www.hockey-reference.com/boxscores/201110200EDM.html" TargetMode="External"/><Relationship Id="rId15613" Type="http://schemas.openxmlformats.org/officeDocument/2006/relationships/hyperlink" Target="http://www.hockey-reference.com/teams/SJS/2012.html" TargetMode="External"/><Relationship Id="rId491" Type="http://schemas.openxmlformats.org/officeDocument/2006/relationships/hyperlink" Target="http://www.hockey-reference.com/teams/NSH/2016.html" TargetMode="External"/><Relationship Id="rId2172" Type="http://schemas.openxmlformats.org/officeDocument/2006/relationships/hyperlink" Target="http://www.hockey-reference.com/teams/MIN/2016.html" TargetMode="External"/><Relationship Id="rId3223" Type="http://schemas.openxmlformats.org/officeDocument/2006/relationships/hyperlink" Target="http://www.hockey-reference.com/boxscores/201603190VAN.html" TargetMode="External"/><Relationship Id="rId3570" Type="http://schemas.openxmlformats.org/officeDocument/2006/relationships/hyperlink" Target="http://www.hockey-reference.com/teams/MIN/2016.html" TargetMode="External"/><Relationship Id="rId4621" Type="http://schemas.openxmlformats.org/officeDocument/2006/relationships/hyperlink" Target="http://www.hockey-reference.com/boxscores/201411100CAR.html" TargetMode="External"/><Relationship Id="rId13164" Type="http://schemas.openxmlformats.org/officeDocument/2006/relationships/hyperlink" Target="http://www.hockey-reference.com/boxscores/201303180DAL.html" TargetMode="External"/><Relationship Id="rId14215" Type="http://schemas.openxmlformats.org/officeDocument/2006/relationships/hyperlink" Target="http://www.hockey-reference.com/teams/OTT/2013.html" TargetMode="External"/><Relationship Id="rId17785" Type="http://schemas.openxmlformats.org/officeDocument/2006/relationships/hyperlink" Target="http://www.hockey-reference.com/teams/TBL/2012.html" TargetMode="External"/><Relationship Id="rId144" Type="http://schemas.openxmlformats.org/officeDocument/2006/relationships/hyperlink" Target="http://www.hockey-reference.com/teams/COL/2016.html" TargetMode="External"/><Relationship Id="rId6793" Type="http://schemas.openxmlformats.org/officeDocument/2006/relationships/hyperlink" Target="http://www.hockey-reference.com/boxscores/201503030CBJ.html" TargetMode="External"/><Relationship Id="rId7844" Type="http://schemas.openxmlformats.org/officeDocument/2006/relationships/hyperlink" Target="http://www.hockey-reference.com/teams/WSH/2015.html" TargetMode="External"/><Relationship Id="rId10825" Type="http://schemas.openxmlformats.org/officeDocument/2006/relationships/hyperlink" Target="http://www.hockey-reference.com/boxscores/201403090NYR.html" TargetMode="External"/><Relationship Id="rId16387" Type="http://schemas.openxmlformats.org/officeDocument/2006/relationships/hyperlink" Target="http://www.hockey-reference.com/teams/OTT/2012.html" TargetMode="External"/><Relationship Id="rId17438" Type="http://schemas.openxmlformats.org/officeDocument/2006/relationships/hyperlink" Target="http://www.hockey-reference.com/teams/MIN/2012.html" TargetMode="External"/><Relationship Id="rId5395" Type="http://schemas.openxmlformats.org/officeDocument/2006/relationships/hyperlink" Target="http://www.hockey-reference.com/boxscores/201412190OTT.html" TargetMode="External"/><Relationship Id="rId6446" Type="http://schemas.openxmlformats.org/officeDocument/2006/relationships/hyperlink" Target="http://www.hockey-reference.com/teams/WSH/2015.html" TargetMode="External"/><Relationship Id="rId5048" Type="http://schemas.openxmlformats.org/officeDocument/2006/relationships/hyperlink" Target="http://www.hockey-reference.com/teams/TBL/2015.html" TargetMode="External"/><Relationship Id="rId9669" Type="http://schemas.openxmlformats.org/officeDocument/2006/relationships/hyperlink" Target="http://www.hockey-reference.com/teams/STL/2014.html" TargetMode="External"/><Relationship Id="rId11599" Type="http://schemas.openxmlformats.org/officeDocument/2006/relationships/hyperlink" Target="http://www.hockey-reference.com/teams/BOS/2014.html" TargetMode="External"/><Relationship Id="rId12997" Type="http://schemas.openxmlformats.org/officeDocument/2006/relationships/hyperlink" Target="http://www.hockey-reference.com/teams/CBJ/2013.html" TargetMode="External"/><Relationship Id="rId15470" Type="http://schemas.openxmlformats.org/officeDocument/2006/relationships/hyperlink" Target="http://www.hockey-reference.com/teams/COL/2012.html" TargetMode="External"/><Relationship Id="rId1658" Type="http://schemas.openxmlformats.org/officeDocument/2006/relationships/hyperlink" Target="http://www.hockey-reference.com/teams/PHI/2016.html" TargetMode="External"/><Relationship Id="rId2709" Type="http://schemas.openxmlformats.org/officeDocument/2006/relationships/hyperlink" Target="http://www.hockey-reference.com/teams/CBJ/2016.html" TargetMode="External"/><Relationship Id="rId14072" Type="http://schemas.openxmlformats.org/officeDocument/2006/relationships/hyperlink" Target="http://www.hockey-reference.com/teams/PIT/2013.html" TargetMode="External"/><Relationship Id="rId15123" Type="http://schemas.openxmlformats.org/officeDocument/2006/relationships/hyperlink" Target="http://www.hockey-reference.com/boxscores/201111170WPG.html" TargetMode="External"/><Relationship Id="rId16521" Type="http://schemas.openxmlformats.org/officeDocument/2006/relationships/hyperlink" Target="http://www.hockey-reference.com/boxscores/201201310BOS.html" TargetMode="External"/><Relationship Id="rId3080" Type="http://schemas.openxmlformats.org/officeDocument/2006/relationships/hyperlink" Target="http://www.hockey-reference.com/teams/COL/2016.html" TargetMode="External"/><Relationship Id="rId4131" Type="http://schemas.openxmlformats.org/officeDocument/2006/relationships/hyperlink" Target="http://www.hockey-reference.com/teams/PIT/2015.html" TargetMode="External"/><Relationship Id="rId7354" Type="http://schemas.openxmlformats.org/officeDocument/2006/relationships/hyperlink" Target="http://www.hockey-reference.com/boxscores/201503290NSH.html" TargetMode="External"/><Relationship Id="rId8752" Type="http://schemas.openxmlformats.org/officeDocument/2006/relationships/hyperlink" Target="http://www.hockey-reference.com/boxscores/201311140CGY.html" TargetMode="External"/><Relationship Id="rId9803" Type="http://schemas.openxmlformats.org/officeDocument/2006/relationships/hyperlink" Target="http://www.hockey-reference.com/teams/SJS/2014.html" TargetMode="External"/><Relationship Id="rId10682" Type="http://schemas.openxmlformats.org/officeDocument/2006/relationships/hyperlink" Target="http://www.hockey-reference.com/teams/PHI/2014.html" TargetMode="External"/><Relationship Id="rId11733" Type="http://schemas.openxmlformats.org/officeDocument/2006/relationships/hyperlink" Target="http://www.hockey-reference.com/boxscores/201404270CHI.html" TargetMode="External"/><Relationship Id="rId17295" Type="http://schemas.openxmlformats.org/officeDocument/2006/relationships/hyperlink" Target="http://www.hockey-reference.com/boxscores/201203060VAN.html" TargetMode="External"/><Relationship Id="rId17" Type="http://schemas.openxmlformats.org/officeDocument/2006/relationships/hyperlink" Target="http://www.hockey-reference.com/teams/OTT/2016.html" TargetMode="External"/><Relationship Id="rId7007" Type="http://schemas.openxmlformats.org/officeDocument/2006/relationships/hyperlink" Target="http://www.hockey-reference.com/teams/TOR/2015.html" TargetMode="External"/><Relationship Id="rId8405" Type="http://schemas.openxmlformats.org/officeDocument/2006/relationships/hyperlink" Target="http://www.hockey-reference.com/teams/PHI/2014.html" TargetMode="External"/><Relationship Id="rId10335" Type="http://schemas.openxmlformats.org/officeDocument/2006/relationships/hyperlink" Target="http://www.hockey-reference.com/teams/TOR/2014.html" TargetMode="External"/><Relationship Id="rId14956" Type="http://schemas.openxmlformats.org/officeDocument/2006/relationships/hyperlink" Target="http://www.hockey-reference.com/teams/EDM/2012.html" TargetMode="External"/><Relationship Id="rId3964" Type="http://schemas.openxmlformats.org/officeDocument/2006/relationships/hyperlink" Target="http://www.hockey-reference.com/boxscores/201410080BOS.html" TargetMode="External"/><Relationship Id="rId13558" Type="http://schemas.openxmlformats.org/officeDocument/2006/relationships/hyperlink" Target="http://www.hockey-reference.com/teams/DET/2013.html" TargetMode="External"/><Relationship Id="rId14609" Type="http://schemas.openxmlformats.org/officeDocument/2006/relationships/hyperlink" Target="http://www.hockey-reference.com/teams/EDM/2012.html" TargetMode="External"/><Relationship Id="rId1" Type="http://schemas.openxmlformats.org/officeDocument/2006/relationships/hyperlink" Target="http://www.hockey-reference.com/boxscores/201510070CGY.html" TargetMode="External"/><Relationship Id="rId885" Type="http://schemas.openxmlformats.org/officeDocument/2006/relationships/hyperlink" Target="http://www.hockey-reference.com/teams/FLA/2016.html" TargetMode="External"/><Relationship Id="rId2566" Type="http://schemas.openxmlformats.org/officeDocument/2006/relationships/hyperlink" Target="http://www.hockey-reference.com/boxscores/201602180EDM.html" TargetMode="External"/><Relationship Id="rId3617" Type="http://schemas.openxmlformats.org/officeDocument/2006/relationships/hyperlink" Target="http://www.hockey-reference.com/teams/TBL/2016.html" TargetMode="External"/><Relationship Id="rId9179" Type="http://schemas.openxmlformats.org/officeDocument/2006/relationships/hyperlink" Target="http://www.hockey-reference.com/teams/PHI/2014.html" TargetMode="External"/><Relationship Id="rId16031" Type="http://schemas.openxmlformats.org/officeDocument/2006/relationships/hyperlink" Target="http://www.hockey-reference.com/teams/PHI/2012.html" TargetMode="External"/><Relationship Id="rId538" Type="http://schemas.openxmlformats.org/officeDocument/2006/relationships/hyperlink" Target="http://www.hockey-reference.com/boxscores/201511030STL.html" TargetMode="External"/><Relationship Id="rId1168" Type="http://schemas.openxmlformats.org/officeDocument/2006/relationships/hyperlink" Target="http://www.hockey-reference.com/boxscores/201512050LAK.html" TargetMode="External"/><Relationship Id="rId2219" Type="http://schemas.openxmlformats.org/officeDocument/2006/relationships/hyperlink" Target="http://www.hockey-reference.com/teams/PHI/2016.html" TargetMode="External"/><Relationship Id="rId5789" Type="http://schemas.openxmlformats.org/officeDocument/2006/relationships/hyperlink" Target="http://www.hockey-reference.com/teams/FLA/2015.html" TargetMode="External"/><Relationship Id="rId9660" Type="http://schemas.openxmlformats.org/officeDocument/2006/relationships/hyperlink" Target="http://www.hockey-reference.com/teams/NSH/2014.html" TargetMode="External"/><Relationship Id="rId8262" Type="http://schemas.openxmlformats.org/officeDocument/2006/relationships/hyperlink" Target="http://www.hockey-reference.com/teams/MTL/2014.html" TargetMode="External"/><Relationship Id="rId9313" Type="http://schemas.openxmlformats.org/officeDocument/2006/relationships/hyperlink" Target="http://www.hockey-reference.com/boxscores/201312100MTL.html" TargetMode="External"/><Relationship Id="rId10192" Type="http://schemas.openxmlformats.org/officeDocument/2006/relationships/hyperlink" Target="http://www.hockey-reference.com/teams/PHI/2014.html" TargetMode="External"/><Relationship Id="rId11590" Type="http://schemas.openxmlformats.org/officeDocument/2006/relationships/hyperlink" Target="http://www.hockey-reference.com/teams/COL/2014.html" TargetMode="External"/><Relationship Id="rId12641" Type="http://schemas.openxmlformats.org/officeDocument/2006/relationships/hyperlink" Target="http://www.hockey-reference.com/teams/PIT/2013.html" TargetMode="External"/><Relationship Id="rId1302" Type="http://schemas.openxmlformats.org/officeDocument/2006/relationships/hyperlink" Target="http://www.hockey-reference.com/teams/PIT/2016.html" TargetMode="External"/><Relationship Id="rId2700" Type="http://schemas.openxmlformats.org/officeDocument/2006/relationships/hyperlink" Target="http://www.hockey-reference.com/teams/BOS/2016.html" TargetMode="External"/><Relationship Id="rId11243" Type="http://schemas.openxmlformats.org/officeDocument/2006/relationships/hyperlink" Target="http://www.hockey-reference.com/teams/OTT/2014.html" TargetMode="External"/><Relationship Id="rId15864" Type="http://schemas.openxmlformats.org/officeDocument/2006/relationships/hyperlink" Target="http://www.hockey-reference.com/boxscores/201112230VAN.html" TargetMode="External"/><Relationship Id="rId16915" Type="http://schemas.openxmlformats.org/officeDocument/2006/relationships/hyperlink" Target="http://www.hockey-reference.com/teams/CAR/2012.html" TargetMode="External"/><Relationship Id="rId4872" Type="http://schemas.openxmlformats.org/officeDocument/2006/relationships/hyperlink" Target="http://www.hockey-reference.com/teams/PHI/2015.html" TargetMode="External"/><Relationship Id="rId5923" Type="http://schemas.openxmlformats.org/officeDocument/2006/relationships/hyperlink" Target="http://www.hockey-reference.com/boxscores/201501150TBL.html" TargetMode="External"/><Relationship Id="rId14466" Type="http://schemas.openxmlformats.org/officeDocument/2006/relationships/hyperlink" Target="http://www.hockey-reference.com/boxscores/201110150EDM.html" TargetMode="External"/><Relationship Id="rId15517" Type="http://schemas.openxmlformats.org/officeDocument/2006/relationships/hyperlink" Target="http://www.hockey-reference.com/teams/BOS/2012.html" TargetMode="External"/><Relationship Id="rId395" Type="http://schemas.openxmlformats.org/officeDocument/2006/relationships/hyperlink" Target="http://www.hockey-reference.com/teams/MTL/2016.html" TargetMode="External"/><Relationship Id="rId2076" Type="http://schemas.openxmlformats.org/officeDocument/2006/relationships/hyperlink" Target="http://www.hockey-reference.com/teams/DET/2016.html" TargetMode="External"/><Relationship Id="rId3474" Type="http://schemas.openxmlformats.org/officeDocument/2006/relationships/hyperlink" Target="http://www.hockey-reference.com/teams/SJS/2016.html" TargetMode="External"/><Relationship Id="rId4525" Type="http://schemas.openxmlformats.org/officeDocument/2006/relationships/hyperlink" Target="http://www.hockey-reference.com/boxscores/201411060COL.html" TargetMode="External"/><Relationship Id="rId13068" Type="http://schemas.openxmlformats.org/officeDocument/2006/relationships/hyperlink" Target="http://www.hockey-reference.com/boxscores/201303140CAR.html" TargetMode="External"/><Relationship Id="rId14119" Type="http://schemas.openxmlformats.org/officeDocument/2006/relationships/hyperlink" Target="http://www.hockey-reference.com/teams/MTL/2013.html" TargetMode="External"/><Relationship Id="rId17689" Type="http://schemas.openxmlformats.org/officeDocument/2006/relationships/hyperlink" Target="http://www.hockey-reference.com/teams/NYI/2012.html" TargetMode="External"/><Relationship Id="rId3127" Type="http://schemas.openxmlformats.org/officeDocument/2006/relationships/hyperlink" Target="http://www.hockey-reference.com/boxscores/201603150TOR.html" TargetMode="External"/><Relationship Id="rId6697" Type="http://schemas.openxmlformats.org/officeDocument/2006/relationships/hyperlink" Target="http://www.hockey-reference.com/boxscores/201502260LAK.html" TargetMode="External"/><Relationship Id="rId7748" Type="http://schemas.openxmlformats.org/officeDocument/2006/relationships/hyperlink" Target="http://www.hockey-reference.com/teams/TBL/2015.html" TargetMode="External"/><Relationship Id="rId5299" Type="http://schemas.openxmlformats.org/officeDocument/2006/relationships/hyperlink" Target="http://www.hockey-reference.com/boxscores/201412130WPG.html" TargetMode="External"/><Relationship Id="rId9170" Type="http://schemas.openxmlformats.org/officeDocument/2006/relationships/hyperlink" Target="http://www.hockey-reference.com/teams/SJS/2014.html" TargetMode="External"/><Relationship Id="rId10729" Type="http://schemas.openxmlformats.org/officeDocument/2006/relationships/hyperlink" Target="http://www.hockey-reference.com/boxscores/201403050CGY.html" TargetMode="External"/><Relationship Id="rId12151" Type="http://schemas.openxmlformats.org/officeDocument/2006/relationships/hyperlink" Target="http://www.hockey-reference.com/teams/NYI/2013.html" TargetMode="External"/><Relationship Id="rId13202" Type="http://schemas.openxmlformats.org/officeDocument/2006/relationships/hyperlink" Target="http://www.hockey-reference.com/teams/VAN/2013.html" TargetMode="External"/><Relationship Id="rId14600" Type="http://schemas.openxmlformats.org/officeDocument/2006/relationships/hyperlink" Target="http://www.hockey-reference.com/teams/BOS/2012.html" TargetMode="External"/><Relationship Id="rId2210" Type="http://schemas.openxmlformats.org/officeDocument/2006/relationships/hyperlink" Target="http://www.hockey-reference.com/teams/NSH/2016.html" TargetMode="External"/><Relationship Id="rId16772" Type="http://schemas.openxmlformats.org/officeDocument/2006/relationships/hyperlink" Target="http://www.hockey-reference.com/teams/NJD/2012.html" TargetMode="External"/><Relationship Id="rId17823" Type="http://schemas.openxmlformats.org/officeDocument/2006/relationships/hyperlink" Target="http://www.hockey-reference.com/boxscores/201203310MIN.html" TargetMode="External"/><Relationship Id="rId4382" Type="http://schemas.openxmlformats.org/officeDocument/2006/relationships/hyperlink" Target="http://www.hockey-reference.com/teams/ARI/2015.html" TargetMode="External"/><Relationship Id="rId5433" Type="http://schemas.openxmlformats.org/officeDocument/2006/relationships/hyperlink" Target="http://www.hockey-reference.com/teams/TOR/2015.html" TargetMode="External"/><Relationship Id="rId5780" Type="http://schemas.openxmlformats.org/officeDocument/2006/relationships/hyperlink" Target="http://www.hockey-reference.com/teams/WSH/2015.html" TargetMode="External"/><Relationship Id="rId6831" Type="http://schemas.openxmlformats.org/officeDocument/2006/relationships/hyperlink" Target="http://www.hockey-reference.com/teams/WPG/2015.html" TargetMode="External"/><Relationship Id="rId15374" Type="http://schemas.openxmlformats.org/officeDocument/2006/relationships/hyperlink" Target="http://www.hockey-reference.com/teams/ANA/2012.html" TargetMode="External"/><Relationship Id="rId16425" Type="http://schemas.openxmlformats.org/officeDocument/2006/relationships/hyperlink" Target="http://www.hockey-reference.com/boxscores/201201210MIN.html" TargetMode="External"/><Relationship Id="rId4035" Type="http://schemas.openxmlformats.org/officeDocument/2006/relationships/hyperlink" Target="http://www.hockey-reference.com/teams/FLA/2015.html" TargetMode="External"/><Relationship Id="rId11984" Type="http://schemas.openxmlformats.org/officeDocument/2006/relationships/hyperlink" Target="http://www.hockey-reference.com/teams/COL/2013.html" TargetMode="External"/><Relationship Id="rId15027" Type="http://schemas.openxmlformats.org/officeDocument/2006/relationships/hyperlink" Target="http://www.hockey-reference.com/boxscores/201111120TOR.html" TargetMode="External"/><Relationship Id="rId8656" Type="http://schemas.openxmlformats.org/officeDocument/2006/relationships/hyperlink" Target="http://www.hockey-reference.com/boxscores/201311090CAR.html" TargetMode="External"/><Relationship Id="rId9707" Type="http://schemas.openxmlformats.org/officeDocument/2006/relationships/hyperlink" Target="http://www.hockey-reference.com/teams/DET/2014.html" TargetMode="External"/><Relationship Id="rId10586" Type="http://schemas.openxmlformats.org/officeDocument/2006/relationships/hyperlink" Target="http://www.hockey-reference.com/teams/CAR/2014.html" TargetMode="External"/><Relationship Id="rId11637" Type="http://schemas.openxmlformats.org/officeDocument/2006/relationships/hyperlink" Target="http://www.hockey-reference.com/boxscores/201404170STL.html" TargetMode="External"/><Relationship Id="rId17199" Type="http://schemas.openxmlformats.org/officeDocument/2006/relationships/hyperlink" Target="http://www.hockey-reference.com/boxscores/201203020OTT.html" TargetMode="External"/><Relationship Id="rId7258" Type="http://schemas.openxmlformats.org/officeDocument/2006/relationships/hyperlink" Target="http://www.hockey-reference.com/boxscores/201503250CGY.html" TargetMode="External"/><Relationship Id="rId8309" Type="http://schemas.openxmlformats.org/officeDocument/2006/relationships/hyperlink" Target="http://www.hockey-reference.com/teams/CHI/2014.html" TargetMode="External"/><Relationship Id="rId10239" Type="http://schemas.openxmlformats.org/officeDocument/2006/relationships/hyperlink" Target="http://www.hockey-reference.com/teams/FLA/2014.html" TargetMode="External"/><Relationship Id="rId14110" Type="http://schemas.openxmlformats.org/officeDocument/2006/relationships/hyperlink" Target="http://www.hockey-reference.com/teams/NYR/2013.html" TargetMode="External"/><Relationship Id="rId17680" Type="http://schemas.openxmlformats.org/officeDocument/2006/relationships/hyperlink" Target="http://www.hockey-reference.com/teams/PIT/2012.html" TargetMode="External"/><Relationship Id="rId3868" Type="http://schemas.openxmlformats.org/officeDocument/2006/relationships/hyperlink" Target="http://www.hockey-reference.com/boxscores/201605040PIT.html" TargetMode="External"/><Relationship Id="rId4919" Type="http://schemas.openxmlformats.org/officeDocument/2006/relationships/hyperlink" Target="http://www.hockey-reference.com/teams/EDM/2015.html" TargetMode="External"/><Relationship Id="rId16282" Type="http://schemas.openxmlformats.org/officeDocument/2006/relationships/hyperlink" Target="http://www.hockey-reference.com/teams/NYR/2012.html" TargetMode="External"/><Relationship Id="rId17333" Type="http://schemas.openxmlformats.org/officeDocument/2006/relationships/hyperlink" Target="http://www.hockey-reference.com/teams/PHX/2012.html" TargetMode="External"/><Relationship Id="rId789" Type="http://schemas.openxmlformats.org/officeDocument/2006/relationships/hyperlink" Target="http://www.hockey-reference.com/teams/MTL/2016.html" TargetMode="External"/><Relationship Id="rId5290" Type="http://schemas.openxmlformats.org/officeDocument/2006/relationships/hyperlink" Target="http://www.hockey-reference.com/boxscores/201412130SJS.html" TargetMode="External"/><Relationship Id="rId6341" Type="http://schemas.openxmlformats.org/officeDocument/2006/relationships/hyperlink" Target="http://www.hockey-reference.com/teams/LAK/2015.html" TargetMode="External"/><Relationship Id="rId10720" Type="http://schemas.openxmlformats.org/officeDocument/2006/relationships/hyperlink" Target="http://www.hockey-reference.com/boxscores/201403040STL.html" TargetMode="External"/><Relationship Id="rId9564" Type="http://schemas.openxmlformats.org/officeDocument/2006/relationships/hyperlink" Target="http://www.hockey-reference.com/teams/TBL/2014.html" TargetMode="External"/><Relationship Id="rId12892" Type="http://schemas.openxmlformats.org/officeDocument/2006/relationships/hyperlink" Target="http://www.hockey-reference.com/teams/SJS/2013.html" TargetMode="External"/><Relationship Id="rId13943" Type="http://schemas.openxmlformats.org/officeDocument/2006/relationships/hyperlink" Target="http://www.hockey-reference.com/teams/NSH/2013.html" TargetMode="External"/><Relationship Id="rId2951" Type="http://schemas.openxmlformats.org/officeDocument/2006/relationships/hyperlink" Target="http://www.hockey-reference.com/teams/WSH/2016.html" TargetMode="External"/><Relationship Id="rId8166" Type="http://schemas.openxmlformats.org/officeDocument/2006/relationships/hyperlink" Target="http://www.hockey-reference.com/teams/CAR/2014.html" TargetMode="External"/><Relationship Id="rId9217" Type="http://schemas.openxmlformats.org/officeDocument/2006/relationships/hyperlink" Target="http://www.hockey-reference.com/boxscores/201312060CBJ.html" TargetMode="External"/><Relationship Id="rId11494" Type="http://schemas.openxmlformats.org/officeDocument/2006/relationships/hyperlink" Target="http://www.hockey-reference.com/teams/SJS/2014.html" TargetMode="External"/><Relationship Id="rId12545" Type="http://schemas.openxmlformats.org/officeDocument/2006/relationships/hyperlink" Target="http://www.hockey-reference.com/teams/VAN/2013.html" TargetMode="External"/><Relationship Id="rId923" Type="http://schemas.openxmlformats.org/officeDocument/2006/relationships/hyperlink" Target="http://www.hockey-reference.com/teams/STL/2016.html" TargetMode="External"/><Relationship Id="rId1553" Type="http://schemas.openxmlformats.org/officeDocument/2006/relationships/hyperlink" Target="http://www.hockey-reference.com/teams/BUF/2016.html" TargetMode="External"/><Relationship Id="rId2604" Type="http://schemas.openxmlformats.org/officeDocument/2006/relationships/hyperlink" Target="http://www.hockey-reference.com/teams/CGY/2016.html" TargetMode="External"/><Relationship Id="rId10096" Type="http://schemas.openxmlformats.org/officeDocument/2006/relationships/hyperlink" Target="http://www.hockey-reference.com/teams/DAL/2014.html" TargetMode="External"/><Relationship Id="rId11147" Type="http://schemas.openxmlformats.org/officeDocument/2006/relationships/hyperlink" Target="http://www.hockey-reference.com/teams/CGY/2014.html" TargetMode="External"/><Relationship Id="rId15768" Type="http://schemas.openxmlformats.org/officeDocument/2006/relationships/hyperlink" Target="http://www.hockey-reference.com/boxscores/201112190TOR.html" TargetMode="External"/><Relationship Id="rId16819" Type="http://schemas.openxmlformats.org/officeDocument/2006/relationships/hyperlink" Target="http://www.hockey-reference.com/teams/PHX/2012.html" TargetMode="External"/><Relationship Id="rId1206" Type="http://schemas.openxmlformats.org/officeDocument/2006/relationships/hyperlink" Target="http://www.hockey-reference.com/teams/LAK/2016.html" TargetMode="External"/><Relationship Id="rId4776" Type="http://schemas.openxmlformats.org/officeDocument/2006/relationships/hyperlink" Target="http://www.hockey-reference.com/teams/CBJ/2015.html" TargetMode="External"/><Relationship Id="rId5827" Type="http://schemas.openxmlformats.org/officeDocument/2006/relationships/hyperlink" Target="http://www.hockey-reference.com/boxscores/201501100STL.html" TargetMode="External"/><Relationship Id="rId17190" Type="http://schemas.openxmlformats.org/officeDocument/2006/relationships/hyperlink" Target="http://www.hockey-reference.com/boxscores/201203020ANA.html" TargetMode="External"/><Relationship Id="rId18241" Type="http://schemas.openxmlformats.org/officeDocument/2006/relationships/hyperlink" Target="http://www.hockey-reference.com/teams/NJD/2012.html" TargetMode="External"/><Relationship Id="rId3378" Type="http://schemas.openxmlformats.org/officeDocument/2006/relationships/hyperlink" Target="http://www.hockey-reference.com/teams/WSH/2016.html" TargetMode="External"/><Relationship Id="rId4429" Type="http://schemas.openxmlformats.org/officeDocument/2006/relationships/hyperlink" Target="http://www.hockey-reference.com/boxscores/201411010MIN.html" TargetMode="External"/><Relationship Id="rId7999" Type="http://schemas.openxmlformats.org/officeDocument/2006/relationships/hyperlink" Target="http://www.hockey-reference.com/boxscores/201310050PIT.html" TargetMode="External"/><Relationship Id="rId8300" Type="http://schemas.openxmlformats.org/officeDocument/2006/relationships/hyperlink" Target="http://www.hockey-reference.com/teams/CGY/2014.html" TargetMode="External"/><Relationship Id="rId10230" Type="http://schemas.openxmlformats.org/officeDocument/2006/relationships/hyperlink" Target="http://www.hockey-reference.com/teams/CGY/2014.html" TargetMode="External"/><Relationship Id="rId299" Type="http://schemas.openxmlformats.org/officeDocument/2006/relationships/hyperlink" Target="http://www.hockey-reference.com/teams/MTL/2016.html" TargetMode="External"/><Relationship Id="rId14851" Type="http://schemas.openxmlformats.org/officeDocument/2006/relationships/hyperlink" Target="http://www.hockey-reference.com/teams/WSH/2012.html" TargetMode="External"/><Relationship Id="rId15902" Type="http://schemas.openxmlformats.org/officeDocument/2006/relationships/hyperlink" Target="http://www.hockey-reference.com/teams/CBJ/2012.html" TargetMode="External"/><Relationship Id="rId780" Type="http://schemas.openxmlformats.org/officeDocument/2006/relationships/hyperlink" Target="http://www.hockey-reference.com/teams/NYR/2016.html" TargetMode="External"/><Relationship Id="rId2461" Type="http://schemas.openxmlformats.org/officeDocument/2006/relationships/hyperlink" Target="http://www.hockey-reference.com/boxscores/201602120TBL.html" TargetMode="External"/><Relationship Id="rId3512" Type="http://schemas.openxmlformats.org/officeDocument/2006/relationships/hyperlink" Target="http://www.hockey-reference.com/teams/PIT/2016.html" TargetMode="External"/><Relationship Id="rId4910" Type="http://schemas.openxmlformats.org/officeDocument/2006/relationships/hyperlink" Target="http://www.hockey-reference.com/teams/CGY/2015.html" TargetMode="External"/><Relationship Id="rId9074" Type="http://schemas.openxmlformats.org/officeDocument/2006/relationships/hyperlink" Target="http://www.hockey-reference.com/teams/CHI/2014.html" TargetMode="External"/><Relationship Id="rId12055" Type="http://schemas.openxmlformats.org/officeDocument/2006/relationships/hyperlink" Target="http://www.hockey-reference.com/teams/MIN/2013.html" TargetMode="External"/><Relationship Id="rId13453" Type="http://schemas.openxmlformats.org/officeDocument/2006/relationships/hyperlink" Target="http://www.hockey-reference.com/teams/CHI/2013.html" TargetMode="External"/><Relationship Id="rId14504" Type="http://schemas.openxmlformats.org/officeDocument/2006/relationships/hyperlink" Target="http://www.hockey-reference.com/teams/ANA/2012.html" TargetMode="External"/><Relationship Id="rId433" Type="http://schemas.openxmlformats.org/officeDocument/2006/relationships/hyperlink" Target="http://www.hockey-reference.com/boxscores/201510300ARI.html" TargetMode="External"/><Relationship Id="rId1063" Type="http://schemas.openxmlformats.org/officeDocument/2006/relationships/hyperlink" Target="http://www.hockey-reference.com/boxscores/201511300ANA.html" TargetMode="External"/><Relationship Id="rId2114" Type="http://schemas.openxmlformats.org/officeDocument/2006/relationships/hyperlink" Target="http://www.hockey-reference.com/teams/STL/2016.html" TargetMode="External"/><Relationship Id="rId13106" Type="http://schemas.openxmlformats.org/officeDocument/2006/relationships/hyperlink" Target="http://www.hockey-reference.com/teams/PHI/2013.html" TargetMode="External"/><Relationship Id="rId16676" Type="http://schemas.openxmlformats.org/officeDocument/2006/relationships/hyperlink" Target="http://www.hockey-reference.com/teams/COL/2012.html" TargetMode="External"/><Relationship Id="rId17727" Type="http://schemas.openxmlformats.org/officeDocument/2006/relationships/hyperlink" Target="http://www.hockey-reference.com/boxscores/201203260VAN.html" TargetMode="External"/><Relationship Id="rId4286" Type="http://schemas.openxmlformats.org/officeDocument/2006/relationships/hyperlink" Target="http://www.hockey-reference.com/teams/TBL/2015.html" TargetMode="External"/><Relationship Id="rId5684" Type="http://schemas.openxmlformats.org/officeDocument/2006/relationships/hyperlink" Target="http://www.hockey-reference.com/teams/STL/2015.html" TargetMode="External"/><Relationship Id="rId6735" Type="http://schemas.openxmlformats.org/officeDocument/2006/relationships/hyperlink" Target="http://www.hockey-reference.com/teams/BOS/2015.html" TargetMode="External"/><Relationship Id="rId15278" Type="http://schemas.openxmlformats.org/officeDocument/2006/relationships/hyperlink" Target="http://www.hockey-reference.com/teams/PHI/2012.html" TargetMode="External"/><Relationship Id="rId16329" Type="http://schemas.openxmlformats.org/officeDocument/2006/relationships/hyperlink" Target="http://www.hockey-reference.com/boxscores/201201170NJD.html" TargetMode="External"/><Relationship Id="rId5337" Type="http://schemas.openxmlformats.org/officeDocument/2006/relationships/hyperlink" Target="http://www.hockey-reference.com/teams/FLA/2015.html" TargetMode="External"/><Relationship Id="rId9958" Type="http://schemas.openxmlformats.org/officeDocument/2006/relationships/hyperlink" Target="http://www.hockey-reference.com/teams/OTT/2014.html" TargetMode="External"/><Relationship Id="rId11888" Type="http://schemas.openxmlformats.org/officeDocument/2006/relationships/hyperlink" Target="http://www.hockey-reference.com/teams/LAK/2014.html" TargetMode="External"/><Relationship Id="rId12939" Type="http://schemas.openxmlformats.org/officeDocument/2006/relationships/hyperlink" Target="http://www.hockey-reference.com/boxscores/201303070WSH.html" TargetMode="External"/><Relationship Id="rId1947" Type="http://schemas.openxmlformats.org/officeDocument/2006/relationships/hyperlink" Target="http://www.hockey-reference.com/teams/NYI/2016.html" TargetMode="External"/><Relationship Id="rId14361" Type="http://schemas.openxmlformats.org/officeDocument/2006/relationships/hyperlink" Target="http://www.hockey-reference.com/boxscores/201110080MIN.html" TargetMode="External"/><Relationship Id="rId15412" Type="http://schemas.openxmlformats.org/officeDocument/2006/relationships/hyperlink" Target="http://www.hockey-reference.com/teams/PHI/2012.html" TargetMode="External"/><Relationship Id="rId16810" Type="http://schemas.openxmlformats.org/officeDocument/2006/relationships/hyperlink" Target="http://www.hockey-reference.com/teams/TBL/2012.html" TargetMode="External"/><Relationship Id="rId4420" Type="http://schemas.openxmlformats.org/officeDocument/2006/relationships/hyperlink" Target="http://www.hockey-reference.com/boxscores/201411010CAR.html" TargetMode="External"/><Relationship Id="rId7990" Type="http://schemas.openxmlformats.org/officeDocument/2006/relationships/hyperlink" Target="http://www.hockey-reference.com/boxscores/201310050MIN.html" TargetMode="External"/><Relationship Id="rId14014" Type="http://schemas.openxmlformats.org/officeDocument/2006/relationships/hyperlink" Target="http://www.hockey-reference.com/teams/COL/2013.html" TargetMode="External"/><Relationship Id="rId290" Type="http://schemas.openxmlformats.org/officeDocument/2006/relationships/hyperlink" Target="http://www.hockey-reference.com/teams/DAL/2016.html" TargetMode="External"/><Relationship Id="rId3022" Type="http://schemas.openxmlformats.org/officeDocument/2006/relationships/hyperlink" Target="http://www.hockey-reference.com/boxscores/201603100MIN.html" TargetMode="External"/><Relationship Id="rId6592" Type="http://schemas.openxmlformats.org/officeDocument/2006/relationships/hyperlink" Target="http://www.hockey-reference.com/boxscores/201502210MTL.html" TargetMode="External"/><Relationship Id="rId7643" Type="http://schemas.openxmlformats.org/officeDocument/2006/relationships/hyperlink" Target="http://www.hockey-reference.com/teams/MTL/2015.html" TargetMode="External"/><Relationship Id="rId10971" Type="http://schemas.openxmlformats.org/officeDocument/2006/relationships/hyperlink" Target="http://www.hockey-reference.com/boxscores/201403160FLA.html" TargetMode="External"/><Relationship Id="rId16186" Type="http://schemas.openxmlformats.org/officeDocument/2006/relationships/hyperlink" Target="http://www.hockey-reference.com/teams/DET/2012.html" TargetMode="External"/><Relationship Id="rId17237" Type="http://schemas.openxmlformats.org/officeDocument/2006/relationships/hyperlink" Target="http://www.hockey-reference.com/teams/CGY/2012.html" TargetMode="External"/><Relationship Id="rId17584" Type="http://schemas.openxmlformats.org/officeDocument/2006/relationships/hyperlink" Target="http://www.hockey-reference.com/teams/PHX/2012.html" TargetMode="External"/><Relationship Id="rId5194" Type="http://schemas.openxmlformats.org/officeDocument/2006/relationships/hyperlink" Target="http://www.hockey-reference.com/boxscores/201412090COL.html" TargetMode="External"/><Relationship Id="rId6245" Type="http://schemas.openxmlformats.org/officeDocument/2006/relationships/hyperlink" Target="http://www.hockey-reference.com/teams/STL/2015.html" TargetMode="External"/><Relationship Id="rId10624" Type="http://schemas.openxmlformats.org/officeDocument/2006/relationships/hyperlink" Target="http://www.hockey-reference.com/boxscores/201402280COL.html" TargetMode="External"/><Relationship Id="rId12796" Type="http://schemas.openxmlformats.org/officeDocument/2006/relationships/hyperlink" Target="http://www.hockey-reference.com/teams/EDM/2013.html" TargetMode="External"/><Relationship Id="rId13847" Type="http://schemas.openxmlformats.org/officeDocument/2006/relationships/hyperlink" Target="http://www.hockey-reference.com/teams/TOR/2013.html" TargetMode="External"/><Relationship Id="rId2855" Type="http://schemas.openxmlformats.org/officeDocument/2006/relationships/hyperlink" Target="http://www.hockey-reference.com/teams/ANA/2016.html" TargetMode="External"/><Relationship Id="rId3906" Type="http://schemas.openxmlformats.org/officeDocument/2006/relationships/hyperlink" Target="http://www.hockey-reference.com/teams/SJS/2016.html" TargetMode="External"/><Relationship Id="rId9468" Type="http://schemas.openxmlformats.org/officeDocument/2006/relationships/hyperlink" Target="http://www.hockey-reference.com/teams/NSH/2014.html" TargetMode="External"/><Relationship Id="rId11398" Type="http://schemas.openxmlformats.org/officeDocument/2006/relationships/hyperlink" Target="http://www.hockey-reference.com/teams/MTL/2014.html" TargetMode="External"/><Relationship Id="rId12449" Type="http://schemas.openxmlformats.org/officeDocument/2006/relationships/hyperlink" Target="http://www.hockey-reference.com/teams/TBL/2013.html" TargetMode="External"/><Relationship Id="rId16320" Type="http://schemas.openxmlformats.org/officeDocument/2006/relationships/hyperlink" Target="http://www.hockey-reference.com/boxscores/201201160STL.html" TargetMode="External"/><Relationship Id="rId827" Type="http://schemas.openxmlformats.org/officeDocument/2006/relationships/hyperlink" Target="http://www.hockey-reference.com/teams/CHI/2016.html" TargetMode="External"/><Relationship Id="rId1457" Type="http://schemas.openxmlformats.org/officeDocument/2006/relationships/hyperlink" Target="http://www.hockey-reference.com/teams/EDM/2016.html" TargetMode="External"/><Relationship Id="rId2508" Type="http://schemas.openxmlformats.org/officeDocument/2006/relationships/hyperlink" Target="http://www.hockey-reference.com/teams/TBL/2016.html" TargetMode="External"/><Relationship Id="rId8551" Type="http://schemas.openxmlformats.org/officeDocument/2006/relationships/hyperlink" Target="http://www.hockey-reference.com/boxscores/201311020WSH.html" TargetMode="External"/><Relationship Id="rId9602" Type="http://schemas.openxmlformats.org/officeDocument/2006/relationships/hyperlink" Target="http://www.hockey-reference.com/teams/BOS/2014.html" TargetMode="External"/><Relationship Id="rId10481" Type="http://schemas.openxmlformats.org/officeDocument/2006/relationships/hyperlink" Target="http://www.hockey-reference.com/teams/CHI/2014.html" TargetMode="External"/><Relationship Id="rId12930" Type="http://schemas.openxmlformats.org/officeDocument/2006/relationships/hyperlink" Target="http://www.hockey-reference.com/boxscores/201303070PHI.html" TargetMode="External"/><Relationship Id="rId17094" Type="http://schemas.openxmlformats.org/officeDocument/2006/relationships/hyperlink" Target="http://www.hockey-reference.com/boxscores/201202260FLA.html" TargetMode="External"/><Relationship Id="rId18145" Type="http://schemas.openxmlformats.org/officeDocument/2006/relationships/hyperlink" Target="http://www.hockey-reference.com/teams/NJD/2012.html" TargetMode="External"/><Relationship Id="rId7153" Type="http://schemas.openxmlformats.org/officeDocument/2006/relationships/hyperlink" Target="http://www.hockey-reference.com/boxscores/201503200ANA.html" TargetMode="External"/><Relationship Id="rId8204" Type="http://schemas.openxmlformats.org/officeDocument/2006/relationships/hyperlink" Target="http://www.hockey-reference.com/teams/NYR/2014.html" TargetMode="External"/><Relationship Id="rId10134" Type="http://schemas.openxmlformats.org/officeDocument/2006/relationships/hyperlink" Target="http://www.hockey-reference.com/boxscores/201401200BOS.html" TargetMode="External"/><Relationship Id="rId11532" Type="http://schemas.openxmlformats.org/officeDocument/2006/relationships/hyperlink" Target="http://www.hockey-reference.com/boxscores/201404100TBL.html" TargetMode="External"/><Relationship Id="rId14755" Type="http://schemas.openxmlformats.org/officeDocument/2006/relationships/hyperlink" Target="http://www.hockey-reference.com/teams/OTT/2012.html" TargetMode="External"/><Relationship Id="rId15806" Type="http://schemas.openxmlformats.org/officeDocument/2006/relationships/hyperlink" Target="http://www.hockey-reference.com/teams/DAL/2012.html" TargetMode="External"/><Relationship Id="rId684" Type="http://schemas.openxmlformats.org/officeDocument/2006/relationships/hyperlink" Target="http://www.hockey-reference.com/teams/ANA/2016.html" TargetMode="External"/><Relationship Id="rId2365" Type="http://schemas.openxmlformats.org/officeDocument/2006/relationships/hyperlink" Target="http://www.hockey-reference.com/boxscores/201602080OTT.html" TargetMode="External"/><Relationship Id="rId3763" Type="http://schemas.openxmlformats.org/officeDocument/2006/relationships/hyperlink" Target="http://www.hockey-reference.com/boxscores/201604190NSH.html" TargetMode="External"/><Relationship Id="rId4814" Type="http://schemas.openxmlformats.org/officeDocument/2006/relationships/hyperlink" Target="http://www.hockey-reference.com/teams/CAR/2015.html" TargetMode="External"/><Relationship Id="rId13357" Type="http://schemas.openxmlformats.org/officeDocument/2006/relationships/hyperlink" Target="http://www.hockey-reference.com/teams/MTL/2013.html" TargetMode="External"/><Relationship Id="rId14408" Type="http://schemas.openxmlformats.org/officeDocument/2006/relationships/hyperlink" Target="http://www.hockey-reference.com/teams/WSH/2012.html" TargetMode="External"/><Relationship Id="rId17978" Type="http://schemas.openxmlformats.org/officeDocument/2006/relationships/hyperlink" Target="http://www.hockey-reference.com/teams/DET/2012.html" TargetMode="External"/><Relationship Id="rId337" Type="http://schemas.openxmlformats.org/officeDocument/2006/relationships/hyperlink" Target="http://www.hockey-reference.com/boxscores/201510240OTT.html" TargetMode="External"/><Relationship Id="rId2018" Type="http://schemas.openxmlformats.org/officeDocument/2006/relationships/hyperlink" Target="http://www.hockey-reference.com/teams/VAN/2016.html" TargetMode="External"/><Relationship Id="rId3416" Type="http://schemas.openxmlformats.org/officeDocument/2006/relationships/hyperlink" Target="http://www.hockey-reference.com/teams/TOR/2016.html" TargetMode="External"/><Relationship Id="rId6986" Type="http://schemas.openxmlformats.org/officeDocument/2006/relationships/hyperlink" Target="http://www.hockey-reference.com/teams/WPG/2015.html" TargetMode="External"/><Relationship Id="rId5588" Type="http://schemas.openxmlformats.org/officeDocument/2006/relationships/hyperlink" Target="http://www.hockey-reference.com/teams/LAK/2015.html" TargetMode="External"/><Relationship Id="rId6639" Type="http://schemas.openxmlformats.org/officeDocument/2006/relationships/hyperlink" Target="http://www.hockey-reference.com/teams/PIT/2015.html" TargetMode="External"/><Relationship Id="rId12440" Type="http://schemas.openxmlformats.org/officeDocument/2006/relationships/hyperlink" Target="http://www.hockey-reference.com/teams/NJD/2013.html" TargetMode="External"/><Relationship Id="rId8061" Type="http://schemas.openxmlformats.org/officeDocument/2006/relationships/hyperlink" Target="http://www.hockey-reference.com/teams/STL/2014.html" TargetMode="External"/><Relationship Id="rId9112" Type="http://schemas.openxmlformats.org/officeDocument/2006/relationships/hyperlink" Target="http://www.hockey-reference.com/boxscores/201311300NSH.html" TargetMode="External"/><Relationship Id="rId11042" Type="http://schemas.openxmlformats.org/officeDocument/2006/relationships/hyperlink" Target="http://www.hockey-reference.com/teams/TOR/2014.html" TargetMode="External"/><Relationship Id="rId1101" Type="http://schemas.openxmlformats.org/officeDocument/2006/relationships/hyperlink" Target="http://www.hockey-reference.com/teams/SJS/2016.html" TargetMode="External"/><Relationship Id="rId4671" Type="http://schemas.openxmlformats.org/officeDocument/2006/relationships/hyperlink" Target="http://www.hockey-reference.com/teams/EDM/2015.html" TargetMode="External"/><Relationship Id="rId5722" Type="http://schemas.openxmlformats.org/officeDocument/2006/relationships/hyperlink" Target="http://www.hockey-reference.com/boxscores/201501060DAL.html" TargetMode="External"/><Relationship Id="rId14265" Type="http://schemas.openxmlformats.org/officeDocument/2006/relationships/hyperlink" Target="http://www.hockey-reference.com/boxscores/201305280LAK.html" TargetMode="External"/><Relationship Id="rId15663" Type="http://schemas.openxmlformats.org/officeDocument/2006/relationships/hyperlink" Target="http://www.hockey-reference.com/boxscores/201112140OTT.html" TargetMode="External"/><Relationship Id="rId16714" Type="http://schemas.openxmlformats.org/officeDocument/2006/relationships/hyperlink" Target="http://www.hockey-reference.com/teams/CGY/2012.html" TargetMode="External"/><Relationship Id="rId3273" Type="http://schemas.openxmlformats.org/officeDocument/2006/relationships/hyperlink" Target="http://www.hockey-reference.com/teams/MIN/2016.html" TargetMode="External"/><Relationship Id="rId4324" Type="http://schemas.openxmlformats.org/officeDocument/2006/relationships/hyperlink" Target="http://www.hockey-reference.com/boxscores/201410260WPG.html" TargetMode="External"/><Relationship Id="rId15316" Type="http://schemas.openxmlformats.org/officeDocument/2006/relationships/hyperlink" Target="http://www.hockey-reference.com/teams/DAL/2012.html" TargetMode="External"/><Relationship Id="rId194" Type="http://schemas.openxmlformats.org/officeDocument/2006/relationships/hyperlink" Target="http://www.hockey-reference.com/teams/BOS/2016.html" TargetMode="External"/><Relationship Id="rId6496" Type="http://schemas.openxmlformats.org/officeDocument/2006/relationships/hyperlink" Target="http://www.hockey-reference.com/boxscores/201502160VAN.html" TargetMode="External"/><Relationship Id="rId7894" Type="http://schemas.openxmlformats.org/officeDocument/2006/relationships/hyperlink" Target="http://www.hockey-reference.com/boxscores/201505270CHI.html" TargetMode="External"/><Relationship Id="rId8945" Type="http://schemas.openxmlformats.org/officeDocument/2006/relationships/hyperlink" Target="http://www.hockey-reference.com/teams/OTT/2014.html" TargetMode="External"/><Relationship Id="rId10875" Type="http://schemas.openxmlformats.org/officeDocument/2006/relationships/hyperlink" Target="http://www.hockey-reference.com/boxscores/201403110STL.html" TargetMode="External"/><Relationship Id="rId11926" Type="http://schemas.openxmlformats.org/officeDocument/2006/relationships/hyperlink" Target="http://www.hockey-reference.com/teams/DET/2013.html" TargetMode="External"/><Relationship Id="rId17488" Type="http://schemas.openxmlformats.org/officeDocument/2006/relationships/hyperlink" Target="http://www.hockey-reference.com/teams/NSH/2012.html" TargetMode="External"/><Relationship Id="rId5098" Type="http://schemas.openxmlformats.org/officeDocument/2006/relationships/hyperlink" Target="http://www.hockey-reference.com/boxscores/201412040DET.html" TargetMode="External"/><Relationship Id="rId6149" Type="http://schemas.openxmlformats.org/officeDocument/2006/relationships/hyperlink" Target="http://www.hockey-reference.com/teams/EDM/2015.html" TargetMode="External"/><Relationship Id="rId7547" Type="http://schemas.openxmlformats.org/officeDocument/2006/relationships/hyperlink" Target="http://www.hockey-reference.com/teams/LAK/2015.html" TargetMode="External"/><Relationship Id="rId10528" Type="http://schemas.openxmlformats.org/officeDocument/2006/relationships/hyperlink" Target="http://www.hockey-reference.com/boxscores/201402070PHX.html" TargetMode="External"/><Relationship Id="rId13001" Type="http://schemas.openxmlformats.org/officeDocument/2006/relationships/hyperlink" Target="http://www.hockey-reference.com/teams/FLA/2013.html" TargetMode="External"/><Relationship Id="rId16571" Type="http://schemas.openxmlformats.org/officeDocument/2006/relationships/hyperlink" Target="http://www.hockey-reference.com/teams/LAK/2012.html" TargetMode="External"/><Relationship Id="rId17622" Type="http://schemas.openxmlformats.org/officeDocument/2006/relationships/hyperlink" Target="http://www.hockey-reference.com/boxscores/201203220LAK.html" TargetMode="External"/><Relationship Id="rId2759" Type="http://schemas.openxmlformats.org/officeDocument/2006/relationships/hyperlink" Target="http://www.hockey-reference.com/teams/DET/2016.html" TargetMode="External"/><Relationship Id="rId6630" Type="http://schemas.openxmlformats.org/officeDocument/2006/relationships/hyperlink" Target="http://www.hockey-reference.com/teams/NYI/2015.html" TargetMode="External"/><Relationship Id="rId15173" Type="http://schemas.openxmlformats.org/officeDocument/2006/relationships/hyperlink" Target="http://www.hockey-reference.com/teams/ANA/2012.html" TargetMode="External"/><Relationship Id="rId16224" Type="http://schemas.openxmlformats.org/officeDocument/2006/relationships/hyperlink" Target="http://www.hockey-reference.com/boxscores/201201120NYI.html" TargetMode="External"/><Relationship Id="rId4181" Type="http://schemas.openxmlformats.org/officeDocument/2006/relationships/hyperlink" Target="http://www.hockey-reference.com/teams/TBL/2015.html" TargetMode="External"/><Relationship Id="rId5232" Type="http://schemas.openxmlformats.org/officeDocument/2006/relationships/hyperlink" Target="http://www.hockey-reference.com/teams/BUF/2015.html" TargetMode="External"/><Relationship Id="rId9853" Type="http://schemas.openxmlformats.org/officeDocument/2006/relationships/hyperlink" Target="http://www.hockey-reference.com/boxscores/201401060NYI.html" TargetMode="External"/><Relationship Id="rId67" Type="http://schemas.openxmlformats.org/officeDocument/2006/relationships/hyperlink" Target="http://www.hockey-reference.com/boxscores/201510100FLA.html" TargetMode="External"/><Relationship Id="rId8455" Type="http://schemas.openxmlformats.org/officeDocument/2006/relationships/hyperlink" Target="http://www.hockey-reference.com/boxscores/201310290NJD.html" TargetMode="External"/><Relationship Id="rId9506" Type="http://schemas.openxmlformats.org/officeDocument/2006/relationships/hyperlink" Target="http://www.hockey-reference.com/teams/CBJ/2014.html" TargetMode="External"/><Relationship Id="rId11783" Type="http://schemas.openxmlformats.org/officeDocument/2006/relationships/hyperlink" Target="http://www.hockey-reference.com/teams/PIT/2014.html" TargetMode="External"/><Relationship Id="rId12834" Type="http://schemas.openxmlformats.org/officeDocument/2006/relationships/hyperlink" Target="http://www.hockey-reference.com/boxscores/201303030DAL.html" TargetMode="External"/><Relationship Id="rId18049" Type="http://schemas.openxmlformats.org/officeDocument/2006/relationships/hyperlink" Target="http://www.hockey-reference.com/teams/SJS/2012.html" TargetMode="External"/><Relationship Id="rId1842" Type="http://schemas.openxmlformats.org/officeDocument/2006/relationships/hyperlink" Target="http://www.hockey-reference.com/teams/ARI/2016.html" TargetMode="External"/><Relationship Id="rId7057" Type="http://schemas.openxmlformats.org/officeDocument/2006/relationships/hyperlink" Target="http://www.hockey-reference.com/boxscores/201503150CBJ.html" TargetMode="External"/><Relationship Id="rId8108" Type="http://schemas.openxmlformats.org/officeDocument/2006/relationships/hyperlink" Target="http://www.hockey-reference.com/teams/DAL/2014.html" TargetMode="External"/><Relationship Id="rId10385" Type="http://schemas.openxmlformats.org/officeDocument/2006/relationships/hyperlink" Target="http://www.hockey-reference.com/teams/NJD/2014.html" TargetMode="External"/><Relationship Id="rId11436" Type="http://schemas.openxmlformats.org/officeDocument/2006/relationships/hyperlink" Target="http://www.hockey-reference.com/boxscores/201404060CBJ.html" TargetMode="External"/><Relationship Id="rId10038" Type="http://schemas.openxmlformats.org/officeDocument/2006/relationships/hyperlink" Target="http://www.hockey-reference.com/boxscores/201401150ANA.html" TargetMode="External"/><Relationship Id="rId14659" Type="http://schemas.openxmlformats.org/officeDocument/2006/relationships/hyperlink" Target="http://www.hockey-reference.com/teams/DET/2012.html" TargetMode="External"/><Relationship Id="rId3667" Type="http://schemas.openxmlformats.org/officeDocument/2006/relationships/hyperlink" Target="http://www.hockey-reference.com/boxscores/201604090NYI.html" TargetMode="External"/><Relationship Id="rId4718" Type="http://schemas.openxmlformats.org/officeDocument/2006/relationships/hyperlink" Target="http://www.hockey-reference.com/teams/OTT/2015.html" TargetMode="External"/><Relationship Id="rId16081" Type="http://schemas.openxmlformats.org/officeDocument/2006/relationships/hyperlink" Target="http://www.hockey-reference.com/teams/CHI/2012.html" TargetMode="External"/><Relationship Id="rId17132" Type="http://schemas.openxmlformats.org/officeDocument/2006/relationships/hyperlink" Target="http://www.hockey-reference.com/teams/CBJ/2012.html" TargetMode="External"/><Relationship Id="rId588" Type="http://schemas.openxmlformats.org/officeDocument/2006/relationships/hyperlink" Target="http://www.hockey-reference.com/teams/COL/2016.html" TargetMode="External"/><Relationship Id="rId2269" Type="http://schemas.openxmlformats.org/officeDocument/2006/relationships/hyperlink" Target="http://www.hockey-reference.com/boxscores/201602040BUF.html" TargetMode="External"/><Relationship Id="rId6140" Type="http://schemas.openxmlformats.org/officeDocument/2006/relationships/hyperlink" Target="http://www.hockey-reference.com/teams/PIT/2015.html" TargetMode="External"/><Relationship Id="rId12691" Type="http://schemas.openxmlformats.org/officeDocument/2006/relationships/hyperlink" Target="http://www.hockey-reference.com/teams/BOS/2013.html" TargetMode="External"/><Relationship Id="rId2750" Type="http://schemas.openxmlformats.org/officeDocument/2006/relationships/hyperlink" Target="http://www.hockey-reference.com/teams/MIN/2016.html" TargetMode="External"/><Relationship Id="rId3801" Type="http://schemas.openxmlformats.org/officeDocument/2006/relationships/hyperlink" Target="http://www.hockey-reference.com/teams/LAK/2016.html" TargetMode="External"/><Relationship Id="rId9363" Type="http://schemas.openxmlformats.org/officeDocument/2006/relationships/hyperlink" Target="http://www.hockey-reference.com/teams/STL/2014.html" TargetMode="External"/><Relationship Id="rId11293" Type="http://schemas.openxmlformats.org/officeDocument/2006/relationships/hyperlink" Target="http://www.hockey-reference.com/teams/BOS/2014.html" TargetMode="External"/><Relationship Id="rId12344" Type="http://schemas.openxmlformats.org/officeDocument/2006/relationships/hyperlink" Target="http://www.hockey-reference.com/teams/PHX/2013.html" TargetMode="External"/><Relationship Id="rId13742" Type="http://schemas.openxmlformats.org/officeDocument/2006/relationships/hyperlink" Target="http://www.hockey-reference.com/teams/LAK/2013.html" TargetMode="External"/><Relationship Id="rId722" Type="http://schemas.openxmlformats.org/officeDocument/2006/relationships/hyperlink" Target="http://www.hockey-reference.com/teams/CGY/2016.html" TargetMode="External"/><Relationship Id="rId1352" Type="http://schemas.openxmlformats.org/officeDocument/2006/relationships/hyperlink" Target="http://www.hockey-reference.com/teams/LAK/2016.html" TargetMode="External"/><Relationship Id="rId2403" Type="http://schemas.openxmlformats.org/officeDocument/2006/relationships/hyperlink" Target="http://www.hockey-reference.com/teams/PHI/2016.html" TargetMode="External"/><Relationship Id="rId9016" Type="http://schemas.openxmlformats.org/officeDocument/2006/relationships/hyperlink" Target="http://www.hockey-reference.com/boxscores/201311270CBJ.html" TargetMode="External"/><Relationship Id="rId16965" Type="http://schemas.openxmlformats.org/officeDocument/2006/relationships/hyperlink" Target="http://www.hockey-reference.com/boxscores/201202200NYI.html" TargetMode="External"/><Relationship Id="rId1005" Type="http://schemas.openxmlformats.org/officeDocument/2006/relationships/hyperlink" Target="http://www.hockey-reference.com/teams/DAL/2016.html" TargetMode="External"/><Relationship Id="rId4575" Type="http://schemas.openxmlformats.org/officeDocument/2006/relationships/hyperlink" Target="http://www.hockey-reference.com/teams/CBJ/2015.html" TargetMode="External"/><Relationship Id="rId5973" Type="http://schemas.openxmlformats.org/officeDocument/2006/relationships/hyperlink" Target="http://www.hockey-reference.com/teams/SJS/2015.html" TargetMode="External"/><Relationship Id="rId15567" Type="http://schemas.openxmlformats.org/officeDocument/2006/relationships/hyperlink" Target="http://www.hockey-reference.com/boxscores/201112090EDM.html" TargetMode="External"/><Relationship Id="rId16618" Type="http://schemas.openxmlformats.org/officeDocument/2006/relationships/hyperlink" Target="http://www.hockey-reference.com/teams/LAK/2012.html" TargetMode="External"/><Relationship Id="rId3177" Type="http://schemas.openxmlformats.org/officeDocument/2006/relationships/hyperlink" Target="http://www.hockey-reference.com/teams/ANA/2016.html" TargetMode="External"/><Relationship Id="rId4228" Type="http://schemas.openxmlformats.org/officeDocument/2006/relationships/hyperlink" Target="http://www.hockey-reference.com/boxscores/201410210WPG.html" TargetMode="External"/><Relationship Id="rId5626" Type="http://schemas.openxmlformats.org/officeDocument/2006/relationships/hyperlink" Target="http://www.hockey-reference.com/boxscores/201412310PIT.html" TargetMode="External"/><Relationship Id="rId14169" Type="http://schemas.openxmlformats.org/officeDocument/2006/relationships/hyperlink" Target="http://www.hockey-reference.com/boxscores/201305100BOS.html" TargetMode="External"/><Relationship Id="rId18040" Type="http://schemas.openxmlformats.org/officeDocument/2006/relationships/hyperlink" Target="http://www.hockey-reference.com/teams/WSH/2012.html" TargetMode="External"/><Relationship Id="rId7798" Type="http://schemas.openxmlformats.org/officeDocument/2006/relationships/hyperlink" Target="http://www.hockey-reference.com/boxscores/201504300NYR.html" TargetMode="External"/><Relationship Id="rId8849" Type="http://schemas.openxmlformats.org/officeDocument/2006/relationships/hyperlink" Target="http://www.hockey-reference.com/teams/ANA/2014.html" TargetMode="External"/><Relationship Id="rId10779" Type="http://schemas.openxmlformats.org/officeDocument/2006/relationships/hyperlink" Target="http://www.hockey-reference.com/teams/DET/2014.html" TargetMode="External"/><Relationship Id="rId14650" Type="http://schemas.openxmlformats.org/officeDocument/2006/relationships/hyperlink" Target="http://www.hockey-reference.com/teams/NYR/2012.html" TargetMode="External"/><Relationship Id="rId15701" Type="http://schemas.openxmlformats.org/officeDocument/2006/relationships/hyperlink" Target="http://www.hockey-reference.com/teams/CHI/2012.html" TargetMode="External"/><Relationship Id="rId13252" Type="http://schemas.openxmlformats.org/officeDocument/2006/relationships/hyperlink" Target="http://www.hockey-reference.com/teams/CGY/2013.html" TargetMode="External"/><Relationship Id="rId14303" Type="http://schemas.openxmlformats.org/officeDocument/2006/relationships/hyperlink" Target="http://www.hockey-reference.com/teams/CHI/2013.html" TargetMode="External"/><Relationship Id="rId2260" Type="http://schemas.openxmlformats.org/officeDocument/2006/relationships/hyperlink" Target="http://www.hockey-reference.com/boxscores/201602030MTL.html" TargetMode="External"/><Relationship Id="rId3311" Type="http://schemas.openxmlformats.org/officeDocument/2006/relationships/hyperlink" Target="http://www.hockey-reference.com/teams/CGY/2016.html" TargetMode="External"/><Relationship Id="rId6881" Type="http://schemas.openxmlformats.org/officeDocument/2006/relationships/hyperlink" Target="http://www.hockey-reference.com/teams/COL/2015.html" TargetMode="External"/><Relationship Id="rId7932" Type="http://schemas.openxmlformats.org/officeDocument/2006/relationships/hyperlink" Target="http://www.hockey-reference.com/teams/COL/2014.html" TargetMode="External"/><Relationship Id="rId16475" Type="http://schemas.openxmlformats.org/officeDocument/2006/relationships/hyperlink" Target="http://www.hockey-reference.com/teams/NSH/2012.html" TargetMode="External"/><Relationship Id="rId17873" Type="http://schemas.openxmlformats.org/officeDocument/2006/relationships/hyperlink" Target="http://www.hockey-reference.com/teams/PIT/2012.html" TargetMode="External"/><Relationship Id="rId232" Type="http://schemas.openxmlformats.org/officeDocument/2006/relationships/hyperlink" Target="http://www.hockey-reference.com/boxscores/201510180VAN.html" TargetMode="External"/><Relationship Id="rId5483" Type="http://schemas.openxmlformats.org/officeDocument/2006/relationships/hyperlink" Target="http://www.hockey-reference.com/teams/TOR/2015.html" TargetMode="External"/><Relationship Id="rId6534" Type="http://schemas.openxmlformats.org/officeDocument/2006/relationships/hyperlink" Target="http://www.hockey-reference.com/teams/COL/2015.html" TargetMode="External"/><Relationship Id="rId10913" Type="http://schemas.openxmlformats.org/officeDocument/2006/relationships/hyperlink" Target="http://www.hockey-reference.com/teams/CHI/2014.html" TargetMode="External"/><Relationship Id="rId15077" Type="http://schemas.openxmlformats.org/officeDocument/2006/relationships/hyperlink" Target="http://www.hockey-reference.com/teams/STL/2012.html" TargetMode="External"/><Relationship Id="rId16128" Type="http://schemas.openxmlformats.org/officeDocument/2006/relationships/hyperlink" Target="http://www.hockey-reference.com/boxscores/201201070PHI.html" TargetMode="External"/><Relationship Id="rId17526" Type="http://schemas.openxmlformats.org/officeDocument/2006/relationships/hyperlink" Target="http://www.hockey-reference.com/boxscores/201203170NYR.html" TargetMode="External"/><Relationship Id="rId4085" Type="http://schemas.openxmlformats.org/officeDocument/2006/relationships/hyperlink" Target="http://www.hockey-reference.com/teams/EDM/2015.html" TargetMode="External"/><Relationship Id="rId5136" Type="http://schemas.openxmlformats.org/officeDocument/2006/relationships/hyperlink" Target="http://www.hockey-reference.com/teams/CGY/2015.html" TargetMode="External"/><Relationship Id="rId8359" Type="http://schemas.openxmlformats.org/officeDocument/2006/relationships/hyperlink" Target="http://www.hockey-reference.com/boxscores/201310240PHI.html" TargetMode="External"/><Relationship Id="rId9757" Type="http://schemas.openxmlformats.org/officeDocument/2006/relationships/hyperlink" Target="http://www.hockey-reference.com/boxscores/201401020COL.html" TargetMode="External"/><Relationship Id="rId11687" Type="http://schemas.openxmlformats.org/officeDocument/2006/relationships/hyperlink" Target="http://www.hockey-reference.com/teams/LAK/2014.html" TargetMode="External"/><Relationship Id="rId12738" Type="http://schemas.openxmlformats.org/officeDocument/2006/relationships/hyperlink" Target="http://www.hockey-reference.com/boxscores/201302260VAN.html" TargetMode="External"/><Relationship Id="rId1746" Type="http://schemas.openxmlformats.org/officeDocument/2006/relationships/hyperlink" Target="http://www.hockey-reference.com/teams/NYI/2016.html" TargetMode="External"/><Relationship Id="rId10289" Type="http://schemas.openxmlformats.org/officeDocument/2006/relationships/hyperlink" Target="http://www.hockey-reference.com/teams/CBJ/2014.html" TargetMode="External"/><Relationship Id="rId14160" Type="http://schemas.openxmlformats.org/officeDocument/2006/relationships/hyperlink" Target="http://www.hockey-reference.com/boxscores/201305090CHI.html" TargetMode="External"/><Relationship Id="rId15211" Type="http://schemas.openxmlformats.org/officeDocument/2006/relationships/hyperlink" Target="http://www.hockey-reference.com/teams/TOR/2012.html" TargetMode="External"/><Relationship Id="rId4969" Type="http://schemas.openxmlformats.org/officeDocument/2006/relationships/hyperlink" Target="http://www.hockey-reference.com/boxscores/201411280CBJ.html" TargetMode="External"/><Relationship Id="rId8840" Type="http://schemas.openxmlformats.org/officeDocument/2006/relationships/hyperlink" Target="http://www.hockey-reference.com/teams/DAL/2014.html" TargetMode="External"/><Relationship Id="rId10770" Type="http://schemas.openxmlformats.org/officeDocument/2006/relationships/hyperlink" Target="http://www.hockey-reference.com/teams/ANA/2014.html" TargetMode="External"/><Relationship Id="rId17383" Type="http://schemas.openxmlformats.org/officeDocument/2006/relationships/hyperlink" Target="http://www.hockey-reference.com/teams/PHI/2012.html" TargetMode="External"/><Relationship Id="rId6391" Type="http://schemas.openxmlformats.org/officeDocument/2006/relationships/hyperlink" Target="http://www.hockey-reference.com/boxscores/201502120CAR.html" TargetMode="External"/><Relationship Id="rId7442" Type="http://schemas.openxmlformats.org/officeDocument/2006/relationships/hyperlink" Target="http://www.hockey-reference.com/teams/WSH/2015.html" TargetMode="External"/><Relationship Id="rId10423" Type="http://schemas.openxmlformats.org/officeDocument/2006/relationships/hyperlink" Target="http://www.hockey-reference.com/boxscores/201402010TOR.html" TargetMode="External"/><Relationship Id="rId11821" Type="http://schemas.openxmlformats.org/officeDocument/2006/relationships/hyperlink" Target="http://www.hockey-reference.com/teams/PIT/2014.html" TargetMode="External"/><Relationship Id="rId17036" Type="http://schemas.openxmlformats.org/officeDocument/2006/relationships/hyperlink" Target="http://www.hockey-reference.com/teams/WPG/2012.html" TargetMode="External"/><Relationship Id="rId6044" Type="http://schemas.openxmlformats.org/officeDocument/2006/relationships/hyperlink" Target="http://www.hockey-reference.com/teams/TOR/2015.html" TargetMode="External"/><Relationship Id="rId13993" Type="http://schemas.openxmlformats.org/officeDocument/2006/relationships/hyperlink" Target="http://www.hockey-reference.com/teams/CGY/2013.html" TargetMode="External"/><Relationship Id="rId9267" Type="http://schemas.openxmlformats.org/officeDocument/2006/relationships/hyperlink" Target="http://www.hockey-reference.com/teams/CHI/2014.html" TargetMode="External"/><Relationship Id="rId11197" Type="http://schemas.openxmlformats.org/officeDocument/2006/relationships/hyperlink" Target="http://www.hockey-reference.com/teams/PHI/2014.html" TargetMode="External"/><Relationship Id="rId12595" Type="http://schemas.openxmlformats.org/officeDocument/2006/relationships/hyperlink" Target="http://www.hockey-reference.com/teams/LAK/2013.html" TargetMode="External"/><Relationship Id="rId13646" Type="http://schemas.openxmlformats.org/officeDocument/2006/relationships/hyperlink" Target="http://www.hockey-reference.com/teams/DAL/2013.html" TargetMode="External"/><Relationship Id="rId626" Type="http://schemas.openxmlformats.org/officeDocument/2006/relationships/hyperlink" Target="http://www.hockey-reference.com/teams/PHI/2016.html" TargetMode="External"/><Relationship Id="rId973" Type="http://schemas.openxmlformats.org/officeDocument/2006/relationships/hyperlink" Target="http://www.hockey-reference.com/boxscores/201511250NYR.html" TargetMode="External"/><Relationship Id="rId1256" Type="http://schemas.openxmlformats.org/officeDocument/2006/relationships/hyperlink" Target="http://www.hockey-reference.com/teams/BOS/2016.html" TargetMode="External"/><Relationship Id="rId2307" Type="http://schemas.openxmlformats.org/officeDocument/2006/relationships/hyperlink" Target="http://www.hockey-reference.com/teams/CGY/2016.html" TargetMode="External"/><Relationship Id="rId2654" Type="http://schemas.openxmlformats.org/officeDocument/2006/relationships/hyperlink" Target="http://www.hockey-reference.com/teams/COL/2016.html" TargetMode="External"/><Relationship Id="rId3705" Type="http://schemas.openxmlformats.org/officeDocument/2006/relationships/hyperlink" Target="http://www.hockey-reference.com/teams/FLA/2016.html" TargetMode="External"/><Relationship Id="rId12248" Type="http://schemas.openxmlformats.org/officeDocument/2006/relationships/hyperlink" Target="http://www.hockey-reference.com/teams/TBL/2013.html" TargetMode="External"/><Relationship Id="rId16869" Type="http://schemas.openxmlformats.org/officeDocument/2006/relationships/hyperlink" Target="http://www.hockey-reference.com/boxscores/201202160LAK.html" TargetMode="External"/><Relationship Id="rId5877" Type="http://schemas.openxmlformats.org/officeDocument/2006/relationships/hyperlink" Target="http://www.hockey-reference.com/teams/PIT/2015.html" TargetMode="External"/><Relationship Id="rId6928" Type="http://schemas.openxmlformats.org/officeDocument/2006/relationships/hyperlink" Target="http://www.hockey-reference.com/boxscores/201503090SJS.html" TargetMode="External"/><Relationship Id="rId4479" Type="http://schemas.openxmlformats.org/officeDocument/2006/relationships/hyperlink" Target="http://www.hockey-reference.com/teams/ARI/2015.html" TargetMode="External"/><Relationship Id="rId8350" Type="http://schemas.openxmlformats.org/officeDocument/2006/relationships/hyperlink" Target="http://www.hockey-reference.com/boxscores/201310240MTL.html" TargetMode="External"/><Relationship Id="rId9401" Type="http://schemas.openxmlformats.org/officeDocument/2006/relationships/hyperlink" Target="http://www.hockey-reference.com/teams/LAK/2014.html" TargetMode="External"/><Relationship Id="rId10280" Type="http://schemas.openxmlformats.org/officeDocument/2006/relationships/hyperlink" Target="http://www.hockey-reference.com/teams/NSH/2014.html" TargetMode="External"/><Relationship Id="rId11331" Type="http://schemas.openxmlformats.org/officeDocument/2006/relationships/hyperlink" Target="http://www.hockey-reference.com/boxscores/201404010TBL.html" TargetMode="External"/><Relationship Id="rId4960" Type="http://schemas.openxmlformats.org/officeDocument/2006/relationships/hyperlink" Target="http://www.hockey-reference.com/boxscores/201411280ANA.html" TargetMode="External"/><Relationship Id="rId8003" Type="http://schemas.openxmlformats.org/officeDocument/2006/relationships/hyperlink" Target="http://www.hockey-reference.com/teams/PHX/2014.html" TargetMode="External"/><Relationship Id="rId14554" Type="http://schemas.openxmlformats.org/officeDocument/2006/relationships/hyperlink" Target="http://www.hockey-reference.com/teams/TOR/2012.html" TargetMode="External"/><Relationship Id="rId15952" Type="http://schemas.openxmlformats.org/officeDocument/2006/relationships/hyperlink" Target="http://www.hockey-reference.com/teams/EDM/2012.html" TargetMode="External"/><Relationship Id="rId3562" Type="http://schemas.openxmlformats.org/officeDocument/2006/relationships/hyperlink" Target="http://www.hockey-reference.com/boxscores/201604050CGY.html" TargetMode="External"/><Relationship Id="rId4613" Type="http://schemas.openxmlformats.org/officeDocument/2006/relationships/hyperlink" Target="http://www.hockey-reference.com/teams/EDM/2015.html" TargetMode="External"/><Relationship Id="rId13156" Type="http://schemas.openxmlformats.org/officeDocument/2006/relationships/hyperlink" Target="http://www.hockey-reference.com/teams/BUF/2013.html" TargetMode="External"/><Relationship Id="rId14207" Type="http://schemas.openxmlformats.org/officeDocument/2006/relationships/hyperlink" Target="http://www.hockey-reference.com/teams/CHI/2013.html" TargetMode="External"/><Relationship Id="rId15605" Type="http://schemas.openxmlformats.org/officeDocument/2006/relationships/hyperlink" Target="http://www.hockey-reference.com/teams/PHI/2012.html" TargetMode="External"/><Relationship Id="rId483" Type="http://schemas.openxmlformats.org/officeDocument/2006/relationships/hyperlink" Target="http://www.hockey-reference.com/teams/STL/2016.html" TargetMode="External"/><Relationship Id="rId2164" Type="http://schemas.openxmlformats.org/officeDocument/2006/relationships/hyperlink" Target="http://www.hockey-reference.com/boxscores/201601250CBJ.html" TargetMode="External"/><Relationship Id="rId3215" Type="http://schemas.openxmlformats.org/officeDocument/2006/relationships/hyperlink" Target="http://www.hockey-reference.com/teams/PIT/2016.html" TargetMode="External"/><Relationship Id="rId6785" Type="http://schemas.openxmlformats.org/officeDocument/2006/relationships/hyperlink" Target="http://www.hockey-reference.com/teams/NSH/2015.html" TargetMode="External"/><Relationship Id="rId17777" Type="http://schemas.openxmlformats.org/officeDocument/2006/relationships/hyperlink" Target="http://www.hockey-reference.com/teams/BOS/2012.html" TargetMode="External"/><Relationship Id="rId136" Type="http://schemas.openxmlformats.org/officeDocument/2006/relationships/hyperlink" Target="http://www.hockey-reference.com/boxscores/201510140ANA.html" TargetMode="External"/><Relationship Id="rId5387" Type="http://schemas.openxmlformats.org/officeDocument/2006/relationships/hyperlink" Target="http://www.hockey-reference.com/teams/DAL/2015.html" TargetMode="External"/><Relationship Id="rId6438" Type="http://schemas.openxmlformats.org/officeDocument/2006/relationships/hyperlink" Target="http://www.hockey-reference.com/teams/CGY/2015.html" TargetMode="External"/><Relationship Id="rId7836" Type="http://schemas.openxmlformats.org/officeDocument/2006/relationships/hyperlink" Target="http://www.hockey-reference.com/teams/MIN/2015.html" TargetMode="External"/><Relationship Id="rId10817" Type="http://schemas.openxmlformats.org/officeDocument/2006/relationships/hyperlink" Target="http://www.hockey-reference.com/teams/LAK/2014.html" TargetMode="External"/><Relationship Id="rId16379" Type="http://schemas.openxmlformats.org/officeDocument/2006/relationships/hyperlink" Target="http://www.hockey-reference.com/teams/NYR/2012.html" TargetMode="External"/><Relationship Id="rId12989" Type="http://schemas.openxmlformats.org/officeDocument/2006/relationships/hyperlink" Target="http://www.hockey-reference.com/teams/ANA/2013.html" TargetMode="External"/><Relationship Id="rId16860" Type="http://schemas.openxmlformats.org/officeDocument/2006/relationships/hyperlink" Target="http://www.hockey-reference.com/boxscores/201202150PIT.html" TargetMode="External"/><Relationship Id="rId17911" Type="http://schemas.openxmlformats.org/officeDocument/2006/relationships/hyperlink" Target="http://www.hockey-reference.com/teams/TBL/2012.html" TargetMode="External"/><Relationship Id="rId1997" Type="http://schemas.openxmlformats.org/officeDocument/2006/relationships/hyperlink" Target="http://www.hockey-reference.com/teams/MIN/2016.html" TargetMode="External"/><Relationship Id="rId15462" Type="http://schemas.openxmlformats.org/officeDocument/2006/relationships/hyperlink" Target="http://www.hockey-reference.com/boxscores/201112030WSH.html" TargetMode="External"/><Relationship Id="rId16513" Type="http://schemas.openxmlformats.org/officeDocument/2006/relationships/hyperlink" Target="http://www.hockey-reference.com/teams/EDM/2012.html" TargetMode="External"/><Relationship Id="rId4470" Type="http://schemas.openxmlformats.org/officeDocument/2006/relationships/hyperlink" Target="http://www.hockey-reference.com/teams/VAN/2015.html" TargetMode="External"/><Relationship Id="rId5521" Type="http://schemas.openxmlformats.org/officeDocument/2006/relationships/hyperlink" Target="http://www.hockey-reference.com/boxscores/201412270LAK.html" TargetMode="External"/><Relationship Id="rId14064" Type="http://schemas.openxmlformats.org/officeDocument/2006/relationships/hyperlink" Target="http://www.hockey-reference.com/boxscores/201304300STL.html" TargetMode="External"/><Relationship Id="rId15115" Type="http://schemas.openxmlformats.org/officeDocument/2006/relationships/hyperlink" Target="http://www.hockey-reference.com/teams/DET/2012.html" TargetMode="External"/><Relationship Id="rId3072" Type="http://schemas.openxmlformats.org/officeDocument/2006/relationships/hyperlink" Target="http://www.hockey-reference.com/teams/OTT/2016.html" TargetMode="External"/><Relationship Id="rId4123" Type="http://schemas.openxmlformats.org/officeDocument/2006/relationships/hyperlink" Target="http://www.hockey-reference.com/boxscores/201410160NYR.html" TargetMode="External"/><Relationship Id="rId7693" Type="http://schemas.openxmlformats.org/officeDocument/2006/relationships/hyperlink" Target="http://www.hockey-reference.com/boxscores/201504180NYR.html" TargetMode="External"/><Relationship Id="rId8744" Type="http://schemas.openxmlformats.org/officeDocument/2006/relationships/hyperlink" Target="http://www.hockey-reference.com/teams/TOR/2014.html" TargetMode="External"/><Relationship Id="rId17287" Type="http://schemas.openxmlformats.org/officeDocument/2006/relationships/hyperlink" Target="http://www.hockey-reference.com/teams/CHI/2012.html" TargetMode="External"/><Relationship Id="rId6295" Type="http://schemas.openxmlformats.org/officeDocument/2006/relationships/hyperlink" Target="http://www.hockey-reference.com/boxscores/201502070MTL.html" TargetMode="External"/><Relationship Id="rId7346" Type="http://schemas.openxmlformats.org/officeDocument/2006/relationships/hyperlink" Target="http://www.hockey-reference.com/teams/NSH/2015.html" TargetMode="External"/><Relationship Id="rId10674" Type="http://schemas.openxmlformats.org/officeDocument/2006/relationships/hyperlink" Target="http://www.hockey-reference.com/teams/NYR/2014.html" TargetMode="External"/><Relationship Id="rId11725" Type="http://schemas.openxmlformats.org/officeDocument/2006/relationships/hyperlink" Target="http://www.hockey-reference.com/teams/MIN/2014.html" TargetMode="External"/><Relationship Id="rId10327" Type="http://schemas.openxmlformats.org/officeDocument/2006/relationships/hyperlink" Target="http://www.hockey-reference.com/boxscores/201401280PHX.html" TargetMode="External"/><Relationship Id="rId13897" Type="http://schemas.openxmlformats.org/officeDocument/2006/relationships/hyperlink" Target="http://www.hockey-reference.com/teams/ANA/2013.html" TargetMode="External"/><Relationship Id="rId14948" Type="http://schemas.openxmlformats.org/officeDocument/2006/relationships/hyperlink" Target="http://www.hockey-reference.com/teams/ANA/2012.html" TargetMode="External"/><Relationship Id="rId3956" Type="http://schemas.openxmlformats.org/officeDocument/2006/relationships/hyperlink" Target="http://www.hockey-reference.com/teams/PIT/2016.html" TargetMode="External"/><Relationship Id="rId12499" Type="http://schemas.openxmlformats.org/officeDocument/2006/relationships/hyperlink" Target="http://www.hockey-reference.com/teams/PHI/2013.html" TargetMode="External"/><Relationship Id="rId16370" Type="http://schemas.openxmlformats.org/officeDocument/2006/relationships/hyperlink" Target="http://www.hockey-reference.com/teams/CBJ/2012.html" TargetMode="External"/><Relationship Id="rId17421" Type="http://schemas.openxmlformats.org/officeDocument/2006/relationships/hyperlink" Target="http://www.hockey-reference.com/boxscores/201203120PHX.html" TargetMode="External"/><Relationship Id="rId877" Type="http://schemas.openxmlformats.org/officeDocument/2006/relationships/hyperlink" Target="http://www.hockey-reference.com/boxscores/201511210BOS.html" TargetMode="External"/><Relationship Id="rId2558" Type="http://schemas.openxmlformats.org/officeDocument/2006/relationships/hyperlink" Target="http://www.hockey-reference.com/teams/MTL/2016.html" TargetMode="External"/><Relationship Id="rId3609" Type="http://schemas.openxmlformats.org/officeDocument/2006/relationships/hyperlink" Target="http://www.hockey-reference.com/teams/CHI/2016.html" TargetMode="External"/><Relationship Id="rId12980" Type="http://schemas.openxmlformats.org/officeDocument/2006/relationships/hyperlink" Target="http://www.hockey-reference.com/teams/SJS/2013.html" TargetMode="External"/><Relationship Id="rId16023" Type="http://schemas.openxmlformats.org/officeDocument/2006/relationships/hyperlink" Target="http://www.hockey-reference.com/boxscores/201201020LAK.html" TargetMode="External"/><Relationship Id="rId5031" Type="http://schemas.openxmlformats.org/officeDocument/2006/relationships/hyperlink" Target="http://www.hockey-reference.com/teams/DET/2015.html" TargetMode="External"/><Relationship Id="rId9652" Type="http://schemas.openxmlformats.org/officeDocument/2006/relationships/hyperlink" Target="http://www.hockey-reference.com/boxscores/201312280EDM.html" TargetMode="External"/><Relationship Id="rId11582" Type="http://schemas.openxmlformats.org/officeDocument/2006/relationships/hyperlink" Target="http://www.hockey-reference.com/teams/OTT/2014.html" TargetMode="External"/><Relationship Id="rId12633" Type="http://schemas.openxmlformats.org/officeDocument/2006/relationships/hyperlink" Target="http://www.hockey-reference.com/boxscores/201302220CHI.html" TargetMode="External"/><Relationship Id="rId18195" Type="http://schemas.openxmlformats.org/officeDocument/2006/relationships/hyperlink" Target="http://www.hockey-reference.com/boxscores/201205060NJD.html" TargetMode="External"/><Relationship Id="rId1641" Type="http://schemas.openxmlformats.org/officeDocument/2006/relationships/hyperlink" Target="http://www.hockey-reference.com/teams/NJD/2016.html" TargetMode="External"/><Relationship Id="rId8254" Type="http://schemas.openxmlformats.org/officeDocument/2006/relationships/hyperlink" Target="http://www.hockey-reference.com/boxscores/201310190FLA.html" TargetMode="External"/><Relationship Id="rId9305" Type="http://schemas.openxmlformats.org/officeDocument/2006/relationships/hyperlink" Target="http://www.hockey-reference.com/teams/CHI/2014.html" TargetMode="External"/><Relationship Id="rId10184" Type="http://schemas.openxmlformats.org/officeDocument/2006/relationships/hyperlink" Target="http://www.hockey-reference.com/boxscores/201401220CGY.html" TargetMode="External"/><Relationship Id="rId11235" Type="http://schemas.openxmlformats.org/officeDocument/2006/relationships/hyperlink" Target="http://www.hockey-reference.com/boxscores/201403280DAL.html" TargetMode="External"/><Relationship Id="rId4864" Type="http://schemas.openxmlformats.org/officeDocument/2006/relationships/hyperlink" Target="http://www.hockey-reference.com/boxscores/201411220NYI.html" TargetMode="External"/><Relationship Id="rId15856" Type="http://schemas.openxmlformats.org/officeDocument/2006/relationships/hyperlink" Target="http://www.hockey-reference.com/teams/PHI/2012.html" TargetMode="External"/><Relationship Id="rId16907" Type="http://schemas.openxmlformats.org/officeDocument/2006/relationships/hyperlink" Target="http://www.hockey-reference.com/teams/WPG/2012.html" TargetMode="External"/><Relationship Id="rId3466" Type="http://schemas.openxmlformats.org/officeDocument/2006/relationships/hyperlink" Target="http://www.hockey-reference.com/boxscores/201603310NYI.html" TargetMode="External"/><Relationship Id="rId4517" Type="http://schemas.openxmlformats.org/officeDocument/2006/relationships/hyperlink" Target="http://www.hockey-reference.com/teams/MTL/2015.html" TargetMode="External"/><Relationship Id="rId5915" Type="http://schemas.openxmlformats.org/officeDocument/2006/relationships/hyperlink" Target="http://www.hockey-reference.com/teams/VAN/2015.html" TargetMode="External"/><Relationship Id="rId14458" Type="http://schemas.openxmlformats.org/officeDocument/2006/relationships/hyperlink" Target="http://www.hockey-reference.com/teams/CAR/2012.html" TargetMode="External"/><Relationship Id="rId15509" Type="http://schemas.openxmlformats.org/officeDocument/2006/relationships/hyperlink" Target="http://www.hockey-reference.com/teams/STL/2012.html" TargetMode="External"/><Relationship Id="rId387" Type="http://schemas.openxmlformats.org/officeDocument/2006/relationships/hyperlink" Target="http://www.hockey-reference.com/teams/NJD/2016.html" TargetMode="External"/><Relationship Id="rId2068" Type="http://schemas.openxmlformats.org/officeDocument/2006/relationships/hyperlink" Target="http://www.hockey-reference.com/boxscores/201601200ANA.html" TargetMode="External"/><Relationship Id="rId3119" Type="http://schemas.openxmlformats.org/officeDocument/2006/relationships/hyperlink" Target="http://www.hockey-reference.com/teams/DET/2016.html" TargetMode="External"/><Relationship Id="rId6689" Type="http://schemas.openxmlformats.org/officeDocument/2006/relationships/hyperlink" Target="http://www.hockey-reference.com/teams/VAN/2015.html" TargetMode="External"/><Relationship Id="rId9162" Type="http://schemas.openxmlformats.org/officeDocument/2006/relationships/hyperlink" Target="http://www.hockey-reference.com/teams/FLA/2014.html" TargetMode="External"/><Relationship Id="rId12490" Type="http://schemas.openxmlformats.org/officeDocument/2006/relationships/hyperlink" Target="http://www.hockey-reference.com/teams/SJS/2013.html" TargetMode="External"/><Relationship Id="rId13541" Type="http://schemas.openxmlformats.org/officeDocument/2006/relationships/hyperlink" Target="http://www.hockey-reference.com/teams/PHX/2013.html" TargetMode="External"/><Relationship Id="rId3600" Type="http://schemas.openxmlformats.org/officeDocument/2006/relationships/hyperlink" Target="http://www.hockey-reference.com/teams/BOS/2016.html" TargetMode="External"/><Relationship Id="rId11092" Type="http://schemas.openxmlformats.org/officeDocument/2006/relationships/hyperlink" Target="http://www.hockey-reference.com/teams/CGY/2014.html" TargetMode="External"/><Relationship Id="rId12143" Type="http://schemas.openxmlformats.org/officeDocument/2006/relationships/hyperlink" Target="http://www.hockey-reference.com/teams/MTL/2013.html" TargetMode="External"/><Relationship Id="rId16764" Type="http://schemas.openxmlformats.org/officeDocument/2006/relationships/hyperlink" Target="http://www.hockey-reference.com/boxscores/201202110CGY.html" TargetMode="External"/><Relationship Id="rId521" Type="http://schemas.openxmlformats.org/officeDocument/2006/relationships/hyperlink" Target="http://www.hockey-reference.com/teams/TBL/2016.html" TargetMode="External"/><Relationship Id="rId1151" Type="http://schemas.openxmlformats.org/officeDocument/2006/relationships/hyperlink" Target="http://www.hockey-reference.com/teams/BOS/2016.html" TargetMode="External"/><Relationship Id="rId2202" Type="http://schemas.openxmlformats.org/officeDocument/2006/relationships/hyperlink" Target="http://www.hockey-reference.com/teams/SJS/2016.html" TargetMode="External"/><Relationship Id="rId5772" Type="http://schemas.openxmlformats.org/officeDocument/2006/relationships/hyperlink" Target="http://www.hockey-reference.com/teams/LAK/2015.html" TargetMode="External"/><Relationship Id="rId6823" Type="http://schemas.openxmlformats.org/officeDocument/2006/relationships/hyperlink" Target="http://www.hockey-reference.com/boxscores/201503040COL.html" TargetMode="External"/><Relationship Id="rId15366" Type="http://schemas.openxmlformats.org/officeDocument/2006/relationships/hyperlink" Target="http://www.hockey-reference.com/boxscores/201111290WPG.html" TargetMode="External"/><Relationship Id="rId16417" Type="http://schemas.openxmlformats.org/officeDocument/2006/relationships/hyperlink" Target="http://www.hockey-reference.com/teams/CBJ/2012.html" TargetMode="External"/><Relationship Id="rId17815" Type="http://schemas.openxmlformats.org/officeDocument/2006/relationships/hyperlink" Target="http://www.hockey-reference.com/teams/MTL/2012.html" TargetMode="External"/><Relationship Id="rId4374" Type="http://schemas.openxmlformats.org/officeDocument/2006/relationships/hyperlink" Target="http://www.hockey-reference.com/teams/WSH/2015.html" TargetMode="External"/><Relationship Id="rId5425" Type="http://schemas.openxmlformats.org/officeDocument/2006/relationships/hyperlink" Target="http://www.hockey-reference.com/boxscores/201412200PIT.html" TargetMode="External"/><Relationship Id="rId8995" Type="http://schemas.openxmlformats.org/officeDocument/2006/relationships/hyperlink" Target="http://www.hockey-reference.com/boxscores/201311250NSH.html" TargetMode="External"/><Relationship Id="rId15019" Type="http://schemas.openxmlformats.org/officeDocument/2006/relationships/hyperlink" Target="http://www.hockey-reference.com/teams/MTL/2012.html" TargetMode="External"/><Relationship Id="rId4027" Type="http://schemas.openxmlformats.org/officeDocument/2006/relationships/hyperlink" Target="http://www.hockey-reference.com/boxscores/201410110COL.html" TargetMode="External"/><Relationship Id="rId7597" Type="http://schemas.openxmlformats.org/officeDocument/2006/relationships/hyperlink" Target="http://www.hockey-reference.com/boxscores/201504090TBL.html" TargetMode="External"/><Relationship Id="rId8648" Type="http://schemas.openxmlformats.org/officeDocument/2006/relationships/hyperlink" Target="http://www.hockey-reference.com/teams/NJD/2014.html" TargetMode="External"/><Relationship Id="rId11976" Type="http://schemas.openxmlformats.org/officeDocument/2006/relationships/hyperlink" Target="http://www.hockey-reference.com/boxscores/201301220CAR.html" TargetMode="External"/><Relationship Id="rId6199" Type="http://schemas.openxmlformats.org/officeDocument/2006/relationships/hyperlink" Target="http://www.hockey-reference.com/boxscores/201502030ANA.html" TargetMode="External"/><Relationship Id="rId10578" Type="http://schemas.openxmlformats.org/officeDocument/2006/relationships/hyperlink" Target="http://www.hockey-reference.com/teams/MTL/2014.html" TargetMode="External"/><Relationship Id="rId11629" Type="http://schemas.openxmlformats.org/officeDocument/2006/relationships/hyperlink" Target="http://www.hockey-reference.com/teams/MIN/2014.html" TargetMode="External"/><Relationship Id="rId15500" Type="http://schemas.openxmlformats.org/officeDocument/2006/relationships/hyperlink" Target="http://www.hockey-reference.com/teams/NSH/2012.html" TargetMode="External"/><Relationship Id="rId13051" Type="http://schemas.openxmlformats.org/officeDocument/2006/relationships/hyperlink" Target="http://www.hockey-reference.com/teams/TOR/2013.html" TargetMode="External"/><Relationship Id="rId14102" Type="http://schemas.openxmlformats.org/officeDocument/2006/relationships/hyperlink" Target="http://www.hockey-reference.com/teams/BOS/2013.html" TargetMode="External"/><Relationship Id="rId17672" Type="http://schemas.openxmlformats.org/officeDocument/2006/relationships/hyperlink" Target="http://www.hockey-reference.com/teams/DET/2012.html" TargetMode="External"/><Relationship Id="rId3110" Type="http://schemas.openxmlformats.org/officeDocument/2006/relationships/hyperlink" Target="http://www.hockey-reference.com/teams/LAK/2016.html" TargetMode="External"/><Relationship Id="rId6680" Type="http://schemas.openxmlformats.org/officeDocument/2006/relationships/hyperlink" Target="http://www.hockey-reference.com/teams/OTT/2015.html" TargetMode="External"/><Relationship Id="rId7731" Type="http://schemas.openxmlformats.org/officeDocument/2006/relationships/hyperlink" Target="http://www.hockey-reference.com/teams/DET/2015.html" TargetMode="External"/><Relationship Id="rId10712" Type="http://schemas.openxmlformats.org/officeDocument/2006/relationships/hyperlink" Target="http://www.hockey-reference.com/teams/PIT/2014.html" TargetMode="External"/><Relationship Id="rId16274" Type="http://schemas.openxmlformats.org/officeDocument/2006/relationships/hyperlink" Target="http://www.hockey-reference.com/teams/NSH/2012.html" TargetMode="External"/><Relationship Id="rId17325" Type="http://schemas.openxmlformats.org/officeDocument/2006/relationships/hyperlink" Target="http://www.hockey-reference.com/boxscores/201203080OTT.html" TargetMode="External"/><Relationship Id="rId5282" Type="http://schemas.openxmlformats.org/officeDocument/2006/relationships/hyperlink" Target="http://www.hockey-reference.com/teams/NJD/2015.html" TargetMode="External"/><Relationship Id="rId6333" Type="http://schemas.openxmlformats.org/officeDocument/2006/relationships/hyperlink" Target="http://www.hockey-reference.com/teams/TBL/2015.html" TargetMode="External"/><Relationship Id="rId1892" Type="http://schemas.openxmlformats.org/officeDocument/2006/relationships/hyperlink" Target="http://www.hockey-reference.com/teams/DET/2016.html" TargetMode="External"/><Relationship Id="rId9556" Type="http://schemas.openxmlformats.org/officeDocument/2006/relationships/hyperlink" Target="http://www.hockey-reference.com/boxscores/201312210PIT.html" TargetMode="External"/><Relationship Id="rId11486" Type="http://schemas.openxmlformats.org/officeDocument/2006/relationships/hyperlink" Target="http://www.hockey-reference.com/teams/NYR/2014.html" TargetMode="External"/><Relationship Id="rId12884" Type="http://schemas.openxmlformats.org/officeDocument/2006/relationships/hyperlink" Target="http://www.hockey-reference.com/teams/NJD/2013.html" TargetMode="External"/><Relationship Id="rId13935" Type="http://schemas.openxmlformats.org/officeDocument/2006/relationships/hyperlink" Target="http://www.hockey-reference.com/boxscores/201304230MIN.html" TargetMode="External"/><Relationship Id="rId18099" Type="http://schemas.openxmlformats.org/officeDocument/2006/relationships/hyperlink" Target="http://www.hockey-reference.com/boxscores/201204190WSH.html" TargetMode="External"/><Relationship Id="rId915" Type="http://schemas.openxmlformats.org/officeDocument/2006/relationships/hyperlink" Target="http://www.hockey-reference.com/teams/CBJ/2016.html" TargetMode="External"/><Relationship Id="rId1545" Type="http://schemas.openxmlformats.org/officeDocument/2006/relationships/hyperlink" Target="http://www.hockey-reference.com/teams/NYR/2016.html" TargetMode="External"/><Relationship Id="rId2943" Type="http://schemas.openxmlformats.org/officeDocument/2006/relationships/hyperlink" Target="http://www.hockey-reference.com/teams/NYR/2016.html" TargetMode="External"/><Relationship Id="rId8158" Type="http://schemas.openxmlformats.org/officeDocument/2006/relationships/hyperlink" Target="http://www.hockey-reference.com/boxscores/201310140BUF.html" TargetMode="External"/><Relationship Id="rId9209" Type="http://schemas.openxmlformats.org/officeDocument/2006/relationships/hyperlink" Target="http://www.hockey-reference.com/teams/OTT/2014.html" TargetMode="External"/><Relationship Id="rId10088" Type="http://schemas.openxmlformats.org/officeDocument/2006/relationships/hyperlink" Target="http://www.hockey-reference.com/teams/BUF/2014.html" TargetMode="External"/><Relationship Id="rId11139" Type="http://schemas.openxmlformats.org/officeDocument/2006/relationships/hyperlink" Target="http://www.hockey-reference.com/boxscores/201403230VAN.html" TargetMode="External"/><Relationship Id="rId12537" Type="http://schemas.openxmlformats.org/officeDocument/2006/relationships/hyperlink" Target="http://www.hockey-reference.com/boxscores/201302170MIN.html" TargetMode="External"/><Relationship Id="rId15010" Type="http://schemas.openxmlformats.org/officeDocument/2006/relationships/hyperlink" Target="http://www.hockey-reference.com/teams/CGY/2012.html" TargetMode="External"/><Relationship Id="rId4768" Type="http://schemas.openxmlformats.org/officeDocument/2006/relationships/hyperlink" Target="http://www.hockey-reference.com/boxscores/201411180BOS.html" TargetMode="External"/><Relationship Id="rId5819" Type="http://schemas.openxmlformats.org/officeDocument/2006/relationships/hyperlink" Target="http://www.hockey-reference.com/teams/PIT/2015.html" TargetMode="External"/><Relationship Id="rId6190" Type="http://schemas.openxmlformats.org/officeDocument/2006/relationships/hyperlink" Target="http://www.hockey-reference.com/boxscores/201502020CGY.html" TargetMode="External"/><Relationship Id="rId11620" Type="http://schemas.openxmlformats.org/officeDocument/2006/relationships/hyperlink" Target="http://www.hockey-reference.com/teams/DAL/2014.html" TargetMode="External"/><Relationship Id="rId17182" Type="http://schemas.openxmlformats.org/officeDocument/2006/relationships/hyperlink" Target="http://www.hockey-reference.com/teams/BUF/2012.html" TargetMode="External"/><Relationship Id="rId18233" Type="http://schemas.openxmlformats.org/officeDocument/2006/relationships/hyperlink" Target="http://www.hockey-reference.com/teams/LAK/2012.html" TargetMode="External"/><Relationship Id="rId7241" Type="http://schemas.openxmlformats.org/officeDocument/2006/relationships/hyperlink" Target="http://www.hockey-reference.com/teams/MTL/2015.html" TargetMode="External"/><Relationship Id="rId10222" Type="http://schemas.openxmlformats.org/officeDocument/2006/relationships/hyperlink" Target="http://www.hockey-reference.com/teams/TBL/2014.html" TargetMode="External"/><Relationship Id="rId13792" Type="http://schemas.openxmlformats.org/officeDocument/2006/relationships/hyperlink" Target="http://www.hockey-reference.com/teams/CAR/2013.html" TargetMode="External"/><Relationship Id="rId14843" Type="http://schemas.openxmlformats.org/officeDocument/2006/relationships/hyperlink" Target="http://www.hockey-reference.com/teams/PHX/2012.html" TargetMode="External"/><Relationship Id="rId3851" Type="http://schemas.openxmlformats.org/officeDocument/2006/relationships/hyperlink" Target="http://www.hockey-reference.com/teams/STL/2016.html" TargetMode="External"/><Relationship Id="rId4902" Type="http://schemas.openxmlformats.org/officeDocument/2006/relationships/hyperlink" Target="http://www.hockey-reference.com/teams/DET/2015.html" TargetMode="External"/><Relationship Id="rId12394" Type="http://schemas.openxmlformats.org/officeDocument/2006/relationships/hyperlink" Target="http://www.hockey-reference.com/teams/EDM/2013.html" TargetMode="External"/><Relationship Id="rId13445" Type="http://schemas.openxmlformats.org/officeDocument/2006/relationships/hyperlink" Target="http://www.hockey-reference.com/teams/BUF/2013.html" TargetMode="External"/><Relationship Id="rId772" Type="http://schemas.openxmlformats.org/officeDocument/2006/relationships/hyperlink" Target="http://www.hockey-reference.com/boxscores/201511140TOR.html" TargetMode="External"/><Relationship Id="rId2453" Type="http://schemas.openxmlformats.org/officeDocument/2006/relationships/hyperlink" Target="http://www.hockey-reference.com/teams/COL/2016.html" TargetMode="External"/><Relationship Id="rId3504" Type="http://schemas.openxmlformats.org/officeDocument/2006/relationships/hyperlink" Target="http://www.hockey-reference.com/teams/FLA/2016.html" TargetMode="External"/><Relationship Id="rId9066" Type="http://schemas.openxmlformats.org/officeDocument/2006/relationships/hyperlink" Target="http://www.hockey-reference.com/teams/BUF/2014.html" TargetMode="External"/><Relationship Id="rId12047" Type="http://schemas.openxmlformats.org/officeDocument/2006/relationships/hyperlink" Target="http://www.hockey-reference.com/teams/ANA/2013.html" TargetMode="External"/><Relationship Id="rId425" Type="http://schemas.openxmlformats.org/officeDocument/2006/relationships/hyperlink" Target="http://www.hockey-reference.com/teams/ANA/2016.html" TargetMode="External"/><Relationship Id="rId1055" Type="http://schemas.openxmlformats.org/officeDocument/2006/relationships/hyperlink" Target="http://www.hockey-reference.com/teams/NYI/2016.html" TargetMode="External"/><Relationship Id="rId2106" Type="http://schemas.openxmlformats.org/officeDocument/2006/relationships/hyperlink" Target="http://www.hockey-reference.com/teams/WPG/2016.html" TargetMode="External"/><Relationship Id="rId5676" Type="http://schemas.openxmlformats.org/officeDocument/2006/relationships/hyperlink" Target="http://www.hockey-reference.com/teams/NJD/2015.html" TargetMode="External"/><Relationship Id="rId6727" Type="http://schemas.openxmlformats.org/officeDocument/2006/relationships/hyperlink" Target="http://www.hockey-reference.com/boxscores/201502270NYI.html" TargetMode="External"/><Relationship Id="rId16668" Type="http://schemas.openxmlformats.org/officeDocument/2006/relationships/hyperlink" Target="http://www.hockey-reference.com/boxscores/201202060TOR.html" TargetMode="External"/><Relationship Id="rId17719" Type="http://schemas.openxmlformats.org/officeDocument/2006/relationships/hyperlink" Target="http://www.hockey-reference.com/teams/CBJ/2012.html" TargetMode="External"/><Relationship Id="rId18090" Type="http://schemas.openxmlformats.org/officeDocument/2006/relationships/hyperlink" Target="http://www.hockey-reference.com/boxscores/201204190CHI.html" TargetMode="External"/><Relationship Id="rId4278" Type="http://schemas.openxmlformats.org/officeDocument/2006/relationships/hyperlink" Target="http://www.hockey-reference.com/teams/WPG/2015.html" TargetMode="External"/><Relationship Id="rId5329" Type="http://schemas.openxmlformats.org/officeDocument/2006/relationships/hyperlink" Target="http://www.hockey-reference.com/boxscores/201412160CHI.html" TargetMode="External"/><Relationship Id="rId9200" Type="http://schemas.openxmlformats.org/officeDocument/2006/relationships/hyperlink" Target="http://www.hockey-reference.com/teams/CAR/2014.html" TargetMode="External"/><Relationship Id="rId8899" Type="http://schemas.openxmlformats.org/officeDocument/2006/relationships/hyperlink" Target="http://www.hockey-reference.com/boxscores/201311210DAL.html" TargetMode="External"/><Relationship Id="rId11130" Type="http://schemas.openxmlformats.org/officeDocument/2006/relationships/hyperlink" Target="http://www.hockey-reference.com/boxscores/201403230NJD.html" TargetMode="External"/><Relationship Id="rId15751" Type="http://schemas.openxmlformats.org/officeDocument/2006/relationships/hyperlink" Target="http://www.hockey-reference.com/teams/CAR/2012.html" TargetMode="External"/><Relationship Id="rId16802" Type="http://schemas.openxmlformats.org/officeDocument/2006/relationships/hyperlink" Target="http://www.hockey-reference.com/teams/DET/2012.html" TargetMode="External"/><Relationship Id="rId1939" Type="http://schemas.openxmlformats.org/officeDocument/2006/relationships/hyperlink" Target="http://www.hockey-reference.com/boxscores/201601140COL.html" TargetMode="External"/><Relationship Id="rId5810" Type="http://schemas.openxmlformats.org/officeDocument/2006/relationships/hyperlink" Target="http://www.hockey-reference.com/teams/DAL/2015.html" TargetMode="External"/><Relationship Id="rId14353" Type="http://schemas.openxmlformats.org/officeDocument/2006/relationships/hyperlink" Target="http://www.hockey-reference.com/teams/DAL/2012.html" TargetMode="External"/><Relationship Id="rId15404" Type="http://schemas.openxmlformats.org/officeDocument/2006/relationships/hyperlink" Target="http://www.hockey-reference.com/teams/VAN/2012.html" TargetMode="External"/><Relationship Id="rId3361" Type="http://schemas.openxmlformats.org/officeDocument/2006/relationships/hyperlink" Target="http://www.hockey-reference.com/boxscores/201603260NSH.html" TargetMode="External"/><Relationship Id="rId4412" Type="http://schemas.openxmlformats.org/officeDocument/2006/relationships/hyperlink" Target="http://www.hockey-reference.com/teams/ANA/2015.html" TargetMode="External"/><Relationship Id="rId7982" Type="http://schemas.openxmlformats.org/officeDocument/2006/relationships/hyperlink" Target="http://www.hockey-reference.com/teams/DET/2014.html" TargetMode="External"/><Relationship Id="rId14006" Type="http://schemas.openxmlformats.org/officeDocument/2006/relationships/hyperlink" Target="http://www.hockey-reference.com/teams/BUF/2013.html" TargetMode="External"/><Relationship Id="rId17576" Type="http://schemas.openxmlformats.org/officeDocument/2006/relationships/hyperlink" Target="http://www.hockey-reference.com/teams/TBL/2012.html" TargetMode="External"/><Relationship Id="rId282" Type="http://schemas.openxmlformats.org/officeDocument/2006/relationships/hyperlink" Target="http://www.hockey-reference.com/teams/NSH/2016.html" TargetMode="External"/><Relationship Id="rId3014" Type="http://schemas.openxmlformats.org/officeDocument/2006/relationships/hyperlink" Target="http://www.hockey-reference.com/teams/CAR/2016.html" TargetMode="External"/><Relationship Id="rId6584" Type="http://schemas.openxmlformats.org/officeDocument/2006/relationships/hyperlink" Target="http://www.hockey-reference.com/teams/TBL/2015.html" TargetMode="External"/><Relationship Id="rId7635" Type="http://schemas.openxmlformats.org/officeDocument/2006/relationships/hyperlink" Target="http://www.hockey-reference.com/teams/PHI/2015.html" TargetMode="External"/><Relationship Id="rId10963" Type="http://schemas.openxmlformats.org/officeDocument/2006/relationships/hyperlink" Target="http://www.hockey-reference.com/teams/MTL/2014.html" TargetMode="External"/><Relationship Id="rId16178" Type="http://schemas.openxmlformats.org/officeDocument/2006/relationships/hyperlink" Target="http://www.hockey-reference.com/teams/COL/2012.html" TargetMode="External"/><Relationship Id="rId17229" Type="http://schemas.openxmlformats.org/officeDocument/2006/relationships/hyperlink" Target="http://www.hockey-reference.com/boxscores/201203030SJS.html" TargetMode="External"/><Relationship Id="rId5186" Type="http://schemas.openxmlformats.org/officeDocument/2006/relationships/hyperlink" Target="http://www.hockey-reference.com/teams/FLA/2015.html" TargetMode="External"/><Relationship Id="rId6237" Type="http://schemas.openxmlformats.org/officeDocument/2006/relationships/hyperlink" Target="http://www.hockey-reference.com/teams/EDM/2015.html" TargetMode="External"/><Relationship Id="rId10616" Type="http://schemas.openxmlformats.org/officeDocument/2006/relationships/hyperlink" Target="http://www.hockey-reference.com/teams/PHX/2014.html" TargetMode="External"/><Relationship Id="rId12788" Type="http://schemas.openxmlformats.org/officeDocument/2006/relationships/hyperlink" Target="http://www.hockey-reference.com/teams/WPG/2013.html" TargetMode="External"/><Relationship Id="rId13839" Type="http://schemas.openxmlformats.org/officeDocument/2006/relationships/hyperlink" Target="http://www.hockey-reference.com/boxscores/201304180SJS.html" TargetMode="External"/><Relationship Id="rId17710" Type="http://schemas.openxmlformats.org/officeDocument/2006/relationships/hyperlink" Target="http://www.hockey-reference.com/teams/NJD/2012.html" TargetMode="External"/><Relationship Id="rId1449" Type="http://schemas.openxmlformats.org/officeDocument/2006/relationships/hyperlink" Target="http://www.hockey-reference.com/teams/ARI/2016.html" TargetMode="External"/><Relationship Id="rId1796" Type="http://schemas.openxmlformats.org/officeDocument/2006/relationships/hyperlink" Target="http://www.hockey-reference.com/teams/NJD/2016.html" TargetMode="External"/><Relationship Id="rId2847" Type="http://schemas.openxmlformats.org/officeDocument/2006/relationships/hyperlink" Target="http://www.hockey-reference.com/teams/ANA/2016.html" TargetMode="External"/><Relationship Id="rId15261" Type="http://schemas.openxmlformats.org/officeDocument/2006/relationships/hyperlink" Target="http://www.hockey-reference.com/boxscores/201111250CBJ.html" TargetMode="External"/><Relationship Id="rId16312" Type="http://schemas.openxmlformats.org/officeDocument/2006/relationships/hyperlink" Target="http://www.hockey-reference.com/teams/NSH/2012.html" TargetMode="External"/><Relationship Id="rId819" Type="http://schemas.openxmlformats.org/officeDocument/2006/relationships/hyperlink" Target="http://www.hockey-reference.com/teams/PIT/2016.html" TargetMode="External"/><Relationship Id="rId5320" Type="http://schemas.openxmlformats.org/officeDocument/2006/relationships/hyperlink" Target="http://www.hockey-reference.com/boxscores/201412150PIT.html" TargetMode="External"/><Relationship Id="rId8890" Type="http://schemas.openxmlformats.org/officeDocument/2006/relationships/hyperlink" Target="http://www.hockey-reference.com/boxscores/201311200OTT.html" TargetMode="External"/><Relationship Id="rId9941" Type="http://schemas.openxmlformats.org/officeDocument/2006/relationships/hyperlink" Target="http://www.hockey-reference.com/teams/WSH/2014.html" TargetMode="External"/><Relationship Id="rId11871" Type="http://schemas.openxmlformats.org/officeDocument/2006/relationships/hyperlink" Target="http://www.hockey-reference.com/boxscores/201405280CHI.html" TargetMode="External"/><Relationship Id="rId12922" Type="http://schemas.openxmlformats.org/officeDocument/2006/relationships/hyperlink" Target="http://www.hockey-reference.com/teams/DAL/2013.html" TargetMode="External"/><Relationship Id="rId1930" Type="http://schemas.openxmlformats.org/officeDocument/2006/relationships/hyperlink" Target="http://www.hockey-reference.com/boxscores/201601130PHI.html" TargetMode="External"/><Relationship Id="rId7492" Type="http://schemas.openxmlformats.org/officeDocument/2006/relationships/hyperlink" Target="http://www.hockey-reference.com/boxscores/201504040NYI.html" TargetMode="External"/><Relationship Id="rId8543" Type="http://schemas.openxmlformats.org/officeDocument/2006/relationships/hyperlink" Target="http://www.hockey-reference.com/teams/STL/2014.html" TargetMode="External"/><Relationship Id="rId10473" Type="http://schemas.openxmlformats.org/officeDocument/2006/relationships/hyperlink" Target="http://www.hockey-reference.com/teams/PHX/2014.html" TargetMode="External"/><Relationship Id="rId11524" Type="http://schemas.openxmlformats.org/officeDocument/2006/relationships/hyperlink" Target="http://www.hockey-reference.com/teams/PHX/2014.html" TargetMode="External"/><Relationship Id="rId17086" Type="http://schemas.openxmlformats.org/officeDocument/2006/relationships/hyperlink" Target="http://www.hockey-reference.com/teams/STL/2012.html" TargetMode="External"/><Relationship Id="rId18137" Type="http://schemas.openxmlformats.org/officeDocument/2006/relationships/hyperlink" Target="http://www.hockey-reference.com/teams/OTT/2012.html" TargetMode="External"/><Relationship Id="rId6094" Type="http://schemas.openxmlformats.org/officeDocument/2006/relationships/hyperlink" Target="http://www.hockey-reference.com/boxscores/201501280WSH.html" TargetMode="External"/><Relationship Id="rId7145" Type="http://schemas.openxmlformats.org/officeDocument/2006/relationships/hyperlink" Target="http://www.hockey-reference.com/teams/SJS/2015.html" TargetMode="External"/><Relationship Id="rId10126" Type="http://schemas.openxmlformats.org/officeDocument/2006/relationships/hyperlink" Target="http://www.hockey-reference.com/teams/TBL/2014.html" TargetMode="External"/><Relationship Id="rId13696" Type="http://schemas.openxmlformats.org/officeDocument/2006/relationships/hyperlink" Target="http://www.hockey-reference.com/teams/OTT/2013.html" TargetMode="External"/><Relationship Id="rId3755" Type="http://schemas.openxmlformats.org/officeDocument/2006/relationships/hyperlink" Target="http://www.hockey-reference.com/teams/LAK/2016.html" TargetMode="External"/><Relationship Id="rId4806" Type="http://schemas.openxmlformats.org/officeDocument/2006/relationships/hyperlink" Target="http://www.hockey-reference.com/teams/CGY/2015.html" TargetMode="External"/><Relationship Id="rId12298" Type="http://schemas.openxmlformats.org/officeDocument/2006/relationships/hyperlink" Target="http://www.hockey-reference.com/teams/CHI/2013.html" TargetMode="External"/><Relationship Id="rId13349" Type="http://schemas.openxmlformats.org/officeDocument/2006/relationships/hyperlink" Target="http://www.hockey-reference.com/teams/TOR/2013.html" TargetMode="External"/><Relationship Id="rId14747" Type="http://schemas.openxmlformats.org/officeDocument/2006/relationships/hyperlink" Target="http://www.hockey-reference.com/teams/MTL/2012.html" TargetMode="External"/><Relationship Id="rId17220" Type="http://schemas.openxmlformats.org/officeDocument/2006/relationships/hyperlink" Target="http://www.hockey-reference.com/boxscores/201203030LAK.html" TargetMode="External"/><Relationship Id="rId676" Type="http://schemas.openxmlformats.org/officeDocument/2006/relationships/hyperlink" Target="http://www.hockey-reference.com/boxscores/201511100SJS.html" TargetMode="External"/><Relationship Id="rId2357" Type="http://schemas.openxmlformats.org/officeDocument/2006/relationships/hyperlink" Target="http://www.hockey-reference.com/teams/PHI/2016.html" TargetMode="External"/><Relationship Id="rId3408" Type="http://schemas.openxmlformats.org/officeDocument/2006/relationships/hyperlink" Target="http://www.hockey-reference.com/teams/TBL/2016.html" TargetMode="External"/><Relationship Id="rId329" Type="http://schemas.openxmlformats.org/officeDocument/2006/relationships/hyperlink" Target="http://www.hockey-reference.com/teams/ANA/2016.html" TargetMode="External"/><Relationship Id="rId6978" Type="http://schemas.openxmlformats.org/officeDocument/2006/relationships/hyperlink" Target="http://www.hockey-reference.com/teams/CAR/2015.html" TargetMode="External"/><Relationship Id="rId13830" Type="http://schemas.openxmlformats.org/officeDocument/2006/relationships/hyperlink" Target="http://www.hockey-reference.com/boxscores/201304180NYR.html" TargetMode="External"/><Relationship Id="rId8053" Type="http://schemas.openxmlformats.org/officeDocument/2006/relationships/hyperlink" Target="http://www.hockey-reference.com/boxscores/201310090CGY.html" TargetMode="External"/><Relationship Id="rId9104" Type="http://schemas.openxmlformats.org/officeDocument/2006/relationships/hyperlink" Target="http://www.hockey-reference.com/teams/CGY/2014.html" TargetMode="External"/><Relationship Id="rId9451" Type="http://schemas.openxmlformats.org/officeDocument/2006/relationships/hyperlink" Target="http://www.hockey-reference.com/boxscores/201312170DAL.html" TargetMode="External"/><Relationship Id="rId11381" Type="http://schemas.openxmlformats.org/officeDocument/2006/relationships/hyperlink" Target="http://www.hockey-reference.com/teams/WPG/2014.html" TargetMode="External"/><Relationship Id="rId12432" Type="http://schemas.openxmlformats.org/officeDocument/2006/relationships/hyperlink" Target="http://www.hockey-reference.com/boxscores/201302120EDM.html" TargetMode="External"/><Relationship Id="rId810" Type="http://schemas.openxmlformats.org/officeDocument/2006/relationships/hyperlink" Target="http://www.hockey-reference.com/teams/CGY/2016.html" TargetMode="External"/><Relationship Id="rId1440" Type="http://schemas.openxmlformats.org/officeDocument/2006/relationships/hyperlink" Target="http://www.hockey-reference.com/teams/PIT/2016.html" TargetMode="External"/><Relationship Id="rId11034" Type="http://schemas.openxmlformats.org/officeDocument/2006/relationships/hyperlink" Target="http://www.hockey-reference.com/boxscores/201403180SJS.html" TargetMode="External"/><Relationship Id="rId15655" Type="http://schemas.openxmlformats.org/officeDocument/2006/relationships/hyperlink" Target="http://www.hockey-reference.com/teams/PHI/2012.html" TargetMode="External"/><Relationship Id="rId16706" Type="http://schemas.openxmlformats.org/officeDocument/2006/relationships/hyperlink" Target="http://www.hockey-reference.com/teams/ANA/2012.html" TargetMode="External"/><Relationship Id="rId4663" Type="http://schemas.openxmlformats.org/officeDocument/2006/relationships/hyperlink" Target="http://www.hockey-reference.com/boxscores/201411130CAR.html" TargetMode="External"/><Relationship Id="rId5714" Type="http://schemas.openxmlformats.org/officeDocument/2006/relationships/hyperlink" Target="http://www.hockey-reference.com/teams/SJS/2015.html" TargetMode="External"/><Relationship Id="rId14257" Type="http://schemas.openxmlformats.org/officeDocument/2006/relationships/hyperlink" Target="http://www.hockey-reference.com/teams/DET/2013.html" TargetMode="External"/><Relationship Id="rId15308" Type="http://schemas.openxmlformats.org/officeDocument/2006/relationships/hyperlink" Target="http://www.hockey-reference.com/teams/MTL/2012.html" TargetMode="External"/><Relationship Id="rId3265" Type="http://schemas.openxmlformats.org/officeDocument/2006/relationships/hyperlink" Target="http://www.hockey-reference.com/boxscores/201603220CBJ.html" TargetMode="External"/><Relationship Id="rId4316" Type="http://schemas.openxmlformats.org/officeDocument/2006/relationships/hyperlink" Target="http://www.hockey-reference.com/teams/OTT/2015.html" TargetMode="External"/><Relationship Id="rId7886" Type="http://schemas.openxmlformats.org/officeDocument/2006/relationships/hyperlink" Target="http://www.hockey-reference.com/teams/TBL/2015.html" TargetMode="External"/><Relationship Id="rId8937" Type="http://schemas.openxmlformats.org/officeDocument/2006/relationships/hyperlink" Target="http://www.hockey-reference.com/teams/VAN/2014.html" TargetMode="External"/><Relationship Id="rId186" Type="http://schemas.openxmlformats.org/officeDocument/2006/relationships/hyperlink" Target="http://www.hockey-reference.com/teams/NJD/2016.html" TargetMode="External"/><Relationship Id="rId6488" Type="http://schemas.openxmlformats.org/officeDocument/2006/relationships/hyperlink" Target="http://www.hockey-reference.com/teams/TBL/2015.html" TargetMode="External"/><Relationship Id="rId7539" Type="http://schemas.openxmlformats.org/officeDocument/2006/relationships/hyperlink" Target="http://www.hockey-reference.com/teams/CHI/2015.html" TargetMode="External"/><Relationship Id="rId10867" Type="http://schemas.openxmlformats.org/officeDocument/2006/relationships/hyperlink" Target="http://www.hockey-reference.com/teams/NJD/2014.html" TargetMode="External"/><Relationship Id="rId11918" Type="http://schemas.openxmlformats.org/officeDocument/2006/relationships/hyperlink" Target="http://www.hockey-reference.com/teams/NSH/2013.html" TargetMode="External"/><Relationship Id="rId13340" Type="http://schemas.openxmlformats.org/officeDocument/2006/relationships/hyperlink" Target="http://www.hockey-reference.com/teams/PIT/2013.html" TargetMode="External"/><Relationship Id="rId17961" Type="http://schemas.openxmlformats.org/officeDocument/2006/relationships/hyperlink" Target="http://www.hockey-reference.com/boxscores/201204070BOS.html" TargetMode="External"/><Relationship Id="rId320" Type="http://schemas.openxmlformats.org/officeDocument/2006/relationships/hyperlink" Target="http://www.hockey-reference.com/teams/TBL/2016.html" TargetMode="External"/><Relationship Id="rId2001" Type="http://schemas.openxmlformats.org/officeDocument/2006/relationships/hyperlink" Target="http://www.hockey-reference.com/teams/PHI/2016.html" TargetMode="External"/><Relationship Id="rId16563" Type="http://schemas.openxmlformats.org/officeDocument/2006/relationships/hyperlink" Target="http://www.hockey-reference.com/boxscores/201202010BUF.html" TargetMode="External"/><Relationship Id="rId17614" Type="http://schemas.openxmlformats.org/officeDocument/2006/relationships/hyperlink" Target="http://www.hockey-reference.com/teams/VAN/2012.html" TargetMode="External"/><Relationship Id="rId5571" Type="http://schemas.openxmlformats.org/officeDocument/2006/relationships/hyperlink" Target="http://www.hockey-reference.com/teams/NJD/2015.html" TargetMode="External"/><Relationship Id="rId6622" Type="http://schemas.openxmlformats.org/officeDocument/2006/relationships/hyperlink" Target="http://www.hockey-reference.com/boxscores/201502220COL.html" TargetMode="External"/><Relationship Id="rId15165" Type="http://schemas.openxmlformats.org/officeDocument/2006/relationships/hyperlink" Target="http://www.hockey-reference.com/boxscores/201111190TOR.html" TargetMode="External"/><Relationship Id="rId16216" Type="http://schemas.openxmlformats.org/officeDocument/2006/relationships/hyperlink" Target="http://www.hockey-reference.com/teams/PHX/2012.html" TargetMode="External"/><Relationship Id="rId4173" Type="http://schemas.openxmlformats.org/officeDocument/2006/relationships/hyperlink" Target="http://www.hockey-reference.com/teams/NJD/2015.html" TargetMode="External"/><Relationship Id="rId5224" Type="http://schemas.openxmlformats.org/officeDocument/2006/relationships/hyperlink" Target="http://www.hockey-reference.com/boxscores/201412110ARI.html" TargetMode="External"/><Relationship Id="rId8794" Type="http://schemas.openxmlformats.org/officeDocument/2006/relationships/hyperlink" Target="http://www.hockey-reference.com/boxscores/201311150PIT.html" TargetMode="External"/><Relationship Id="rId9845" Type="http://schemas.openxmlformats.org/officeDocument/2006/relationships/hyperlink" Target="http://www.hockey-reference.com/teams/WPG/2014.html" TargetMode="External"/><Relationship Id="rId11775" Type="http://schemas.openxmlformats.org/officeDocument/2006/relationships/hyperlink" Target="http://www.hockey-reference.com/boxscores/201405030BOS.html" TargetMode="External"/><Relationship Id="rId59" Type="http://schemas.openxmlformats.org/officeDocument/2006/relationships/hyperlink" Target="http://www.hockey-reference.com/teams/DET/2016.html" TargetMode="External"/><Relationship Id="rId1834" Type="http://schemas.openxmlformats.org/officeDocument/2006/relationships/hyperlink" Target="http://www.hockey-reference.com/boxscores/201601080EDM.html" TargetMode="External"/><Relationship Id="rId7396" Type="http://schemas.openxmlformats.org/officeDocument/2006/relationships/hyperlink" Target="http://www.hockey-reference.com/boxscores/201503310DET.html" TargetMode="External"/><Relationship Id="rId8447" Type="http://schemas.openxmlformats.org/officeDocument/2006/relationships/hyperlink" Target="http://www.hockey-reference.com/teams/OTT/2014.html" TargetMode="External"/><Relationship Id="rId10377" Type="http://schemas.openxmlformats.org/officeDocument/2006/relationships/hyperlink" Target="http://www.hockey-reference.com/teams/TOR/2014.html" TargetMode="External"/><Relationship Id="rId11428" Type="http://schemas.openxmlformats.org/officeDocument/2006/relationships/hyperlink" Target="http://www.hockey-reference.com/teams/DAL/2014.html" TargetMode="External"/><Relationship Id="rId12826" Type="http://schemas.openxmlformats.org/officeDocument/2006/relationships/hyperlink" Target="http://www.hockey-reference.com/teams/MTL/2013.html" TargetMode="External"/><Relationship Id="rId7049" Type="http://schemas.openxmlformats.org/officeDocument/2006/relationships/hyperlink" Target="http://www.hockey-reference.com/teams/WPG/2015.html" TargetMode="External"/><Relationship Id="rId14998" Type="http://schemas.openxmlformats.org/officeDocument/2006/relationships/hyperlink" Target="http://www.hockey-reference.com/teams/DAL/2012.html" TargetMode="External"/><Relationship Id="rId3659" Type="http://schemas.openxmlformats.org/officeDocument/2006/relationships/hyperlink" Target="http://www.hockey-reference.com/teams/CGY/2016.html" TargetMode="External"/><Relationship Id="rId16073" Type="http://schemas.openxmlformats.org/officeDocument/2006/relationships/hyperlink" Target="http://www.hockey-reference.com/teams/NSH/2012.html" TargetMode="External"/><Relationship Id="rId17471" Type="http://schemas.openxmlformats.org/officeDocument/2006/relationships/hyperlink" Target="http://www.hockey-reference.com/teams/CAR/2012.html" TargetMode="External"/><Relationship Id="rId5081" Type="http://schemas.openxmlformats.org/officeDocument/2006/relationships/hyperlink" Target="http://www.hockey-reference.com/teams/STL/2015.html" TargetMode="External"/><Relationship Id="rId6132" Type="http://schemas.openxmlformats.org/officeDocument/2006/relationships/hyperlink" Target="http://www.hockey-reference.com/teams/ANA/2015.html" TargetMode="External"/><Relationship Id="rId7530" Type="http://schemas.openxmlformats.org/officeDocument/2006/relationships/hyperlink" Target="http://www.hockey-reference.com/teams/SJS/2015.html" TargetMode="External"/><Relationship Id="rId10511" Type="http://schemas.openxmlformats.org/officeDocument/2006/relationships/hyperlink" Target="http://www.hockey-reference.com/teams/COL/2014.html" TargetMode="External"/><Relationship Id="rId17124" Type="http://schemas.openxmlformats.org/officeDocument/2006/relationships/hyperlink" Target="http://www.hockey-reference.com/boxscores/201202280BOS.html" TargetMode="External"/><Relationship Id="rId12683" Type="http://schemas.openxmlformats.org/officeDocument/2006/relationships/hyperlink" Target="http://www.hockey-reference.com/teams/CGY/2013.html" TargetMode="External"/><Relationship Id="rId13734" Type="http://schemas.openxmlformats.org/officeDocument/2006/relationships/hyperlink" Target="http://www.hockey-reference.com/boxscores/201304130EDM.html" TargetMode="External"/><Relationship Id="rId1691" Type="http://schemas.openxmlformats.org/officeDocument/2006/relationships/hyperlink" Target="http://www.hockey-reference.com/teams/MIN/2016.html" TargetMode="External"/><Relationship Id="rId2742" Type="http://schemas.openxmlformats.org/officeDocument/2006/relationships/hyperlink" Target="http://www.hockey-reference.com/teams/CAR/2016.html" TargetMode="External"/><Relationship Id="rId9355" Type="http://schemas.openxmlformats.org/officeDocument/2006/relationships/hyperlink" Target="http://www.hockey-reference.com/boxscores/201312120PHX.html" TargetMode="External"/><Relationship Id="rId11285" Type="http://schemas.openxmlformats.org/officeDocument/2006/relationships/hyperlink" Target="http://www.hockey-reference.com/teams/EDM/2014.html" TargetMode="External"/><Relationship Id="rId12336" Type="http://schemas.openxmlformats.org/officeDocument/2006/relationships/hyperlink" Target="http://www.hockey-reference.com/boxscores/201302070OTT.html" TargetMode="External"/><Relationship Id="rId714" Type="http://schemas.openxmlformats.org/officeDocument/2006/relationships/hyperlink" Target="http://www.hockey-reference.com/teams/NYR/2016.html" TargetMode="External"/><Relationship Id="rId1344" Type="http://schemas.openxmlformats.org/officeDocument/2006/relationships/hyperlink" Target="http://www.hockey-reference.com/teams/BOS/2016.html" TargetMode="External"/><Relationship Id="rId5965" Type="http://schemas.openxmlformats.org/officeDocument/2006/relationships/hyperlink" Target="http://www.hockey-reference.com/boxscores/201501170MTL.html" TargetMode="External"/><Relationship Id="rId9008" Type="http://schemas.openxmlformats.org/officeDocument/2006/relationships/hyperlink" Target="http://www.hockey-reference.com/teams/LAK/2014.html" TargetMode="External"/><Relationship Id="rId15559" Type="http://schemas.openxmlformats.org/officeDocument/2006/relationships/hyperlink" Target="http://www.hockey-reference.com/teams/DAL/2012.html" TargetMode="External"/><Relationship Id="rId16957" Type="http://schemas.openxmlformats.org/officeDocument/2006/relationships/hyperlink" Target="http://www.hockey-reference.com/teams/CBJ/2012.html" TargetMode="External"/><Relationship Id="rId50" Type="http://schemas.openxmlformats.org/officeDocument/2006/relationships/hyperlink" Target="http://www.hockey-reference.com/teams/PIT/2016.html" TargetMode="External"/><Relationship Id="rId4567" Type="http://schemas.openxmlformats.org/officeDocument/2006/relationships/hyperlink" Target="http://www.hockey-reference.com/boxscores/201411080ARI.html" TargetMode="External"/><Relationship Id="rId5618" Type="http://schemas.openxmlformats.org/officeDocument/2006/relationships/hyperlink" Target="http://www.hockey-reference.com/teams/ARI/2015.html" TargetMode="External"/><Relationship Id="rId18032" Type="http://schemas.openxmlformats.org/officeDocument/2006/relationships/hyperlink" Target="http://www.hockey-reference.com/teams/NSH/2012.html" TargetMode="External"/><Relationship Id="rId3169" Type="http://schemas.openxmlformats.org/officeDocument/2006/relationships/hyperlink" Target="http://www.hockey-reference.com/boxscores/201603170PIT.html" TargetMode="External"/><Relationship Id="rId7040" Type="http://schemas.openxmlformats.org/officeDocument/2006/relationships/hyperlink" Target="http://www.hockey-reference.com/teams/BOS/2015.html" TargetMode="External"/><Relationship Id="rId10021" Type="http://schemas.openxmlformats.org/officeDocument/2006/relationships/hyperlink" Target="http://www.hockey-reference.com/teams/OTT/2014.html" TargetMode="External"/><Relationship Id="rId13591" Type="http://schemas.openxmlformats.org/officeDocument/2006/relationships/hyperlink" Target="http://www.hockey-reference.com/teams/COL/2013.html" TargetMode="External"/><Relationship Id="rId14642" Type="http://schemas.openxmlformats.org/officeDocument/2006/relationships/hyperlink" Target="http://www.hockey-reference.com/teams/ANA/2012.html" TargetMode="External"/><Relationship Id="rId3650" Type="http://schemas.openxmlformats.org/officeDocument/2006/relationships/hyperlink" Target="http://www.hockey-reference.com/teams/NSH/2016.html" TargetMode="External"/><Relationship Id="rId4701" Type="http://schemas.openxmlformats.org/officeDocument/2006/relationships/hyperlink" Target="http://www.hockey-reference.com/teams/TOR/2015.html" TargetMode="External"/><Relationship Id="rId12193" Type="http://schemas.openxmlformats.org/officeDocument/2006/relationships/hyperlink" Target="http://www.hockey-reference.com/teams/EDM/2013.html" TargetMode="External"/><Relationship Id="rId13244" Type="http://schemas.openxmlformats.org/officeDocument/2006/relationships/hyperlink" Target="http://www.hockey-reference.com/teams/PHX/2013.html" TargetMode="External"/><Relationship Id="rId17865" Type="http://schemas.openxmlformats.org/officeDocument/2006/relationships/hyperlink" Target="http://www.hockey-reference.com/boxscores/201204010NYI.html" TargetMode="External"/><Relationship Id="rId571" Type="http://schemas.openxmlformats.org/officeDocument/2006/relationships/hyperlink" Target="http://www.hockey-reference.com/boxscores/201511050OTT.html" TargetMode="External"/><Relationship Id="rId2252" Type="http://schemas.openxmlformats.org/officeDocument/2006/relationships/hyperlink" Target="http://www.hockey-reference.com/teams/DAL/2016.html" TargetMode="External"/><Relationship Id="rId3303" Type="http://schemas.openxmlformats.org/officeDocument/2006/relationships/hyperlink" Target="http://www.hockey-reference.com/teams/CBJ/2016.html" TargetMode="External"/><Relationship Id="rId6873" Type="http://schemas.openxmlformats.org/officeDocument/2006/relationships/hyperlink" Target="http://www.hockey-reference.com/teams/OTT/2015.html" TargetMode="External"/><Relationship Id="rId7924" Type="http://schemas.openxmlformats.org/officeDocument/2006/relationships/hyperlink" Target="http://www.hockey-reference.com/boxscores/201310010EDM.html" TargetMode="External"/><Relationship Id="rId16467" Type="http://schemas.openxmlformats.org/officeDocument/2006/relationships/hyperlink" Target="http://www.hockey-reference.com/boxscores/201201230EDM.html" TargetMode="External"/><Relationship Id="rId17518" Type="http://schemas.openxmlformats.org/officeDocument/2006/relationships/hyperlink" Target="http://www.hockey-reference.com/teams/CAR/2012.html" TargetMode="External"/><Relationship Id="rId224" Type="http://schemas.openxmlformats.org/officeDocument/2006/relationships/hyperlink" Target="http://www.hockey-reference.com/teams/MIN/2016.html" TargetMode="External"/><Relationship Id="rId5475" Type="http://schemas.openxmlformats.org/officeDocument/2006/relationships/hyperlink" Target="http://www.hockey-reference.com/teams/BOS/2015.html" TargetMode="External"/><Relationship Id="rId6526" Type="http://schemas.openxmlformats.org/officeDocument/2006/relationships/hyperlink" Target="http://www.hockey-reference.com/boxscores/201502180CGY.html" TargetMode="External"/><Relationship Id="rId10905" Type="http://schemas.openxmlformats.org/officeDocument/2006/relationships/hyperlink" Target="http://www.hockey-reference.com/boxscores/201403130STL.html" TargetMode="External"/><Relationship Id="rId15069" Type="http://schemas.openxmlformats.org/officeDocument/2006/relationships/hyperlink" Target="http://www.hockey-reference.com/boxscores/201111150NYI.html" TargetMode="External"/><Relationship Id="rId4077" Type="http://schemas.openxmlformats.org/officeDocument/2006/relationships/hyperlink" Target="http://www.hockey-reference.com/teams/TBL/2015.html" TargetMode="External"/><Relationship Id="rId5128" Type="http://schemas.openxmlformats.org/officeDocument/2006/relationships/hyperlink" Target="http://www.hockey-reference.com/boxscores/201412050WPG.html" TargetMode="External"/><Relationship Id="rId8698" Type="http://schemas.openxmlformats.org/officeDocument/2006/relationships/hyperlink" Target="http://www.hockey-reference.com/boxscores/201311100NYR.html" TargetMode="External"/><Relationship Id="rId9749" Type="http://schemas.openxmlformats.org/officeDocument/2006/relationships/hyperlink" Target="http://www.hockey-reference.com/teams/TOR/2014.html" TargetMode="External"/><Relationship Id="rId1738" Type="http://schemas.openxmlformats.org/officeDocument/2006/relationships/hyperlink" Target="http://www.hockey-reference.com/boxscores/201601030CHI.html" TargetMode="External"/><Relationship Id="rId11679" Type="http://schemas.openxmlformats.org/officeDocument/2006/relationships/hyperlink" Target="http://www.hockey-reference.com/boxscores/201404210MIN.html" TargetMode="External"/><Relationship Id="rId14152" Type="http://schemas.openxmlformats.org/officeDocument/2006/relationships/hyperlink" Target="http://www.hockey-reference.com/teams/WSH/2013.html" TargetMode="External"/><Relationship Id="rId15550" Type="http://schemas.openxmlformats.org/officeDocument/2006/relationships/hyperlink" Target="http://www.hockey-reference.com/teams/CHI/2012.html" TargetMode="External"/><Relationship Id="rId16601" Type="http://schemas.openxmlformats.org/officeDocument/2006/relationships/hyperlink" Target="http://www.hockey-reference.com/teams/ANA/2012.html" TargetMode="External"/><Relationship Id="rId3160" Type="http://schemas.openxmlformats.org/officeDocument/2006/relationships/hyperlink" Target="http://www.hockey-reference.com/boxscores/201603170LAK.html" TargetMode="External"/><Relationship Id="rId4211" Type="http://schemas.openxmlformats.org/officeDocument/2006/relationships/hyperlink" Target="http://www.hockey-reference.com/teams/FLA/2015.html" TargetMode="External"/><Relationship Id="rId15203" Type="http://schemas.openxmlformats.org/officeDocument/2006/relationships/hyperlink" Target="http://www.hockey-reference.com/teams/WSH/2012.html" TargetMode="External"/><Relationship Id="rId7781" Type="http://schemas.openxmlformats.org/officeDocument/2006/relationships/hyperlink" Target="http://www.hockey-reference.com/teams/STL/2015.html" TargetMode="External"/><Relationship Id="rId8832" Type="http://schemas.openxmlformats.org/officeDocument/2006/relationships/hyperlink" Target="http://www.hockey-reference.com/teams/MIN/2014.html" TargetMode="External"/><Relationship Id="rId10762" Type="http://schemas.openxmlformats.org/officeDocument/2006/relationships/hyperlink" Target="http://www.hockey-reference.com/boxscores/201403060TBL.html" TargetMode="External"/><Relationship Id="rId11813" Type="http://schemas.openxmlformats.org/officeDocument/2006/relationships/hyperlink" Target="http://www.hockey-reference.com/teams/BOS/2014.html" TargetMode="External"/><Relationship Id="rId17375" Type="http://schemas.openxmlformats.org/officeDocument/2006/relationships/hyperlink" Target="http://www.hockey-reference.com/teams/PHX/2012.html" TargetMode="External"/><Relationship Id="rId6036" Type="http://schemas.openxmlformats.org/officeDocument/2006/relationships/hyperlink" Target="http://www.hockey-reference.com/teams/WSH/2015.html" TargetMode="External"/><Relationship Id="rId6383" Type="http://schemas.openxmlformats.org/officeDocument/2006/relationships/hyperlink" Target="http://www.hockey-reference.com/teams/VAN/2015.html" TargetMode="External"/><Relationship Id="rId7434" Type="http://schemas.openxmlformats.org/officeDocument/2006/relationships/hyperlink" Target="http://www.hockey-reference.com/teams/FLA/2015.html" TargetMode="External"/><Relationship Id="rId10415" Type="http://schemas.openxmlformats.org/officeDocument/2006/relationships/hyperlink" Target="http://www.hockey-reference.com/teams/PIT/2014.html" TargetMode="External"/><Relationship Id="rId13985" Type="http://schemas.openxmlformats.org/officeDocument/2006/relationships/hyperlink" Target="http://www.hockey-reference.com/teams/FLA/2013.html" TargetMode="External"/><Relationship Id="rId17028" Type="http://schemas.openxmlformats.org/officeDocument/2006/relationships/hyperlink" Target="http://www.hockey-reference.com/boxscores/201202230NSH.html" TargetMode="External"/><Relationship Id="rId2993" Type="http://schemas.openxmlformats.org/officeDocument/2006/relationships/hyperlink" Target="http://www.hockey-reference.com/teams/NSH/2016.html" TargetMode="External"/><Relationship Id="rId12587" Type="http://schemas.openxmlformats.org/officeDocument/2006/relationships/hyperlink" Target="http://www.hockey-reference.com/teams/OTT/2013.html" TargetMode="External"/><Relationship Id="rId13638" Type="http://schemas.openxmlformats.org/officeDocument/2006/relationships/hyperlink" Target="http://www.hockey-reference.com/boxscores/201304090CAR.html" TargetMode="External"/><Relationship Id="rId965" Type="http://schemas.openxmlformats.org/officeDocument/2006/relationships/hyperlink" Target="http://www.hockey-reference.com/teams/VAN/2016.html" TargetMode="External"/><Relationship Id="rId1595" Type="http://schemas.openxmlformats.org/officeDocument/2006/relationships/hyperlink" Target="http://www.hockey-reference.com/teams/TOR/2016.html" TargetMode="External"/><Relationship Id="rId2646" Type="http://schemas.openxmlformats.org/officeDocument/2006/relationships/hyperlink" Target="http://www.hockey-reference.com/teams/CAR/2016.html" TargetMode="External"/><Relationship Id="rId9259" Type="http://schemas.openxmlformats.org/officeDocument/2006/relationships/hyperlink" Target="http://www.hockey-reference.com/boxscores/201312070TBL.html" TargetMode="External"/><Relationship Id="rId11189" Type="http://schemas.openxmlformats.org/officeDocument/2006/relationships/hyperlink" Target="http://www.hockey-reference.com/teams/WSH/2014.html" TargetMode="External"/><Relationship Id="rId15060" Type="http://schemas.openxmlformats.org/officeDocument/2006/relationships/hyperlink" Target="http://www.hockey-reference.com/boxscores/201111150CGY.html" TargetMode="External"/><Relationship Id="rId16111" Type="http://schemas.openxmlformats.org/officeDocument/2006/relationships/hyperlink" Target="http://www.hockey-reference.com/teams/WPG/2012.html" TargetMode="External"/><Relationship Id="rId618" Type="http://schemas.openxmlformats.org/officeDocument/2006/relationships/hyperlink" Target="http://www.hockey-reference.com/teams/MTL/2016.html" TargetMode="External"/><Relationship Id="rId1248" Type="http://schemas.openxmlformats.org/officeDocument/2006/relationships/hyperlink" Target="http://www.hockey-reference.com/teams/WSH/2016.html" TargetMode="External"/><Relationship Id="rId5869" Type="http://schemas.openxmlformats.org/officeDocument/2006/relationships/hyperlink" Target="http://www.hockey-reference.com/boxscores/201501130NSH.html" TargetMode="External"/><Relationship Id="rId7291" Type="http://schemas.openxmlformats.org/officeDocument/2006/relationships/hyperlink" Target="http://www.hockey-reference.com/boxscores/201503260VAN.html" TargetMode="External"/><Relationship Id="rId8342" Type="http://schemas.openxmlformats.org/officeDocument/2006/relationships/hyperlink" Target="http://www.hockey-reference.com/teams/WSH/2014.html" TargetMode="External"/><Relationship Id="rId9740" Type="http://schemas.openxmlformats.org/officeDocument/2006/relationships/hyperlink" Target="http://www.hockey-reference.com/teams/PIT/2014.html" TargetMode="External"/><Relationship Id="rId11670" Type="http://schemas.openxmlformats.org/officeDocument/2006/relationships/hyperlink" Target="http://www.hockey-reference.com/boxscores/201404210CBJ.html" TargetMode="External"/><Relationship Id="rId12721" Type="http://schemas.openxmlformats.org/officeDocument/2006/relationships/hyperlink" Target="http://www.hockey-reference.com/teams/PIT/2013.html" TargetMode="External"/><Relationship Id="rId10272" Type="http://schemas.openxmlformats.org/officeDocument/2006/relationships/hyperlink" Target="http://www.hockey-reference.com/teams/WPG/2014.html" TargetMode="External"/><Relationship Id="rId11323" Type="http://schemas.openxmlformats.org/officeDocument/2006/relationships/hyperlink" Target="http://www.hockey-reference.com/teams/CAR/2014.html" TargetMode="External"/><Relationship Id="rId14893" Type="http://schemas.openxmlformats.org/officeDocument/2006/relationships/hyperlink" Target="http://www.hockey-reference.com/teams/NSH/2012.html" TargetMode="External"/><Relationship Id="rId15944" Type="http://schemas.openxmlformats.org/officeDocument/2006/relationships/hyperlink" Target="http://www.hockey-reference.com/teams/CAR/2012.html" TargetMode="External"/><Relationship Id="rId4952" Type="http://schemas.openxmlformats.org/officeDocument/2006/relationships/hyperlink" Target="http://www.hockey-reference.com/teams/CGY/2015.html" TargetMode="External"/><Relationship Id="rId13495" Type="http://schemas.openxmlformats.org/officeDocument/2006/relationships/hyperlink" Target="http://www.hockey-reference.com/teams/WPG/2013.html" TargetMode="External"/><Relationship Id="rId14546" Type="http://schemas.openxmlformats.org/officeDocument/2006/relationships/hyperlink" Target="http://www.hockey-reference.com/teams/VAN/2012.html" TargetMode="External"/><Relationship Id="rId3554" Type="http://schemas.openxmlformats.org/officeDocument/2006/relationships/hyperlink" Target="http://www.hockey-reference.com/teams/LAK/2016.html" TargetMode="External"/><Relationship Id="rId4605" Type="http://schemas.openxmlformats.org/officeDocument/2006/relationships/hyperlink" Target="http://www.hockey-reference.com/teams/ANA/2015.html" TargetMode="External"/><Relationship Id="rId12097" Type="http://schemas.openxmlformats.org/officeDocument/2006/relationships/hyperlink" Target="http://www.hockey-reference.com/teams/PIT/2013.html" TargetMode="External"/><Relationship Id="rId13148" Type="http://schemas.openxmlformats.org/officeDocument/2006/relationships/hyperlink" Target="http://www.hockey-reference.com/teams/EDM/2013.html" TargetMode="External"/><Relationship Id="rId17769" Type="http://schemas.openxmlformats.org/officeDocument/2006/relationships/hyperlink" Target="http://www.hockey-reference.com/boxscores/201203280VAN.html" TargetMode="External"/><Relationship Id="rId475" Type="http://schemas.openxmlformats.org/officeDocument/2006/relationships/hyperlink" Target="http://www.hockey-reference.com/boxscores/201510310NJD.html" TargetMode="External"/><Relationship Id="rId2156" Type="http://schemas.openxmlformats.org/officeDocument/2006/relationships/hyperlink" Target="http://www.hockey-reference.com/teams/STL/2016.html" TargetMode="External"/><Relationship Id="rId3207" Type="http://schemas.openxmlformats.org/officeDocument/2006/relationships/hyperlink" Target="http://www.hockey-reference.com/teams/LAK/2016.html" TargetMode="External"/><Relationship Id="rId6777" Type="http://schemas.openxmlformats.org/officeDocument/2006/relationships/hyperlink" Target="http://www.hockey-reference.com/teams/WPG/2015.html" TargetMode="External"/><Relationship Id="rId7828" Type="http://schemas.openxmlformats.org/officeDocument/2006/relationships/hyperlink" Target="http://www.hockey-reference.com/boxscores/201505060TBL.html" TargetMode="External"/><Relationship Id="rId128" Type="http://schemas.openxmlformats.org/officeDocument/2006/relationships/hyperlink" Target="http://www.hockey-reference.com/teams/WPG/2016.html" TargetMode="External"/><Relationship Id="rId5379" Type="http://schemas.openxmlformats.org/officeDocument/2006/relationships/hyperlink" Target="http://www.hockey-reference.com/teams/PHI/2015.html" TargetMode="External"/><Relationship Id="rId9250" Type="http://schemas.openxmlformats.org/officeDocument/2006/relationships/hyperlink" Target="http://www.hockey-reference.com/boxscores/201312070NYR.html" TargetMode="External"/><Relationship Id="rId10809" Type="http://schemas.openxmlformats.org/officeDocument/2006/relationships/hyperlink" Target="http://www.hockey-reference.com/teams/WPG/2014.html" TargetMode="External"/><Relationship Id="rId11180" Type="http://schemas.openxmlformats.org/officeDocument/2006/relationships/hyperlink" Target="http://www.hockey-reference.com/teams/NSH/2014.html" TargetMode="External"/><Relationship Id="rId12231" Type="http://schemas.openxmlformats.org/officeDocument/2006/relationships/hyperlink" Target="http://www.hockey-reference.com/boxscores/201302020MTL.html" TargetMode="External"/><Relationship Id="rId16852" Type="http://schemas.openxmlformats.org/officeDocument/2006/relationships/hyperlink" Target="http://www.hockey-reference.com/teams/TOR/2012.html" TargetMode="External"/><Relationship Id="rId17903" Type="http://schemas.openxmlformats.org/officeDocument/2006/relationships/hyperlink" Target="http://www.hockey-reference.com/teams/PHI/2012.html" TargetMode="External"/><Relationship Id="rId1989" Type="http://schemas.openxmlformats.org/officeDocument/2006/relationships/hyperlink" Target="http://www.hockey-reference.com/teams/CBJ/2016.html" TargetMode="External"/><Relationship Id="rId5860" Type="http://schemas.openxmlformats.org/officeDocument/2006/relationships/hyperlink" Target="http://www.hockey-reference.com/boxscores/201501130BUF.html" TargetMode="External"/><Relationship Id="rId6911" Type="http://schemas.openxmlformats.org/officeDocument/2006/relationships/hyperlink" Target="http://www.hockey-reference.com/teams/NYR/2015.html" TargetMode="External"/><Relationship Id="rId15454" Type="http://schemas.openxmlformats.org/officeDocument/2006/relationships/hyperlink" Target="http://www.hockey-reference.com/teams/CHI/2012.html" TargetMode="External"/><Relationship Id="rId16505" Type="http://schemas.openxmlformats.org/officeDocument/2006/relationships/hyperlink" Target="http://www.hockey-reference.com/teams/PHX/2012.html" TargetMode="External"/><Relationship Id="rId3064" Type="http://schemas.openxmlformats.org/officeDocument/2006/relationships/hyperlink" Target="http://www.hockey-reference.com/boxscores/201603120LAK.html" TargetMode="External"/><Relationship Id="rId4462" Type="http://schemas.openxmlformats.org/officeDocument/2006/relationships/hyperlink" Target="http://www.hockey-reference.com/boxscores/201411020COL.html" TargetMode="External"/><Relationship Id="rId5513" Type="http://schemas.openxmlformats.org/officeDocument/2006/relationships/hyperlink" Target="http://www.hockey-reference.com/teams/BOS/2015.html" TargetMode="External"/><Relationship Id="rId14056" Type="http://schemas.openxmlformats.org/officeDocument/2006/relationships/hyperlink" Target="http://www.hockey-reference.com/teams/OTT/2013.html" TargetMode="External"/><Relationship Id="rId15107" Type="http://schemas.openxmlformats.org/officeDocument/2006/relationships/hyperlink" Target="http://www.hockey-reference.com/teams/NSH/2012.html" TargetMode="External"/><Relationship Id="rId4115" Type="http://schemas.openxmlformats.org/officeDocument/2006/relationships/hyperlink" Target="http://www.hockey-reference.com/teams/STL/2015.html" TargetMode="External"/><Relationship Id="rId7685" Type="http://schemas.openxmlformats.org/officeDocument/2006/relationships/hyperlink" Target="http://www.hockey-reference.com/teams/CGY/2015.html" TargetMode="External"/><Relationship Id="rId8736" Type="http://schemas.openxmlformats.org/officeDocument/2006/relationships/hyperlink" Target="http://www.hockey-reference.com/teams/STL/2014.html" TargetMode="External"/><Relationship Id="rId10666" Type="http://schemas.openxmlformats.org/officeDocument/2006/relationships/hyperlink" Target="http://www.hockey-reference.com/boxscores/201403020NJD.html" TargetMode="External"/><Relationship Id="rId11717" Type="http://schemas.openxmlformats.org/officeDocument/2006/relationships/hyperlink" Target="http://www.hockey-reference.com/teams/PHI/2014.html" TargetMode="External"/><Relationship Id="rId17279" Type="http://schemas.openxmlformats.org/officeDocument/2006/relationships/hyperlink" Target="http://www.hockey-reference.com/teams/NSH/2012.html" TargetMode="External"/><Relationship Id="rId6287" Type="http://schemas.openxmlformats.org/officeDocument/2006/relationships/hyperlink" Target="http://www.hockey-reference.com/teams/NYI/2015.html" TargetMode="External"/><Relationship Id="rId7338" Type="http://schemas.openxmlformats.org/officeDocument/2006/relationships/hyperlink" Target="http://www.hockey-reference.com/teams/STL/2015.html" TargetMode="External"/><Relationship Id="rId10319" Type="http://schemas.openxmlformats.org/officeDocument/2006/relationships/hyperlink" Target="http://www.hockey-reference.com/teams/CHI/2014.html" TargetMode="External"/><Relationship Id="rId2897" Type="http://schemas.openxmlformats.org/officeDocument/2006/relationships/hyperlink" Target="http://www.hockey-reference.com/teams/NYR/2016.html" TargetMode="External"/><Relationship Id="rId3948" Type="http://schemas.openxmlformats.org/officeDocument/2006/relationships/hyperlink" Target="http://www.hockey-reference.com/teams/PIT/2016.html" TargetMode="External"/><Relationship Id="rId13889" Type="http://schemas.openxmlformats.org/officeDocument/2006/relationships/hyperlink" Target="http://www.hockey-reference.com/teams/WPG/2013.html" TargetMode="External"/><Relationship Id="rId16362" Type="http://schemas.openxmlformats.org/officeDocument/2006/relationships/hyperlink" Target="http://www.hockey-reference.com/boxscores/201201180COL.html" TargetMode="External"/><Relationship Id="rId17760" Type="http://schemas.openxmlformats.org/officeDocument/2006/relationships/hyperlink" Target="http://www.hockey-reference.com/boxscores/201203280CBJ.html" TargetMode="External"/><Relationship Id="rId869" Type="http://schemas.openxmlformats.org/officeDocument/2006/relationships/hyperlink" Target="http://www.hockey-reference.com/teams/LAK/2016.html" TargetMode="External"/><Relationship Id="rId1499" Type="http://schemas.openxmlformats.org/officeDocument/2006/relationships/hyperlink" Target="http://www.hockey-reference.com/teams/TOR/2016.html" TargetMode="External"/><Relationship Id="rId5370" Type="http://schemas.openxmlformats.org/officeDocument/2006/relationships/hyperlink" Target="http://www.hockey-reference.com/teams/CBJ/2015.html" TargetMode="External"/><Relationship Id="rId6421" Type="http://schemas.openxmlformats.org/officeDocument/2006/relationships/hyperlink" Target="http://www.hockey-reference.com/boxscores/201502130CBJ.html" TargetMode="External"/><Relationship Id="rId10800" Type="http://schemas.openxmlformats.org/officeDocument/2006/relationships/hyperlink" Target="http://www.hockey-reference.com/teams/TBL/2014.html" TargetMode="External"/><Relationship Id="rId16015" Type="http://schemas.openxmlformats.org/officeDocument/2006/relationships/hyperlink" Target="http://www.hockey-reference.com/teams/TOR/2012.html" TargetMode="External"/><Relationship Id="rId17413" Type="http://schemas.openxmlformats.org/officeDocument/2006/relationships/hyperlink" Target="http://www.hockey-reference.com/teams/MTL/2012.html" TargetMode="External"/><Relationship Id="rId5023" Type="http://schemas.openxmlformats.org/officeDocument/2006/relationships/hyperlink" Target="http://www.hockey-reference.com/boxscores/201411290TBL.html" TargetMode="External"/><Relationship Id="rId9991" Type="http://schemas.openxmlformats.org/officeDocument/2006/relationships/hyperlink" Target="http://www.hockey-reference.com/teams/BUF/2014.html" TargetMode="External"/><Relationship Id="rId12972" Type="http://schemas.openxmlformats.org/officeDocument/2006/relationships/hyperlink" Target="http://www.hockey-reference.com/boxscores/201303090NYI.html" TargetMode="External"/><Relationship Id="rId1980" Type="http://schemas.openxmlformats.org/officeDocument/2006/relationships/hyperlink" Target="http://www.hockey-reference.com/teams/ARI/2016.html" TargetMode="External"/><Relationship Id="rId7195" Type="http://schemas.openxmlformats.org/officeDocument/2006/relationships/hyperlink" Target="http://www.hockey-reference.com/boxscores/201503210OTT.html" TargetMode="External"/><Relationship Id="rId8246" Type="http://schemas.openxmlformats.org/officeDocument/2006/relationships/hyperlink" Target="http://www.hockey-reference.com/teams/STL/2014.html" TargetMode="External"/><Relationship Id="rId8593" Type="http://schemas.openxmlformats.org/officeDocument/2006/relationships/hyperlink" Target="http://www.hockey-reference.com/boxscores/201311050WSH.html" TargetMode="External"/><Relationship Id="rId9644" Type="http://schemas.openxmlformats.org/officeDocument/2006/relationships/hyperlink" Target="http://www.hockey-reference.com/teams/MIN/2014.html" TargetMode="External"/><Relationship Id="rId11574" Type="http://schemas.openxmlformats.org/officeDocument/2006/relationships/hyperlink" Target="http://www.hockey-reference.com/boxscores/201404120MTL.html" TargetMode="External"/><Relationship Id="rId12625" Type="http://schemas.openxmlformats.org/officeDocument/2006/relationships/hyperlink" Target="http://www.hockey-reference.com/teams/BOS/2013.html" TargetMode="External"/><Relationship Id="rId18187" Type="http://schemas.openxmlformats.org/officeDocument/2006/relationships/hyperlink" Target="http://www.hockey-reference.com/teams/PHX/2012.html" TargetMode="External"/><Relationship Id="rId1633" Type="http://schemas.openxmlformats.org/officeDocument/2006/relationships/hyperlink" Target="http://www.hockey-reference.com/boxscores/201512290EDM.html" TargetMode="External"/><Relationship Id="rId10176" Type="http://schemas.openxmlformats.org/officeDocument/2006/relationships/hyperlink" Target="http://www.hockey-reference.com/boxscores/201401210NYR.html" TargetMode="External"/><Relationship Id="rId11227" Type="http://schemas.openxmlformats.org/officeDocument/2006/relationships/hyperlink" Target="http://www.hockey-reference.com/teams/NYI/2014.html" TargetMode="External"/><Relationship Id="rId14797" Type="http://schemas.openxmlformats.org/officeDocument/2006/relationships/hyperlink" Target="http://www.hockey-reference.com/teams/TBL/2012.html" TargetMode="External"/><Relationship Id="rId15848" Type="http://schemas.openxmlformats.org/officeDocument/2006/relationships/hyperlink" Target="http://www.hockey-reference.com/teams/DAL/2012.html" TargetMode="External"/><Relationship Id="rId4856" Type="http://schemas.openxmlformats.org/officeDocument/2006/relationships/hyperlink" Target="http://www.hockey-reference.com/teams/LAK/2015.html" TargetMode="External"/><Relationship Id="rId5907" Type="http://schemas.openxmlformats.org/officeDocument/2006/relationships/hyperlink" Target="http://www.hockey-reference.com/teams/DAL/2015.html" TargetMode="External"/><Relationship Id="rId13399" Type="http://schemas.openxmlformats.org/officeDocument/2006/relationships/hyperlink" Target="http://www.hockey-reference.com/teams/CBJ/2013.html" TargetMode="External"/><Relationship Id="rId17270" Type="http://schemas.openxmlformats.org/officeDocument/2006/relationships/hyperlink" Target="http://www.hockey-reference.com/teams/CGY/2012.html" TargetMode="External"/><Relationship Id="rId3458" Type="http://schemas.openxmlformats.org/officeDocument/2006/relationships/hyperlink" Target="http://www.hockey-reference.com/teams/NJD/2016.html" TargetMode="External"/><Relationship Id="rId4509" Type="http://schemas.openxmlformats.org/officeDocument/2006/relationships/hyperlink" Target="http://www.hockey-reference.com/teams/WPG/2015.html" TargetMode="External"/><Relationship Id="rId10310" Type="http://schemas.openxmlformats.org/officeDocument/2006/relationships/hyperlink" Target="http://www.hockey-reference.com/teams/FLA/2014.html" TargetMode="External"/><Relationship Id="rId379" Type="http://schemas.openxmlformats.org/officeDocument/2006/relationships/hyperlink" Target="http://www.hockey-reference.com/boxscores/201510270FLA.html" TargetMode="External"/><Relationship Id="rId13880" Type="http://schemas.openxmlformats.org/officeDocument/2006/relationships/hyperlink" Target="http://www.hockey-reference.com/teams/NJD/2013.html" TargetMode="External"/><Relationship Id="rId14931" Type="http://schemas.openxmlformats.org/officeDocument/2006/relationships/hyperlink" Target="http://www.hockey-reference.com/boxscores/201111080MTL.html" TargetMode="External"/><Relationship Id="rId1490" Type="http://schemas.openxmlformats.org/officeDocument/2006/relationships/hyperlink" Target="http://www.hockey-reference.com/teams/WSH/2016.html" TargetMode="External"/><Relationship Id="rId9154" Type="http://schemas.openxmlformats.org/officeDocument/2006/relationships/hyperlink" Target="http://www.hockey-reference.com/boxscores/201312030CHI.html" TargetMode="External"/><Relationship Id="rId11084" Type="http://schemas.openxmlformats.org/officeDocument/2006/relationships/hyperlink" Target="http://www.hockey-reference.com/teams/CHI/2014.html" TargetMode="External"/><Relationship Id="rId12482" Type="http://schemas.openxmlformats.org/officeDocument/2006/relationships/hyperlink" Target="http://www.hockey-reference.com/teams/TBL/2013.html" TargetMode="External"/><Relationship Id="rId13533" Type="http://schemas.openxmlformats.org/officeDocument/2006/relationships/hyperlink" Target="http://www.hockey-reference.com/boxscores/201304040MTL.html" TargetMode="External"/><Relationship Id="rId860" Type="http://schemas.openxmlformats.org/officeDocument/2006/relationships/hyperlink" Target="http://www.hockey-reference.com/teams/TOR/2016.html" TargetMode="External"/><Relationship Id="rId1143" Type="http://schemas.openxmlformats.org/officeDocument/2006/relationships/hyperlink" Target="http://www.hockey-reference.com/teams/ANA/2016.html" TargetMode="External"/><Relationship Id="rId2541" Type="http://schemas.openxmlformats.org/officeDocument/2006/relationships/hyperlink" Target="http://www.hockey-reference.com/teams/NJD/2016.html" TargetMode="External"/><Relationship Id="rId12135" Type="http://schemas.openxmlformats.org/officeDocument/2006/relationships/hyperlink" Target="http://www.hockey-reference.com/boxscores/201301290DET.html" TargetMode="External"/><Relationship Id="rId16756" Type="http://schemas.openxmlformats.org/officeDocument/2006/relationships/hyperlink" Target="http://www.hockey-reference.com/teams/CHI/2012.html" TargetMode="External"/><Relationship Id="rId17807" Type="http://schemas.openxmlformats.org/officeDocument/2006/relationships/hyperlink" Target="http://www.hockey-reference.com/teams/CGY/2012.html" TargetMode="External"/><Relationship Id="rId513" Type="http://schemas.openxmlformats.org/officeDocument/2006/relationships/hyperlink" Target="http://www.hockey-reference.com/teams/VAN/2016.html" TargetMode="External"/><Relationship Id="rId5764" Type="http://schemas.openxmlformats.org/officeDocument/2006/relationships/hyperlink" Target="http://www.hockey-reference.com/boxscores/201501080CAR.html" TargetMode="External"/><Relationship Id="rId6815" Type="http://schemas.openxmlformats.org/officeDocument/2006/relationships/hyperlink" Target="http://www.hockey-reference.com/teams/BUF/2015.html" TargetMode="External"/><Relationship Id="rId15358" Type="http://schemas.openxmlformats.org/officeDocument/2006/relationships/hyperlink" Target="http://www.hockey-reference.com/teams/PHX/2012.html" TargetMode="External"/><Relationship Id="rId16409" Type="http://schemas.openxmlformats.org/officeDocument/2006/relationships/hyperlink" Target="http://www.hockey-reference.com/teams/PIT/2012.html" TargetMode="External"/><Relationship Id="rId4366" Type="http://schemas.openxmlformats.org/officeDocument/2006/relationships/hyperlink" Target="http://www.hockey-reference.com/boxscores/201410280VAN.html" TargetMode="External"/><Relationship Id="rId5417" Type="http://schemas.openxmlformats.org/officeDocument/2006/relationships/hyperlink" Target="http://www.hockey-reference.com/teams/OTT/2015.html" TargetMode="External"/><Relationship Id="rId8987" Type="http://schemas.openxmlformats.org/officeDocument/2006/relationships/hyperlink" Target="http://www.hockey-reference.com/teams/CHI/2014.html" TargetMode="External"/><Relationship Id="rId4019" Type="http://schemas.openxmlformats.org/officeDocument/2006/relationships/hyperlink" Target="http://www.hockey-reference.com/teams/WSH/2015.html" TargetMode="External"/><Relationship Id="rId7589" Type="http://schemas.openxmlformats.org/officeDocument/2006/relationships/hyperlink" Target="http://www.hockey-reference.com/teams/OTT/2015.html" TargetMode="External"/><Relationship Id="rId11968" Type="http://schemas.openxmlformats.org/officeDocument/2006/relationships/hyperlink" Target="http://www.hockey-reference.com/teams/TBL/2013.html" TargetMode="External"/><Relationship Id="rId13390" Type="http://schemas.openxmlformats.org/officeDocument/2006/relationships/hyperlink" Target="http://www.hockey-reference.com/teams/LAK/2013.html" TargetMode="External"/><Relationship Id="rId14441" Type="http://schemas.openxmlformats.org/officeDocument/2006/relationships/hyperlink" Target="http://www.hockey-reference.com/teams/NJD/2012.html" TargetMode="External"/><Relationship Id="rId4500" Type="http://schemas.openxmlformats.org/officeDocument/2006/relationships/hyperlink" Target="http://www.hockey-reference.com/teams/NJD/2015.html" TargetMode="External"/><Relationship Id="rId13043" Type="http://schemas.openxmlformats.org/officeDocument/2006/relationships/hyperlink" Target="http://www.hockey-reference.com/teams/PHX/2013.html" TargetMode="External"/><Relationship Id="rId370" Type="http://schemas.openxmlformats.org/officeDocument/2006/relationships/hyperlink" Target="http://www.hockey-reference.com/boxscores/201510270BOS.html" TargetMode="External"/><Relationship Id="rId2051" Type="http://schemas.openxmlformats.org/officeDocument/2006/relationships/hyperlink" Target="http://www.hockey-reference.com/teams/BOS/2016.html" TargetMode="External"/><Relationship Id="rId3102" Type="http://schemas.openxmlformats.org/officeDocument/2006/relationships/hyperlink" Target="http://www.hockey-reference.com/teams/EDM/2016.html" TargetMode="External"/><Relationship Id="rId17664" Type="http://schemas.openxmlformats.org/officeDocument/2006/relationships/hyperlink" Target="http://www.hockey-reference.com/boxscores/201203240COL.html" TargetMode="External"/><Relationship Id="rId5274" Type="http://schemas.openxmlformats.org/officeDocument/2006/relationships/hyperlink" Target="http://www.hockey-reference.com/teams/BUF/2015.html" TargetMode="External"/><Relationship Id="rId6325" Type="http://schemas.openxmlformats.org/officeDocument/2006/relationships/hyperlink" Target="http://www.hockey-reference.com/boxscores/201502080NYR.html" TargetMode="External"/><Relationship Id="rId6672" Type="http://schemas.openxmlformats.org/officeDocument/2006/relationships/hyperlink" Target="http://www.hockey-reference.com/teams/NYR/2015.html" TargetMode="External"/><Relationship Id="rId7723" Type="http://schemas.openxmlformats.org/officeDocument/2006/relationships/hyperlink" Target="http://www.hockey-reference.com/boxscores/201504210CGY.html" TargetMode="External"/><Relationship Id="rId10704" Type="http://schemas.openxmlformats.org/officeDocument/2006/relationships/hyperlink" Target="http://www.hockey-reference.com/teams/CHI/2014.html" TargetMode="External"/><Relationship Id="rId16266" Type="http://schemas.openxmlformats.org/officeDocument/2006/relationships/hyperlink" Target="http://www.hockey-reference.com/boxscores/201201140DET.html" TargetMode="External"/><Relationship Id="rId17317" Type="http://schemas.openxmlformats.org/officeDocument/2006/relationships/hyperlink" Target="http://www.hockey-reference.com/teams/MTL/2012.html" TargetMode="External"/><Relationship Id="rId9895" Type="http://schemas.openxmlformats.org/officeDocument/2006/relationships/hyperlink" Target="http://www.hockey-reference.com/teams/MTL/2014.html" TargetMode="External"/><Relationship Id="rId12876" Type="http://schemas.openxmlformats.org/officeDocument/2006/relationships/hyperlink" Target="http://www.hockey-reference.com/boxscores/201303050FLA.html" TargetMode="External"/><Relationship Id="rId13927" Type="http://schemas.openxmlformats.org/officeDocument/2006/relationships/hyperlink" Target="http://www.hockey-reference.com/teams/CHI/2013.html" TargetMode="External"/><Relationship Id="rId1884" Type="http://schemas.openxmlformats.org/officeDocument/2006/relationships/hyperlink" Target="http://www.hockey-reference.com/teams/WPG/2016.html" TargetMode="External"/><Relationship Id="rId2935" Type="http://schemas.openxmlformats.org/officeDocument/2006/relationships/hyperlink" Target="http://www.hockey-reference.com/boxscores/201603060MIN.html" TargetMode="External"/><Relationship Id="rId8497" Type="http://schemas.openxmlformats.org/officeDocument/2006/relationships/hyperlink" Target="http://www.hockey-reference.com/boxscores/201311010DAL.html" TargetMode="External"/><Relationship Id="rId9548" Type="http://schemas.openxmlformats.org/officeDocument/2006/relationships/hyperlink" Target="http://www.hockey-reference.com/teams/MTL/2014.html" TargetMode="External"/><Relationship Id="rId11478" Type="http://schemas.openxmlformats.org/officeDocument/2006/relationships/hyperlink" Target="http://www.hockey-reference.com/boxscores/201404080MIN.html" TargetMode="External"/><Relationship Id="rId12529" Type="http://schemas.openxmlformats.org/officeDocument/2006/relationships/hyperlink" Target="http://www.hockey-reference.com/teams/PIT/2013.html" TargetMode="External"/><Relationship Id="rId16400" Type="http://schemas.openxmlformats.org/officeDocument/2006/relationships/hyperlink" Target="http://www.hockey-reference.com/teams/CAR/2012.html" TargetMode="External"/><Relationship Id="rId907" Type="http://schemas.openxmlformats.org/officeDocument/2006/relationships/hyperlink" Target="http://www.hockey-reference.com/boxscores/201511210WSH.html" TargetMode="External"/><Relationship Id="rId1537" Type="http://schemas.openxmlformats.org/officeDocument/2006/relationships/hyperlink" Target="http://www.hockey-reference.com/boxscores/201512220LAK.html" TargetMode="External"/><Relationship Id="rId7099" Type="http://schemas.openxmlformats.org/officeDocument/2006/relationships/hyperlink" Target="http://www.hockey-reference.com/boxscores/201503170FLA.html" TargetMode="External"/><Relationship Id="rId15002" Type="http://schemas.openxmlformats.org/officeDocument/2006/relationships/hyperlink" Target="http://www.hockey-reference.com/teams/BOS/2012.html" TargetMode="External"/><Relationship Id="rId4010" Type="http://schemas.openxmlformats.org/officeDocument/2006/relationships/hyperlink" Target="http://www.hockey-reference.com/teams/MTL/2015.html" TargetMode="External"/><Relationship Id="rId7580" Type="http://schemas.openxmlformats.org/officeDocument/2006/relationships/hyperlink" Target="http://www.hockey-reference.com/teams/BOS/2015.html" TargetMode="External"/><Relationship Id="rId8631" Type="http://schemas.openxmlformats.org/officeDocument/2006/relationships/hyperlink" Target="http://www.hockey-reference.com/teams/SJS/2014.html" TargetMode="External"/><Relationship Id="rId17174" Type="http://schemas.openxmlformats.org/officeDocument/2006/relationships/hyperlink" Target="http://www.hockey-reference.com/teams/MTL/2012.html" TargetMode="External"/><Relationship Id="rId18225" Type="http://schemas.openxmlformats.org/officeDocument/2006/relationships/hyperlink" Target="http://www.hockey-reference.com/boxscores/201205170LAK.html" TargetMode="External"/><Relationship Id="rId6182" Type="http://schemas.openxmlformats.org/officeDocument/2006/relationships/hyperlink" Target="http://www.hockey-reference.com/teams/NSH/2015.html" TargetMode="External"/><Relationship Id="rId7233" Type="http://schemas.openxmlformats.org/officeDocument/2006/relationships/hyperlink" Target="http://www.hockey-reference.com/teams/TOR/2015.html" TargetMode="External"/><Relationship Id="rId10561" Type="http://schemas.openxmlformats.org/officeDocument/2006/relationships/hyperlink" Target="http://www.hockey-reference.com/boxscores/201402080TOR.html" TargetMode="External"/><Relationship Id="rId11612" Type="http://schemas.openxmlformats.org/officeDocument/2006/relationships/hyperlink" Target="http://www.hockey-reference.com/teams/STL/2014.html" TargetMode="External"/><Relationship Id="rId10214" Type="http://schemas.openxmlformats.org/officeDocument/2006/relationships/hyperlink" Target="http://www.hockey-reference.com/boxscores/201401230NYR.html" TargetMode="External"/><Relationship Id="rId13784" Type="http://schemas.openxmlformats.org/officeDocument/2006/relationships/hyperlink" Target="http://www.hockey-reference.com/teams/TOR/2013.html" TargetMode="External"/><Relationship Id="rId14835" Type="http://schemas.openxmlformats.org/officeDocument/2006/relationships/hyperlink" Target="http://www.hockey-reference.com/boxscores/201111030NYR.html" TargetMode="External"/><Relationship Id="rId2792" Type="http://schemas.openxmlformats.org/officeDocument/2006/relationships/hyperlink" Target="http://www.hockey-reference.com/teams/NYI/2016.html" TargetMode="External"/><Relationship Id="rId3843" Type="http://schemas.openxmlformats.org/officeDocument/2006/relationships/hyperlink" Target="http://www.hockey-reference.com/teams/SJS/2016.html" TargetMode="External"/><Relationship Id="rId9058" Type="http://schemas.openxmlformats.org/officeDocument/2006/relationships/hyperlink" Target="http://www.hockey-reference.com/boxscores/201311290ANA.html" TargetMode="External"/><Relationship Id="rId12386" Type="http://schemas.openxmlformats.org/officeDocument/2006/relationships/hyperlink" Target="http://www.hockey-reference.com/teams/VAN/2013.html" TargetMode="External"/><Relationship Id="rId13437" Type="http://schemas.openxmlformats.org/officeDocument/2006/relationships/hyperlink" Target="http://www.hockey-reference.com/boxscores/201303300SJS.html" TargetMode="External"/><Relationship Id="rId764" Type="http://schemas.openxmlformats.org/officeDocument/2006/relationships/hyperlink" Target="http://www.hockey-reference.com/teams/NYR/2016.html" TargetMode="External"/><Relationship Id="rId1394" Type="http://schemas.openxmlformats.org/officeDocument/2006/relationships/hyperlink" Target="http://www.hockey-reference.com/teams/OTT/2016.html" TargetMode="External"/><Relationship Id="rId2445" Type="http://schemas.openxmlformats.org/officeDocument/2006/relationships/hyperlink" Target="http://www.hockey-reference.com/teams/ARI/2016.html" TargetMode="External"/><Relationship Id="rId12039" Type="http://schemas.openxmlformats.org/officeDocument/2006/relationships/hyperlink" Target="http://www.hockey-reference.com/boxscores/201301240TOR.html" TargetMode="External"/><Relationship Id="rId417" Type="http://schemas.openxmlformats.org/officeDocument/2006/relationships/hyperlink" Target="http://www.hockey-reference.com/teams/NYI/2016.html" TargetMode="External"/><Relationship Id="rId1047" Type="http://schemas.openxmlformats.org/officeDocument/2006/relationships/hyperlink" Target="http://www.hockey-reference.com/teams/PIT/2016.html" TargetMode="External"/><Relationship Id="rId5668" Type="http://schemas.openxmlformats.org/officeDocument/2006/relationships/hyperlink" Target="http://www.hockey-reference.com/boxscores/201501030DAL.html" TargetMode="External"/><Relationship Id="rId6719" Type="http://schemas.openxmlformats.org/officeDocument/2006/relationships/hyperlink" Target="http://www.hockey-reference.com/teams/WSH/2015.html" TargetMode="External"/><Relationship Id="rId12520" Type="http://schemas.openxmlformats.org/officeDocument/2006/relationships/hyperlink" Target="http://www.hockey-reference.com/teams/NJD/2013.html" TargetMode="External"/><Relationship Id="rId18082" Type="http://schemas.openxmlformats.org/officeDocument/2006/relationships/hyperlink" Target="http://www.hockey-reference.com/teams/VAN/2012.html" TargetMode="External"/><Relationship Id="rId7090" Type="http://schemas.openxmlformats.org/officeDocument/2006/relationships/hyperlink" Target="http://www.hockey-reference.com/boxscores/201503170CAR.html" TargetMode="External"/><Relationship Id="rId8141" Type="http://schemas.openxmlformats.org/officeDocument/2006/relationships/hyperlink" Target="http://www.hockey-reference.com/teams/COL/2014.html" TargetMode="External"/><Relationship Id="rId10071" Type="http://schemas.openxmlformats.org/officeDocument/2006/relationships/hyperlink" Target="http://www.hockey-reference.com/boxscores/201401160PHX.html" TargetMode="External"/><Relationship Id="rId11122" Type="http://schemas.openxmlformats.org/officeDocument/2006/relationships/hyperlink" Target="http://www.hockey-reference.com/teams/FLA/2014.html" TargetMode="External"/><Relationship Id="rId13294" Type="http://schemas.openxmlformats.org/officeDocument/2006/relationships/hyperlink" Target="http://www.hockey-reference.com/teams/VAN/2013.html" TargetMode="External"/><Relationship Id="rId14692" Type="http://schemas.openxmlformats.org/officeDocument/2006/relationships/hyperlink" Target="http://www.hockey-reference.com/teams/CBJ/2012.html" TargetMode="External"/><Relationship Id="rId15743" Type="http://schemas.openxmlformats.org/officeDocument/2006/relationships/hyperlink" Target="http://www.hockey-reference.com/teams/TOR/2012.html" TargetMode="External"/><Relationship Id="rId3353" Type="http://schemas.openxmlformats.org/officeDocument/2006/relationships/hyperlink" Target="http://www.hockey-reference.com/teams/PIT/2016.html" TargetMode="External"/><Relationship Id="rId4751" Type="http://schemas.openxmlformats.org/officeDocument/2006/relationships/hyperlink" Target="http://www.hockey-reference.com/teams/DAL/2015.html" TargetMode="External"/><Relationship Id="rId5802" Type="http://schemas.openxmlformats.org/officeDocument/2006/relationships/hyperlink" Target="http://www.hockey-reference.com/teams/TOR/2015.html" TargetMode="External"/><Relationship Id="rId14345" Type="http://schemas.openxmlformats.org/officeDocument/2006/relationships/hyperlink" Target="http://www.hockey-reference.com/teams/ANA/2012.html" TargetMode="External"/><Relationship Id="rId274" Type="http://schemas.openxmlformats.org/officeDocument/2006/relationships/hyperlink" Target="http://www.hockey-reference.com/boxscores/201510220CHI.html" TargetMode="External"/><Relationship Id="rId3006" Type="http://schemas.openxmlformats.org/officeDocument/2006/relationships/hyperlink" Target="http://www.hockey-reference.com/teams/STL/2016.html" TargetMode="External"/><Relationship Id="rId4404" Type="http://schemas.openxmlformats.org/officeDocument/2006/relationships/hyperlink" Target="http://www.hockey-reference.com/teams/VAN/2015.html" TargetMode="External"/><Relationship Id="rId7974" Type="http://schemas.openxmlformats.org/officeDocument/2006/relationships/hyperlink" Target="http://www.hockey-reference.com/teams/COL/2014.html" TargetMode="External"/><Relationship Id="rId10955" Type="http://schemas.openxmlformats.org/officeDocument/2006/relationships/hyperlink" Target="http://www.hockey-reference.com/teams/PHI/2014.html" TargetMode="External"/><Relationship Id="rId17568" Type="http://schemas.openxmlformats.org/officeDocument/2006/relationships/hyperlink" Target="http://www.hockey-reference.com/boxscores/201203190NYR.html" TargetMode="External"/><Relationship Id="rId6576" Type="http://schemas.openxmlformats.org/officeDocument/2006/relationships/hyperlink" Target="http://www.hockey-reference.com/teams/EDM/2015.html" TargetMode="External"/><Relationship Id="rId7627" Type="http://schemas.openxmlformats.org/officeDocument/2006/relationships/hyperlink" Target="http://www.hockey-reference.com/boxscores/201504110LAK.html" TargetMode="External"/><Relationship Id="rId10608" Type="http://schemas.openxmlformats.org/officeDocument/2006/relationships/hyperlink" Target="http://www.hockey-reference.com/teams/OTT/2014.html" TargetMode="External"/><Relationship Id="rId5178" Type="http://schemas.openxmlformats.org/officeDocument/2006/relationships/hyperlink" Target="http://www.hockey-reference.com/teams/WPG/2015.html" TargetMode="External"/><Relationship Id="rId6229" Type="http://schemas.openxmlformats.org/officeDocument/2006/relationships/hyperlink" Target="http://www.hockey-reference.com/boxscores/201502030WSH.html" TargetMode="External"/><Relationship Id="rId9799" Type="http://schemas.openxmlformats.org/officeDocument/2006/relationships/hyperlink" Target="http://www.hockey-reference.com/boxscores/201401040BUF.html" TargetMode="External"/><Relationship Id="rId12030" Type="http://schemas.openxmlformats.org/officeDocument/2006/relationships/hyperlink" Target="http://www.hockey-reference.com/boxscores/201301240PHI.html" TargetMode="External"/><Relationship Id="rId16651" Type="http://schemas.openxmlformats.org/officeDocument/2006/relationships/hyperlink" Target="http://www.hockey-reference.com/teams/WPG/2012.html" TargetMode="External"/><Relationship Id="rId1788" Type="http://schemas.openxmlformats.org/officeDocument/2006/relationships/hyperlink" Target="http://www.hockey-reference.com/teams/ANA/2016.html" TargetMode="External"/><Relationship Id="rId2839" Type="http://schemas.openxmlformats.org/officeDocument/2006/relationships/hyperlink" Target="http://www.hockey-reference.com/boxscores/201603010WPG.html" TargetMode="External"/><Relationship Id="rId6710" Type="http://schemas.openxmlformats.org/officeDocument/2006/relationships/hyperlink" Target="http://www.hockey-reference.com/teams/PHI/2015.html" TargetMode="External"/><Relationship Id="rId15253" Type="http://schemas.openxmlformats.org/officeDocument/2006/relationships/hyperlink" Target="http://www.hockey-reference.com/teams/CHI/2012.html" TargetMode="External"/><Relationship Id="rId16304" Type="http://schemas.openxmlformats.org/officeDocument/2006/relationships/hyperlink" Target="http://www.hockey-reference.com/teams/WSH/2012.html" TargetMode="External"/><Relationship Id="rId17702" Type="http://schemas.openxmlformats.org/officeDocument/2006/relationships/hyperlink" Target="http://www.hockey-reference.com/teams/CHI/2012.html" TargetMode="External"/><Relationship Id="rId4261" Type="http://schemas.openxmlformats.org/officeDocument/2006/relationships/hyperlink" Target="http://www.hockey-reference.com/boxscores/201410230STL.html" TargetMode="External"/><Relationship Id="rId5312" Type="http://schemas.openxmlformats.org/officeDocument/2006/relationships/hyperlink" Target="http://www.hockey-reference.com/teams/LAK/2015.html" TargetMode="External"/><Relationship Id="rId7484" Type="http://schemas.openxmlformats.org/officeDocument/2006/relationships/hyperlink" Target="http://www.hockey-reference.com/teams/COL/2015.html" TargetMode="External"/><Relationship Id="rId8535" Type="http://schemas.openxmlformats.org/officeDocument/2006/relationships/hyperlink" Target="http://www.hockey-reference.com/teams/NYI/2014.html" TargetMode="External"/><Relationship Id="rId8882" Type="http://schemas.openxmlformats.org/officeDocument/2006/relationships/hyperlink" Target="http://www.hockey-reference.com/teams/FLA/2014.html" TargetMode="External"/><Relationship Id="rId9933" Type="http://schemas.openxmlformats.org/officeDocument/2006/relationships/hyperlink" Target="http://www.hockey-reference.com/boxscores/201401100NYR.html" TargetMode="External"/><Relationship Id="rId11863" Type="http://schemas.openxmlformats.org/officeDocument/2006/relationships/hyperlink" Target="http://www.hockey-reference.com/teams/MTL/2014.html" TargetMode="External"/><Relationship Id="rId12914" Type="http://schemas.openxmlformats.org/officeDocument/2006/relationships/hyperlink" Target="http://www.hockey-reference.com/teams/CAR/2013.html" TargetMode="External"/><Relationship Id="rId17078" Type="http://schemas.openxmlformats.org/officeDocument/2006/relationships/hyperlink" Target="http://www.hockey-reference.com/teams/OTT/2012.html" TargetMode="External"/><Relationship Id="rId1922" Type="http://schemas.openxmlformats.org/officeDocument/2006/relationships/hyperlink" Target="http://www.hockey-reference.com/teams/SJS/2016.html" TargetMode="External"/><Relationship Id="rId6086" Type="http://schemas.openxmlformats.org/officeDocument/2006/relationships/hyperlink" Target="http://www.hockey-reference.com/teams/ANA/2015.html" TargetMode="External"/><Relationship Id="rId7137" Type="http://schemas.openxmlformats.org/officeDocument/2006/relationships/hyperlink" Target="http://www.hockey-reference.com/teams/MIN/2015.html" TargetMode="External"/><Relationship Id="rId10465" Type="http://schemas.openxmlformats.org/officeDocument/2006/relationships/hyperlink" Target="http://www.hockey-reference.com/boxscores/201402040MTL.html" TargetMode="External"/><Relationship Id="rId11516" Type="http://schemas.openxmlformats.org/officeDocument/2006/relationships/hyperlink" Target="http://www.hockey-reference.com/teams/FLA/2014.html" TargetMode="External"/><Relationship Id="rId18129" Type="http://schemas.openxmlformats.org/officeDocument/2006/relationships/hyperlink" Target="http://www.hockey-reference.com/boxscores/201204220WSH.html" TargetMode="External"/><Relationship Id="rId10118" Type="http://schemas.openxmlformats.org/officeDocument/2006/relationships/hyperlink" Target="http://www.hockey-reference.com/teams/TOR/2014.html" TargetMode="External"/><Relationship Id="rId13688" Type="http://schemas.openxmlformats.org/officeDocument/2006/relationships/hyperlink" Target="http://www.hockey-reference.com/teams/DET/2013.html" TargetMode="External"/><Relationship Id="rId14739" Type="http://schemas.openxmlformats.org/officeDocument/2006/relationships/hyperlink" Target="http://www.hockey-reference.com/boxscores/201110290DAL.html" TargetMode="External"/><Relationship Id="rId2696" Type="http://schemas.openxmlformats.org/officeDocument/2006/relationships/hyperlink" Target="http://www.hockey-reference.com/teams/BUF/2016.html" TargetMode="External"/><Relationship Id="rId3747" Type="http://schemas.openxmlformats.org/officeDocument/2006/relationships/hyperlink" Target="http://www.hockey-reference.com/teams/NYI/2016.html" TargetMode="External"/><Relationship Id="rId16161" Type="http://schemas.openxmlformats.org/officeDocument/2006/relationships/hyperlink" Target="http://www.hockey-reference.com/boxscores/201201100ANA.html" TargetMode="External"/><Relationship Id="rId17212" Type="http://schemas.openxmlformats.org/officeDocument/2006/relationships/hyperlink" Target="http://www.hockey-reference.com/teams/TBL/2012.html" TargetMode="External"/><Relationship Id="rId668" Type="http://schemas.openxmlformats.org/officeDocument/2006/relationships/hyperlink" Target="http://www.hockey-reference.com/teams/OTT/2016.html" TargetMode="External"/><Relationship Id="rId1298" Type="http://schemas.openxmlformats.org/officeDocument/2006/relationships/hyperlink" Target="http://www.hockey-reference.com/teams/DET/2016.html" TargetMode="External"/><Relationship Id="rId2349" Type="http://schemas.openxmlformats.org/officeDocument/2006/relationships/hyperlink" Target="http://www.hockey-reference.com/teams/VAN/2016.html" TargetMode="External"/><Relationship Id="rId6220" Type="http://schemas.openxmlformats.org/officeDocument/2006/relationships/hyperlink" Target="http://www.hockey-reference.com/boxscores/201502030NYI.html" TargetMode="External"/><Relationship Id="rId9790" Type="http://schemas.openxmlformats.org/officeDocument/2006/relationships/hyperlink" Target="http://www.hockey-reference.com/boxscores/201401030NJD.html" TargetMode="External"/><Relationship Id="rId8392" Type="http://schemas.openxmlformats.org/officeDocument/2006/relationships/hyperlink" Target="http://www.hockey-reference.com/boxscores/201310260DAL.html" TargetMode="External"/><Relationship Id="rId9443" Type="http://schemas.openxmlformats.org/officeDocument/2006/relationships/hyperlink" Target="http://www.hockey-reference.com/teams/TOR/2014.html" TargetMode="External"/><Relationship Id="rId11373" Type="http://schemas.openxmlformats.org/officeDocument/2006/relationships/hyperlink" Target="http://www.hockey-reference.com/boxscores/201404030TBL.html" TargetMode="External"/><Relationship Id="rId12771" Type="http://schemas.openxmlformats.org/officeDocument/2006/relationships/hyperlink" Target="http://www.hockey-reference.com/boxscores/201302280NYI.html" TargetMode="External"/><Relationship Id="rId13822" Type="http://schemas.openxmlformats.org/officeDocument/2006/relationships/hyperlink" Target="http://www.hockey-reference.com/teams/VAN/2013.html" TargetMode="External"/><Relationship Id="rId1432" Type="http://schemas.openxmlformats.org/officeDocument/2006/relationships/hyperlink" Target="http://www.hockey-reference.com/boxscores/201512180DET.html" TargetMode="External"/><Relationship Id="rId2830" Type="http://schemas.openxmlformats.org/officeDocument/2006/relationships/hyperlink" Target="http://www.hockey-reference.com/boxscores/201603010NSH.html" TargetMode="External"/><Relationship Id="rId8045" Type="http://schemas.openxmlformats.org/officeDocument/2006/relationships/hyperlink" Target="http://www.hockey-reference.com/teams/NYR/2014.html" TargetMode="External"/><Relationship Id="rId11026" Type="http://schemas.openxmlformats.org/officeDocument/2006/relationships/hyperlink" Target="http://www.hockey-reference.com/teams/NYR/2014.html" TargetMode="External"/><Relationship Id="rId12424" Type="http://schemas.openxmlformats.org/officeDocument/2006/relationships/hyperlink" Target="http://www.hockey-reference.com/teams/PHI/2013.html" TargetMode="External"/><Relationship Id="rId15994" Type="http://schemas.openxmlformats.org/officeDocument/2006/relationships/hyperlink" Target="http://www.hockey-reference.com/teams/STL/2012.html" TargetMode="External"/><Relationship Id="rId802" Type="http://schemas.openxmlformats.org/officeDocument/2006/relationships/hyperlink" Target="http://www.hockey-reference.com/boxscores/201511170BUF.html" TargetMode="External"/><Relationship Id="rId14596" Type="http://schemas.openxmlformats.org/officeDocument/2006/relationships/hyperlink" Target="http://www.hockey-reference.com/teams/CAR/2012.html" TargetMode="External"/><Relationship Id="rId15647" Type="http://schemas.openxmlformats.org/officeDocument/2006/relationships/hyperlink" Target="http://www.hockey-reference.com/teams/PIT/2012.html" TargetMode="External"/><Relationship Id="rId4655" Type="http://schemas.openxmlformats.org/officeDocument/2006/relationships/hyperlink" Target="http://www.hockey-reference.com/teams/CBJ/2015.html" TargetMode="External"/><Relationship Id="rId5706" Type="http://schemas.openxmlformats.org/officeDocument/2006/relationships/hyperlink" Target="http://www.hockey-reference.com/teams/EDM/2015.html" TargetMode="External"/><Relationship Id="rId13198" Type="http://schemas.openxmlformats.org/officeDocument/2006/relationships/hyperlink" Target="http://www.hockey-reference.com/teams/WSH/2013.html" TargetMode="External"/><Relationship Id="rId14249" Type="http://schemas.openxmlformats.org/officeDocument/2006/relationships/hyperlink" Target="http://www.hockey-reference.com/teams/NYR/2013.html" TargetMode="External"/><Relationship Id="rId18120" Type="http://schemas.openxmlformats.org/officeDocument/2006/relationships/hyperlink" Target="http://www.hockey-reference.com/boxscores/201204210STL.html" TargetMode="External"/><Relationship Id="rId178" Type="http://schemas.openxmlformats.org/officeDocument/2006/relationships/hyperlink" Target="http://www.hockey-reference.com/boxscores/201510160DET.html" TargetMode="External"/><Relationship Id="rId3257" Type="http://schemas.openxmlformats.org/officeDocument/2006/relationships/hyperlink" Target="http://www.hockey-reference.com/teams/CGY/2016.html" TargetMode="External"/><Relationship Id="rId4308" Type="http://schemas.openxmlformats.org/officeDocument/2006/relationships/hyperlink" Target="http://www.hockey-reference.com/teams/STL/2015.html" TargetMode="External"/><Relationship Id="rId7878" Type="http://schemas.openxmlformats.org/officeDocument/2006/relationships/hyperlink" Target="http://www.hockey-reference.com/teams/CHI/2015.html" TargetMode="External"/><Relationship Id="rId8929" Type="http://schemas.openxmlformats.org/officeDocument/2006/relationships/hyperlink" Target="http://www.hockey-reference.com/boxscores/201311220CGY.html" TargetMode="External"/><Relationship Id="rId10859" Type="http://schemas.openxmlformats.org/officeDocument/2006/relationships/hyperlink" Target="http://www.hockey-reference.com/teams/CBJ/2014.html" TargetMode="External"/><Relationship Id="rId14730" Type="http://schemas.openxmlformats.org/officeDocument/2006/relationships/hyperlink" Target="http://www.hockey-reference.com/boxscores/201110280DET.html" TargetMode="External"/><Relationship Id="rId12281" Type="http://schemas.openxmlformats.org/officeDocument/2006/relationships/hyperlink" Target="http://www.hockey-reference.com/teams/CBJ/2013.html" TargetMode="External"/><Relationship Id="rId13332" Type="http://schemas.openxmlformats.org/officeDocument/2006/relationships/hyperlink" Target="http://www.hockey-reference.com/boxscores/201303260CHI.html" TargetMode="External"/><Relationship Id="rId2340" Type="http://schemas.openxmlformats.org/officeDocument/2006/relationships/hyperlink" Target="http://www.hockey-reference.com/teams/OTT/2016.html" TargetMode="External"/><Relationship Id="rId17953" Type="http://schemas.openxmlformats.org/officeDocument/2006/relationships/hyperlink" Target="http://www.hockey-reference.com/teams/TBL/2012.html" TargetMode="External"/><Relationship Id="rId312" Type="http://schemas.openxmlformats.org/officeDocument/2006/relationships/hyperlink" Target="http://www.hockey-reference.com/teams/NYI/2016.html" TargetMode="External"/><Relationship Id="rId5563" Type="http://schemas.openxmlformats.org/officeDocument/2006/relationships/hyperlink" Target="http://www.hockey-reference.com/boxscores/201412290CHI.html" TargetMode="External"/><Relationship Id="rId6961" Type="http://schemas.openxmlformats.org/officeDocument/2006/relationships/hyperlink" Target="http://www.hockey-reference.com/boxscores/201503110CGY.html" TargetMode="External"/><Relationship Id="rId15157" Type="http://schemas.openxmlformats.org/officeDocument/2006/relationships/hyperlink" Target="http://www.hockey-reference.com/teams/CBJ/2012.html" TargetMode="External"/><Relationship Id="rId16555" Type="http://schemas.openxmlformats.org/officeDocument/2006/relationships/hyperlink" Target="http://www.hockey-reference.com/teams/WSH/2012.html" TargetMode="External"/><Relationship Id="rId17606" Type="http://schemas.openxmlformats.org/officeDocument/2006/relationships/hyperlink" Target="http://www.hockey-reference.com/teams/ANA/2012.html" TargetMode="External"/><Relationship Id="rId4165" Type="http://schemas.openxmlformats.org/officeDocument/2006/relationships/hyperlink" Target="http://www.hockey-reference.com/boxscores/201410180DET.html" TargetMode="External"/><Relationship Id="rId5216" Type="http://schemas.openxmlformats.org/officeDocument/2006/relationships/hyperlink" Target="http://www.hockey-reference.com/teams/CGY/2015.html" TargetMode="External"/><Relationship Id="rId6614" Type="http://schemas.openxmlformats.org/officeDocument/2006/relationships/hyperlink" Target="http://www.hockey-reference.com/teams/NYI/2015.html" TargetMode="External"/><Relationship Id="rId16208" Type="http://schemas.openxmlformats.org/officeDocument/2006/relationships/hyperlink" Target="http://www.hockey-reference.com/teams/BOS/2012.html" TargetMode="External"/><Relationship Id="rId8786" Type="http://schemas.openxmlformats.org/officeDocument/2006/relationships/hyperlink" Target="http://www.hockey-reference.com/teams/FLA/2014.html" TargetMode="External"/><Relationship Id="rId9837" Type="http://schemas.openxmlformats.org/officeDocument/2006/relationships/hyperlink" Target="http://www.hockey-reference.com/teams/CAR/2014.html" TargetMode="External"/><Relationship Id="rId11767" Type="http://schemas.openxmlformats.org/officeDocument/2006/relationships/hyperlink" Target="http://www.hockey-reference.com/teams/MIN/2014.html" TargetMode="External"/><Relationship Id="rId12818" Type="http://schemas.openxmlformats.org/officeDocument/2006/relationships/hyperlink" Target="http://www.hockey-reference.com/teams/SJS/2013.html" TargetMode="External"/><Relationship Id="rId1826" Type="http://schemas.openxmlformats.org/officeDocument/2006/relationships/hyperlink" Target="http://www.hockey-reference.com/teams/CBJ/2016.html" TargetMode="External"/><Relationship Id="rId7388" Type="http://schemas.openxmlformats.org/officeDocument/2006/relationships/hyperlink" Target="http://www.hockey-reference.com/teams/VAN/2015.html" TargetMode="External"/><Relationship Id="rId8439" Type="http://schemas.openxmlformats.org/officeDocument/2006/relationships/hyperlink" Target="http://www.hockey-reference.com/teams/MIN/2014.html" TargetMode="External"/><Relationship Id="rId10369" Type="http://schemas.openxmlformats.org/officeDocument/2006/relationships/hyperlink" Target="http://www.hockey-reference.com/boxscores/201401300OTT.html" TargetMode="External"/><Relationship Id="rId14240" Type="http://schemas.openxmlformats.org/officeDocument/2006/relationships/hyperlink" Target="http://www.hockey-reference.com/teams/OTT/2013.html" TargetMode="External"/><Relationship Id="rId3998" Type="http://schemas.openxmlformats.org/officeDocument/2006/relationships/hyperlink" Target="http://www.hockey-reference.com/teams/NJD/2015.html" TargetMode="External"/><Relationship Id="rId8920" Type="http://schemas.openxmlformats.org/officeDocument/2006/relationships/hyperlink" Target="http://www.hockey-reference.com/boxscores/201311210TOR.html" TargetMode="External"/><Relationship Id="rId17463" Type="http://schemas.openxmlformats.org/officeDocument/2006/relationships/hyperlink" Target="http://www.hockey-reference.com/boxscores/201203140VAN.html" TargetMode="External"/><Relationship Id="rId6471" Type="http://schemas.openxmlformats.org/officeDocument/2006/relationships/hyperlink" Target="http://www.hockey-reference.com/teams/CHI/2015.html" TargetMode="External"/><Relationship Id="rId7522" Type="http://schemas.openxmlformats.org/officeDocument/2006/relationships/hyperlink" Target="http://www.hockey-reference.com/boxscores/201504060MIN.html" TargetMode="External"/><Relationship Id="rId10850" Type="http://schemas.openxmlformats.org/officeDocument/2006/relationships/hyperlink" Target="http://www.hockey-reference.com/teams/WSH/2014.html" TargetMode="External"/><Relationship Id="rId11901" Type="http://schemas.openxmlformats.org/officeDocument/2006/relationships/hyperlink" Target="http://www.hockey-reference.com/boxscores/201301190DAL.html" TargetMode="External"/><Relationship Id="rId16065" Type="http://schemas.openxmlformats.org/officeDocument/2006/relationships/hyperlink" Target="http://www.hockey-reference.com/boxscores/201201050BOS.html" TargetMode="External"/><Relationship Id="rId17116" Type="http://schemas.openxmlformats.org/officeDocument/2006/relationships/hyperlink" Target="http://www.hockey-reference.com/teams/LAK/2012.html" TargetMode="External"/><Relationship Id="rId5073" Type="http://schemas.openxmlformats.org/officeDocument/2006/relationships/hyperlink" Target="http://www.hockey-reference.com/teams/TOR/2015.html" TargetMode="External"/><Relationship Id="rId6124" Type="http://schemas.openxmlformats.org/officeDocument/2006/relationships/hyperlink" Target="http://www.hockey-reference.com/boxscores/201501290TBL.html" TargetMode="External"/><Relationship Id="rId9694" Type="http://schemas.openxmlformats.org/officeDocument/2006/relationships/hyperlink" Target="http://www.hockey-reference.com/boxscores/201312290SJS.html" TargetMode="External"/><Relationship Id="rId10503" Type="http://schemas.openxmlformats.org/officeDocument/2006/relationships/hyperlink" Target="http://www.hockey-reference.com/teams/NYI/2014.html" TargetMode="External"/><Relationship Id="rId8296" Type="http://schemas.openxmlformats.org/officeDocument/2006/relationships/hyperlink" Target="http://www.hockey-reference.com/boxscores/201310210DET.html" TargetMode="External"/><Relationship Id="rId9347" Type="http://schemas.openxmlformats.org/officeDocument/2006/relationships/hyperlink" Target="http://www.hockey-reference.com/teams/CBJ/2014.html" TargetMode="External"/><Relationship Id="rId12675" Type="http://schemas.openxmlformats.org/officeDocument/2006/relationships/hyperlink" Target="http://www.hockey-reference.com/boxscores/201302230WSH.html" TargetMode="External"/><Relationship Id="rId13726" Type="http://schemas.openxmlformats.org/officeDocument/2006/relationships/hyperlink" Target="http://www.hockey-reference.com/teams/BOS/2013.html" TargetMode="External"/><Relationship Id="rId1683" Type="http://schemas.openxmlformats.org/officeDocument/2006/relationships/hyperlink" Target="http://www.hockey-reference.com/teams/DAL/2016.html" TargetMode="External"/><Relationship Id="rId2734" Type="http://schemas.openxmlformats.org/officeDocument/2006/relationships/hyperlink" Target="http://www.hockey-reference.com/boxscores/201602250VAN.html" TargetMode="External"/><Relationship Id="rId11277" Type="http://schemas.openxmlformats.org/officeDocument/2006/relationships/hyperlink" Target="http://www.hockey-reference.com/boxscores/201403290WSH.html" TargetMode="External"/><Relationship Id="rId12328" Type="http://schemas.openxmlformats.org/officeDocument/2006/relationships/hyperlink" Target="http://www.hockey-reference.com/teams/TBL/2013.html" TargetMode="External"/><Relationship Id="rId15898" Type="http://schemas.openxmlformats.org/officeDocument/2006/relationships/hyperlink" Target="http://www.hockey-reference.com/teams/EDM/2012.html" TargetMode="External"/><Relationship Id="rId16949" Type="http://schemas.openxmlformats.org/officeDocument/2006/relationships/hyperlink" Target="http://www.hockey-reference.com/teams/FLA/2012.html" TargetMode="External"/><Relationship Id="rId706" Type="http://schemas.openxmlformats.org/officeDocument/2006/relationships/hyperlink" Target="http://www.hockey-reference.com/boxscores/201511120LAK.html" TargetMode="External"/><Relationship Id="rId1336" Type="http://schemas.openxmlformats.org/officeDocument/2006/relationships/hyperlink" Target="http://www.hockey-reference.com/boxscores/201512130NYI.html" TargetMode="External"/><Relationship Id="rId5957" Type="http://schemas.openxmlformats.org/officeDocument/2006/relationships/hyperlink" Target="http://www.hockey-reference.com/teams/EDM/2015.html" TargetMode="External"/><Relationship Id="rId42" Type="http://schemas.openxmlformats.org/officeDocument/2006/relationships/hyperlink" Target="http://www.hockey-reference.com/teams/LAK/2016.html" TargetMode="External"/><Relationship Id="rId4559" Type="http://schemas.openxmlformats.org/officeDocument/2006/relationships/hyperlink" Target="http://www.hockey-reference.com/teams/CBJ/2015.html" TargetMode="External"/><Relationship Id="rId8430" Type="http://schemas.openxmlformats.org/officeDocument/2006/relationships/hyperlink" Target="http://www.hockey-reference.com/teams/OTT/2014.html" TargetMode="External"/><Relationship Id="rId10360" Type="http://schemas.openxmlformats.org/officeDocument/2006/relationships/hyperlink" Target="http://www.hockey-reference.com/boxscores/201401300COL.html" TargetMode="External"/><Relationship Id="rId11411" Type="http://schemas.openxmlformats.org/officeDocument/2006/relationships/hyperlink" Target="http://www.hockey-reference.com/teams/MIN/2014.html" TargetMode="External"/><Relationship Id="rId18024" Type="http://schemas.openxmlformats.org/officeDocument/2006/relationships/hyperlink" Target="http://www.hockey-reference.com/boxscores/201204120STL.html" TargetMode="External"/><Relationship Id="rId7032" Type="http://schemas.openxmlformats.org/officeDocument/2006/relationships/hyperlink" Target="http://www.hockey-reference.com/teams/LAK/2015.html" TargetMode="External"/><Relationship Id="rId10013" Type="http://schemas.openxmlformats.org/officeDocument/2006/relationships/hyperlink" Target="http://www.hockey-reference.com/teams/CHI/2014.html" TargetMode="External"/><Relationship Id="rId13583" Type="http://schemas.openxmlformats.org/officeDocument/2006/relationships/hyperlink" Target="http://www.hockey-reference.com/teams/NJD/2013.html" TargetMode="External"/><Relationship Id="rId14981" Type="http://schemas.openxmlformats.org/officeDocument/2006/relationships/hyperlink" Target="http://www.hockey-reference.com/teams/ANA/2012.html" TargetMode="External"/><Relationship Id="rId2591" Type="http://schemas.openxmlformats.org/officeDocument/2006/relationships/hyperlink" Target="http://www.hockey-reference.com/teams/NYR/2016.html" TargetMode="External"/><Relationship Id="rId3642" Type="http://schemas.openxmlformats.org/officeDocument/2006/relationships/hyperlink" Target="http://www.hockey-reference.com/teams/BOS/2016.html" TargetMode="External"/><Relationship Id="rId12185" Type="http://schemas.openxmlformats.org/officeDocument/2006/relationships/hyperlink" Target="http://www.hockey-reference.com/teams/LAK/2013.html" TargetMode="External"/><Relationship Id="rId13236" Type="http://schemas.openxmlformats.org/officeDocument/2006/relationships/hyperlink" Target="http://www.hockey-reference.com/boxscores/201303210NYR.html" TargetMode="External"/><Relationship Id="rId14634" Type="http://schemas.openxmlformats.org/officeDocument/2006/relationships/hyperlink" Target="http://www.hockey-reference.com/boxscores/201110220WPG.html" TargetMode="External"/><Relationship Id="rId563" Type="http://schemas.openxmlformats.org/officeDocument/2006/relationships/hyperlink" Target="http://www.hockey-reference.com/teams/CBJ/2016.html" TargetMode="External"/><Relationship Id="rId1193" Type="http://schemas.openxmlformats.org/officeDocument/2006/relationships/hyperlink" Target="http://www.hockey-reference.com/teams/PIT/2016.html" TargetMode="External"/><Relationship Id="rId2244" Type="http://schemas.openxmlformats.org/officeDocument/2006/relationships/hyperlink" Target="http://www.hockey-reference.com/teams/NYI/2016.html" TargetMode="External"/><Relationship Id="rId17857" Type="http://schemas.openxmlformats.org/officeDocument/2006/relationships/hyperlink" Target="http://www.hockey-reference.com/teams/EDM/2012.html" TargetMode="External"/><Relationship Id="rId216" Type="http://schemas.openxmlformats.org/officeDocument/2006/relationships/hyperlink" Target="http://www.hockey-reference.com/teams/PIT/2016.html" TargetMode="External"/><Relationship Id="rId6865" Type="http://schemas.openxmlformats.org/officeDocument/2006/relationships/hyperlink" Target="http://www.hockey-reference.com/boxscores/201503060DET.html" TargetMode="External"/><Relationship Id="rId7916" Type="http://schemas.openxmlformats.org/officeDocument/2006/relationships/hyperlink" Target="http://www.hockey-reference.com/teams/CHI/2015.html" TargetMode="External"/><Relationship Id="rId16459" Type="http://schemas.openxmlformats.org/officeDocument/2006/relationships/hyperlink" Target="http://www.hockey-reference.com/teams/WSH/2012.html" TargetMode="External"/><Relationship Id="rId4069" Type="http://schemas.openxmlformats.org/officeDocument/2006/relationships/hyperlink" Target="http://www.hockey-reference.com/boxscores/201410130BUF.html" TargetMode="External"/><Relationship Id="rId5467" Type="http://schemas.openxmlformats.org/officeDocument/2006/relationships/hyperlink" Target="http://www.hockey-reference.com/boxscores/201412220VAN.html" TargetMode="External"/><Relationship Id="rId6518" Type="http://schemas.openxmlformats.org/officeDocument/2006/relationships/hyperlink" Target="http://www.hockey-reference.com/teams/DAL/2015.html" TargetMode="External"/><Relationship Id="rId16940" Type="http://schemas.openxmlformats.org/officeDocument/2006/relationships/hyperlink" Target="http://www.hockey-reference.com/teams/DAL/2012.html" TargetMode="External"/><Relationship Id="rId14491" Type="http://schemas.openxmlformats.org/officeDocument/2006/relationships/hyperlink" Target="http://www.hockey-reference.com/teams/BUF/2012.html" TargetMode="External"/><Relationship Id="rId15542" Type="http://schemas.openxmlformats.org/officeDocument/2006/relationships/hyperlink" Target="http://www.hockey-reference.com/teams/LAK/2012.html" TargetMode="External"/><Relationship Id="rId4550" Type="http://schemas.openxmlformats.org/officeDocument/2006/relationships/hyperlink" Target="http://www.hockey-reference.com/teams/PIT/2015.html" TargetMode="External"/><Relationship Id="rId5601" Type="http://schemas.openxmlformats.org/officeDocument/2006/relationships/hyperlink" Target="http://www.hockey-reference.com/teams/ANA/2015.html" TargetMode="External"/><Relationship Id="rId13093" Type="http://schemas.openxmlformats.org/officeDocument/2006/relationships/hyperlink" Target="http://www.hockey-reference.com/teams/NSH/2013.html" TargetMode="External"/><Relationship Id="rId14144" Type="http://schemas.openxmlformats.org/officeDocument/2006/relationships/hyperlink" Target="http://www.hockey-reference.com/teams/OTT/2013.html" TargetMode="External"/><Relationship Id="rId3152" Type="http://schemas.openxmlformats.org/officeDocument/2006/relationships/hyperlink" Target="http://www.hockey-reference.com/teams/SJS/2016.html" TargetMode="External"/><Relationship Id="rId4203" Type="http://schemas.openxmlformats.org/officeDocument/2006/relationships/hyperlink" Target="http://www.hockey-reference.com/teams/BOS/2015.html" TargetMode="External"/><Relationship Id="rId7773" Type="http://schemas.openxmlformats.org/officeDocument/2006/relationships/hyperlink" Target="http://www.hockey-reference.com/teams/CHI/2015.html" TargetMode="External"/><Relationship Id="rId8824" Type="http://schemas.openxmlformats.org/officeDocument/2006/relationships/hyperlink" Target="http://www.hockey-reference.com/boxscores/201311160TOR.html" TargetMode="External"/><Relationship Id="rId17367" Type="http://schemas.openxmlformats.org/officeDocument/2006/relationships/hyperlink" Target="http://www.hockey-reference.com/boxscores/201203100NYI.html" TargetMode="External"/><Relationship Id="rId6375" Type="http://schemas.openxmlformats.org/officeDocument/2006/relationships/hyperlink" Target="http://www.hockey-reference.com/teams/STL/2015.html" TargetMode="External"/><Relationship Id="rId7426" Type="http://schemas.openxmlformats.org/officeDocument/2006/relationships/hyperlink" Target="http://www.hockey-reference.com/boxscores/201504020CHI.html" TargetMode="External"/><Relationship Id="rId10754" Type="http://schemas.openxmlformats.org/officeDocument/2006/relationships/hyperlink" Target="http://www.hockey-reference.com/teams/STL/2014.html" TargetMode="External"/><Relationship Id="rId11805" Type="http://schemas.openxmlformats.org/officeDocument/2006/relationships/hyperlink" Target="http://www.hockey-reference.com/boxscores/201405090MIN.html" TargetMode="External"/><Relationship Id="rId6028" Type="http://schemas.openxmlformats.org/officeDocument/2006/relationships/hyperlink" Target="http://www.hockey-reference.com/boxscores/201501200PHI.html" TargetMode="External"/><Relationship Id="rId9598" Type="http://schemas.openxmlformats.org/officeDocument/2006/relationships/hyperlink" Target="http://www.hockey-reference.com/boxscores/201312230LAK.html" TargetMode="External"/><Relationship Id="rId10407" Type="http://schemas.openxmlformats.org/officeDocument/2006/relationships/hyperlink" Target="http://www.hockey-reference.com/teams/COL/2014.html" TargetMode="External"/><Relationship Id="rId13977" Type="http://schemas.openxmlformats.org/officeDocument/2006/relationships/hyperlink" Target="http://www.hockey-reference.com/boxscores/201304250DAL.html" TargetMode="External"/><Relationship Id="rId2985" Type="http://schemas.openxmlformats.org/officeDocument/2006/relationships/hyperlink" Target="http://www.hockey-reference.com/teams/MTL/2016.html" TargetMode="External"/><Relationship Id="rId12579" Type="http://schemas.openxmlformats.org/officeDocument/2006/relationships/hyperlink" Target="http://www.hockey-reference.com/boxscores/201302190NSH.html" TargetMode="External"/><Relationship Id="rId16450" Type="http://schemas.openxmlformats.org/officeDocument/2006/relationships/hyperlink" Target="http://www.hockey-reference.com/teams/FLA/2012.html" TargetMode="External"/><Relationship Id="rId17501" Type="http://schemas.openxmlformats.org/officeDocument/2006/relationships/hyperlink" Target="http://www.hockey-reference.com/teams/EDM/2012.html" TargetMode="External"/><Relationship Id="rId957" Type="http://schemas.openxmlformats.org/officeDocument/2006/relationships/hyperlink" Target="http://www.hockey-reference.com/teams/CAR/2016.html" TargetMode="External"/><Relationship Id="rId1587" Type="http://schemas.openxmlformats.org/officeDocument/2006/relationships/hyperlink" Target="http://www.hockey-reference.com/teams/COL/2016.html" TargetMode="External"/><Relationship Id="rId2638" Type="http://schemas.openxmlformats.org/officeDocument/2006/relationships/hyperlink" Target="http://www.hockey-reference.com/boxscores/201602210ANA.html" TargetMode="External"/><Relationship Id="rId15052" Type="http://schemas.openxmlformats.org/officeDocument/2006/relationships/hyperlink" Target="http://www.hockey-reference.com/teams/TBL/2012.html" TargetMode="External"/><Relationship Id="rId16103" Type="http://schemas.openxmlformats.org/officeDocument/2006/relationships/hyperlink" Target="http://www.hockey-reference.com/teams/NJD/2012.html" TargetMode="External"/><Relationship Id="rId4060" Type="http://schemas.openxmlformats.org/officeDocument/2006/relationships/hyperlink" Target="http://www.hockey-reference.com/boxscores/201410120LAK.html" TargetMode="External"/><Relationship Id="rId5111" Type="http://schemas.openxmlformats.org/officeDocument/2006/relationships/hyperlink" Target="http://www.hockey-reference.com/teams/VAN/2015.html" TargetMode="External"/><Relationship Id="rId8681" Type="http://schemas.openxmlformats.org/officeDocument/2006/relationships/hyperlink" Target="http://www.hockey-reference.com/teams/PIT/2014.html" TargetMode="External"/><Relationship Id="rId9732" Type="http://schemas.openxmlformats.org/officeDocument/2006/relationships/hyperlink" Target="http://www.hockey-reference.com/teams/DAL/2014.html" TargetMode="External"/><Relationship Id="rId11662" Type="http://schemas.openxmlformats.org/officeDocument/2006/relationships/hyperlink" Target="http://www.hockey-reference.com/teams/TBL/2014.html" TargetMode="External"/><Relationship Id="rId1721" Type="http://schemas.openxmlformats.org/officeDocument/2006/relationships/hyperlink" Target="http://www.hockey-reference.com/teams/DAL/2016.html" TargetMode="External"/><Relationship Id="rId7283" Type="http://schemas.openxmlformats.org/officeDocument/2006/relationships/hyperlink" Target="http://www.hockey-reference.com/teams/NYR/2015.html" TargetMode="External"/><Relationship Id="rId8334" Type="http://schemas.openxmlformats.org/officeDocument/2006/relationships/hyperlink" Target="http://www.hockey-reference.com/teams/DET/2014.html" TargetMode="External"/><Relationship Id="rId10264" Type="http://schemas.openxmlformats.org/officeDocument/2006/relationships/hyperlink" Target="http://www.hockey-reference.com/boxscores/201401250SJS.html" TargetMode="External"/><Relationship Id="rId11315" Type="http://schemas.openxmlformats.org/officeDocument/2006/relationships/hyperlink" Target="http://www.hockey-reference.com/teams/CBJ/2014.html" TargetMode="External"/><Relationship Id="rId12713" Type="http://schemas.openxmlformats.org/officeDocument/2006/relationships/hyperlink" Target="http://www.hockey-reference.com/teams/OTT/2013.html" TargetMode="External"/><Relationship Id="rId14885" Type="http://schemas.openxmlformats.org/officeDocument/2006/relationships/hyperlink" Target="http://www.hockey-reference.com/teams/OTT/2012.html" TargetMode="External"/><Relationship Id="rId15936" Type="http://schemas.openxmlformats.org/officeDocument/2006/relationships/hyperlink" Target="http://www.hockey-reference.com/boxscores/201112280WSH.html" TargetMode="External"/><Relationship Id="rId2495" Type="http://schemas.openxmlformats.org/officeDocument/2006/relationships/hyperlink" Target="http://www.hockey-reference.com/teams/COL/2016.html" TargetMode="External"/><Relationship Id="rId3893" Type="http://schemas.openxmlformats.org/officeDocument/2006/relationships/hyperlink" Target="http://www.hockey-reference.com/teams/SJS/2016.html" TargetMode="External"/><Relationship Id="rId4944" Type="http://schemas.openxmlformats.org/officeDocument/2006/relationships/hyperlink" Target="http://www.hockey-reference.com/teams/MIN/2015.html" TargetMode="External"/><Relationship Id="rId12089" Type="http://schemas.openxmlformats.org/officeDocument/2006/relationships/hyperlink" Target="http://www.hockey-reference.com/teams/SJS/2013.html" TargetMode="External"/><Relationship Id="rId13487" Type="http://schemas.openxmlformats.org/officeDocument/2006/relationships/hyperlink" Target="http://www.hockey-reference.com/teams/BOS/2013.html" TargetMode="External"/><Relationship Id="rId14538" Type="http://schemas.openxmlformats.org/officeDocument/2006/relationships/hyperlink" Target="http://www.hockey-reference.com/boxscores/201110180OTT.html" TargetMode="External"/><Relationship Id="rId467" Type="http://schemas.openxmlformats.org/officeDocument/2006/relationships/hyperlink" Target="http://www.hockey-reference.com/teams/CGY/2016.html" TargetMode="External"/><Relationship Id="rId1097" Type="http://schemas.openxmlformats.org/officeDocument/2006/relationships/hyperlink" Target="http://www.hockey-reference.com/teams/PHI/2016.html" TargetMode="External"/><Relationship Id="rId2148" Type="http://schemas.openxmlformats.org/officeDocument/2006/relationships/hyperlink" Target="http://www.hockey-reference.com/teams/TOR/2016.html" TargetMode="External"/><Relationship Id="rId3546" Type="http://schemas.openxmlformats.org/officeDocument/2006/relationships/hyperlink" Target="http://www.hockey-reference.com/teams/NYI/2016.html" TargetMode="External"/><Relationship Id="rId17011" Type="http://schemas.openxmlformats.org/officeDocument/2006/relationships/hyperlink" Target="http://www.hockey-reference.com/teams/ANA/2012.html" TargetMode="External"/><Relationship Id="rId6769" Type="http://schemas.openxmlformats.org/officeDocument/2006/relationships/hyperlink" Target="http://www.hockey-reference.com/boxscores/201503010PIT.html" TargetMode="External"/><Relationship Id="rId12570" Type="http://schemas.openxmlformats.org/officeDocument/2006/relationships/hyperlink" Target="http://www.hockey-reference.com/boxscores/201302190BUF.html" TargetMode="External"/><Relationship Id="rId13621" Type="http://schemas.openxmlformats.org/officeDocument/2006/relationships/hyperlink" Target="http://www.hockey-reference.com/teams/TBL/2013.html" TargetMode="External"/><Relationship Id="rId8191" Type="http://schemas.openxmlformats.org/officeDocument/2006/relationships/hyperlink" Target="http://www.hockey-reference.com/boxscores/201310150TBL.html" TargetMode="External"/><Relationship Id="rId9242" Type="http://schemas.openxmlformats.org/officeDocument/2006/relationships/hyperlink" Target="http://www.hockey-reference.com/teams/CGY/2014.html" TargetMode="External"/><Relationship Id="rId11172" Type="http://schemas.openxmlformats.org/officeDocument/2006/relationships/hyperlink" Target="http://www.hockey-reference.com/boxscores/201403250FLA.html" TargetMode="External"/><Relationship Id="rId12223" Type="http://schemas.openxmlformats.org/officeDocument/2006/relationships/hyperlink" Target="http://www.hockey-reference.com/teams/DET/2013.html" TargetMode="External"/><Relationship Id="rId15793" Type="http://schemas.openxmlformats.org/officeDocument/2006/relationships/hyperlink" Target="http://www.hockey-reference.com/teams/NSH/2012.html" TargetMode="External"/><Relationship Id="rId601" Type="http://schemas.openxmlformats.org/officeDocument/2006/relationships/hyperlink" Target="http://www.hockey-reference.com/boxscores/201511070BUF.html" TargetMode="External"/><Relationship Id="rId1231" Type="http://schemas.openxmlformats.org/officeDocument/2006/relationships/hyperlink" Target="http://www.hockey-reference.com/boxscores/201512080DAL.html" TargetMode="External"/><Relationship Id="rId5852" Type="http://schemas.openxmlformats.org/officeDocument/2006/relationships/hyperlink" Target="http://www.hockey-reference.com/teams/COL/2015.html" TargetMode="External"/><Relationship Id="rId14395" Type="http://schemas.openxmlformats.org/officeDocument/2006/relationships/hyperlink" Target="http://www.hockey-reference.com/teams/PHX/2012.html" TargetMode="External"/><Relationship Id="rId15446" Type="http://schemas.openxmlformats.org/officeDocument/2006/relationships/hyperlink" Target="http://www.hockey-reference.com/teams/NSH/2012.html" TargetMode="External"/><Relationship Id="rId16844" Type="http://schemas.openxmlformats.org/officeDocument/2006/relationships/hyperlink" Target="http://www.hockey-reference.com/teams/NSH/2012.html" TargetMode="External"/><Relationship Id="rId4454" Type="http://schemas.openxmlformats.org/officeDocument/2006/relationships/hyperlink" Target="http://www.hockey-reference.com/teams/DET/2015.html" TargetMode="External"/><Relationship Id="rId5505" Type="http://schemas.openxmlformats.org/officeDocument/2006/relationships/hyperlink" Target="http://www.hockey-reference.com/teams/TBL/2015.html" TargetMode="External"/><Relationship Id="rId6903" Type="http://schemas.openxmlformats.org/officeDocument/2006/relationships/hyperlink" Target="http://www.hockey-reference.com/teams/WSH/2015.html" TargetMode="External"/><Relationship Id="rId14048" Type="http://schemas.openxmlformats.org/officeDocument/2006/relationships/hyperlink" Target="http://www.hockey-reference.com/teams/TBL/2013.html" TargetMode="External"/><Relationship Id="rId3056" Type="http://schemas.openxmlformats.org/officeDocument/2006/relationships/hyperlink" Target="http://www.hockey-reference.com/teams/NYR/2016.html" TargetMode="External"/><Relationship Id="rId4107" Type="http://schemas.openxmlformats.org/officeDocument/2006/relationships/hyperlink" Target="http://www.hockey-reference.com/teams/ARI/2015.html" TargetMode="External"/><Relationship Id="rId6279" Type="http://schemas.openxmlformats.org/officeDocument/2006/relationships/hyperlink" Target="http://www.hockey-reference.com/teams/WPG/2015.html" TargetMode="External"/><Relationship Id="rId7677" Type="http://schemas.openxmlformats.org/officeDocument/2006/relationships/hyperlink" Target="http://www.hockey-reference.com/teams/TBL/2015.html" TargetMode="External"/><Relationship Id="rId8728" Type="http://schemas.openxmlformats.org/officeDocument/2006/relationships/hyperlink" Target="http://www.hockey-reference.com/boxscores/201311120NYR.html" TargetMode="External"/><Relationship Id="rId10658" Type="http://schemas.openxmlformats.org/officeDocument/2006/relationships/hyperlink" Target="http://www.hockey-reference.com/teams/NYR/2014.html" TargetMode="External"/><Relationship Id="rId11709" Type="http://schemas.openxmlformats.org/officeDocument/2006/relationships/hyperlink" Target="http://www.hockey-reference.com/boxscores/201404240MIN.html" TargetMode="External"/><Relationship Id="rId12080" Type="http://schemas.openxmlformats.org/officeDocument/2006/relationships/hyperlink" Target="http://www.hockey-reference.com/teams/FLA/2013.html" TargetMode="External"/><Relationship Id="rId13131" Type="http://schemas.openxmlformats.org/officeDocument/2006/relationships/hyperlink" Target="http://www.hockey-reference.com/boxscores/201303160PIT.html" TargetMode="External"/><Relationship Id="rId17752" Type="http://schemas.openxmlformats.org/officeDocument/2006/relationships/hyperlink" Target="http://www.hockey-reference.com/teams/CAR/2012.html" TargetMode="External"/><Relationship Id="rId2889" Type="http://schemas.openxmlformats.org/officeDocument/2006/relationships/hyperlink" Target="http://www.hockey-reference.com/teams/WPG/2016.html" TargetMode="External"/><Relationship Id="rId6760" Type="http://schemas.openxmlformats.org/officeDocument/2006/relationships/hyperlink" Target="http://www.hockey-reference.com/boxscores/201502280SJS.html" TargetMode="External"/><Relationship Id="rId7811" Type="http://schemas.openxmlformats.org/officeDocument/2006/relationships/hyperlink" Target="http://www.hockey-reference.com/teams/CGY/2015.html" TargetMode="External"/><Relationship Id="rId16354" Type="http://schemas.openxmlformats.org/officeDocument/2006/relationships/hyperlink" Target="http://www.hockey-reference.com/teams/NYI/2012.html" TargetMode="External"/><Relationship Id="rId17405" Type="http://schemas.openxmlformats.org/officeDocument/2006/relationships/hyperlink" Target="http://www.hockey-reference.com/teams/NYR/2012.html" TargetMode="External"/><Relationship Id="rId111" Type="http://schemas.openxmlformats.org/officeDocument/2006/relationships/hyperlink" Target="http://www.hockey-reference.com/teams/CAR/2016.html" TargetMode="External"/><Relationship Id="rId5362" Type="http://schemas.openxmlformats.org/officeDocument/2006/relationships/hyperlink" Target="http://www.hockey-reference.com/boxscores/201412170VAN.html" TargetMode="External"/><Relationship Id="rId6413" Type="http://schemas.openxmlformats.org/officeDocument/2006/relationships/hyperlink" Target="http://www.hockey-reference.com/teams/PIT/2015.html" TargetMode="External"/><Relationship Id="rId9983" Type="http://schemas.openxmlformats.org/officeDocument/2006/relationships/hyperlink" Target="http://www.hockey-reference.com/teams/NSH/2014.html" TargetMode="External"/><Relationship Id="rId16007" Type="http://schemas.openxmlformats.org/officeDocument/2006/relationships/hyperlink" Target="http://www.hockey-reference.com/teams/NJD/2012.html" TargetMode="External"/><Relationship Id="rId5015" Type="http://schemas.openxmlformats.org/officeDocument/2006/relationships/hyperlink" Target="http://www.hockey-reference.com/teams/NJD/2015.html" TargetMode="External"/><Relationship Id="rId8585" Type="http://schemas.openxmlformats.org/officeDocument/2006/relationships/hyperlink" Target="http://www.hockey-reference.com/teams/STL/2014.html" TargetMode="External"/><Relationship Id="rId9636" Type="http://schemas.openxmlformats.org/officeDocument/2006/relationships/hyperlink" Target="http://www.hockey-reference.com/teams/NJD/2014.html" TargetMode="External"/><Relationship Id="rId12964" Type="http://schemas.openxmlformats.org/officeDocument/2006/relationships/hyperlink" Target="http://www.hockey-reference.com/teams/DET/2013.html" TargetMode="External"/><Relationship Id="rId18179" Type="http://schemas.openxmlformats.org/officeDocument/2006/relationships/hyperlink" Target="http://www.hockey-reference.com/teams/WSH/2012.html" TargetMode="External"/><Relationship Id="rId1972" Type="http://schemas.openxmlformats.org/officeDocument/2006/relationships/hyperlink" Target="http://www.hockey-reference.com/boxscores/201601150TBL.html" TargetMode="External"/><Relationship Id="rId7187" Type="http://schemas.openxmlformats.org/officeDocument/2006/relationships/hyperlink" Target="http://www.hockey-reference.com/teams/SJS/2015.html" TargetMode="External"/><Relationship Id="rId8238" Type="http://schemas.openxmlformats.org/officeDocument/2006/relationships/hyperlink" Target="http://www.hockey-reference.com/teams/TBL/2014.html" TargetMode="External"/><Relationship Id="rId10168" Type="http://schemas.openxmlformats.org/officeDocument/2006/relationships/hyperlink" Target="http://www.hockey-reference.com/teams/MIN/2014.html" TargetMode="External"/><Relationship Id="rId11566" Type="http://schemas.openxmlformats.org/officeDocument/2006/relationships/hyperlink" Target="http://www.hockey-reference.com/teams/VAN/2014.html" TargetMode="External"/><Relationship Id="rId12617" Type="http://schemas.openxmlformats.org/officeDocument/2006/relationships/hyperlink" Target="http://www.hockey-reference.com/teams/MTL/2013.html" TargetMode="External"/><Relationship Id="rId1625" Type="http://schemas.openxmlformats.org/officeDocument/2006/relationships/hyperlink" Target="http://www.hockey-reference.com/teams/OTT/2016.html" TargetMode="External"/><Relationship Id="rId11219" Type="http://schemas.openxmlformats.org/officeDocument/2006/relationships/hyperlink" Target="http://www.hockey-reference.com/teams/PIT/2014.html" TargetMode="External"/><Relationship Id="rId14789" Type="http://schemas.openxmlformats.org/officeDocument/2006/relationships/hyperlink" Target="http://www.hockey-reference.com/teams/FLA/2012.html" TargetMode="External"/><Relationship Id="rId3797" Type="http://schemas.openxmlformats.org/officeDocument/2006/relationships/hyperlink" Target="http://www.hockey-reference.com/teams/NYI/2016.html" TargetMode="External"/><Relationship Id="rId4848" Type="http://schemas.openxmlformats.org/officeDocument/2006/relationships/hyperlink" Target="http://www.hockey-reference.com/teams/BOS/2015.html" TargetMode="External"/><Relationship Id="rId11700" Type="http://schemas.openxmlformats.org/officeDocument/2006/relationships/hyperlink" Target="http://www.hockey-reference.com/boxscores/201404230DAL.html" TargetMode="External"/><Relationship Id="rId17262" Type="http://schemas.openxmlformats.org/officeDocument/2006/relationships/hyperlink" Target="http://www.hockey-reference.com/boxscores/201203050WPG.html" TargetMode="External"/><Relationship Id="rId2399" Type="http://schemas.openxmlformats.org/officeDocument/2006/relationships/hyperlink" Target="http://www.hockey-reference.com/teams/WSH/2016.html" TargetMode="External"/><Relationship Id="rId6270" Type="http://schemas.openxmlformats.org/officeDocument/2006/relationships/hyperlink" Target="http://www.hockey-reference.com/teams/CBJ/2015.html" TargetMode="External"/><Relationship Id="rId7321" Type="http://schemas.openxmlformats.org/officeDocument/2006/relationships/hyperlink" Target="http://www.hockey-reference.com/boxscores/201503280MIN.html" TargetMode="External"/><Relationship Id="rId10302" Type="http://schemas.openxmlformats.org/officeDocument/2006/relationships/hyperlink" Target="http://www.hockey-reference.com/teams/SJS/2014.html" TargetMode="External"/><Relationship Id="rId13872" Type="http://schemas.openxmlformats.org/officeDocument/2006/relationships/hyperlink" Target="http://www.hockey-reference.com/boxscores/201304200CHI.html" TargetMode="External"/><Relationship Id="rId2880" Type="http://schemas.openxmlformats.org/officeDocument/2006/relationships/hyperlink" Target="http://www.hockey-reference.com/teams/PIT/2016.html" TargetMode="External"/><Relationship Id="rId3931" Type="http://schemas.openxmlformats.org/officeDocument/2006/relationships/hyperlink" Target="http://www.hockey-reference.com/boxscores/201605220PIT.html" TargetMode="External"/><Relationship Id="rId9493" Type="http://schemas.openxmlformats.org/officeDocument/2006/relationships/hyperlink" Target="http://www.hockey-reference.com/boxscores/201312190DAL.html" TargetMode="External"/><Relationship Id="rId12474" Type="http://schemas.openxmlformats.org/officeDocument/2006/relationships/hyperlink" Target="http://www.hockey-reference.com/boxscores/201302140NSH.html" TargetMode="External"/><Relationship Id="rId13525" Type="http://schemas.openxmlformats.org/officeDocument/2006/relationships/hyperlink" Target="http://www.hockey-reference.com/teams/TBL/2013.html" TargetMode="External"/><Relationship Id="rId14923" Type="http://schemas.openxmlformats.org/officeDocument/2006/relationships/hyperlink" Target="http://www.hockey-reference.com/teams/MIN/2012.html" TargetMode="External"/><Relationship Id="rId852" Type="http://schemas.openxmlformats.org/officeDocument/2006/relationships/hyperlink" Target="http://www.hockey-reference.com/teams/STL/2016.html" TargetMode="External"/><Relationship Id="rId1482" Type="http://schemas.openxmlformats.org/officeDocument/2006/relationships/hyperlink" Target="http://www.hockey-reference.com/teams/CHI/2016.html" TargetMode="External"/><Relationship Id="rId2533" Type="http://schemas.openxmlformats.org/officeDocument/2006/relationships/hyperlink" Target="http://www.hockey-reference.com/boxscores/201602160CBJ.html" TargetMode="External"/><Relationship Id="rId8095" Type="http://schemas.openxmlformats.org/officeDocument/2006/relationships/hyperlink" Target="http://www.hockey-reference.com/boxscores/201310110CGY.html" TargetMode="External"/><Relationship Id="rId9146" Type="http://schemas.openxmlformats.org/officeDocument/2006/relationships/hyperlink" Target="http://www.hockey-reference.com/teams/WPG/2014.html" TargetMode="External"/><Relationship Id="rId11076" Type="http://schemas.openxmlformats.org/officeDocument/2006/relationships/hyperlink" Target="http://www.hockey-reference.com/boxscores/201403210CBJ.html" TargetMode="External"/><Relationship Id="rId12127" Type="http://schemas.openxmlformats.org/officeDocument/2006/relationships/hyperlink" Target="http://www.hockey-reference.com/teams/NSH/2013.html" TargetMode="External"/><Relationship Id="rId505" Type="http://schemas.openxmlformats.org/officeDocument/2006/relationships/hyperlink" Target="http://www.hockey-reference.com/boxscores/201511020CHI.html" TargetMode="External"/><Relationship Id="rId1135" Type="http://schemas.openxmlformats.org/officeDocument/2006/relationships/hyperlink" Target="http://www.hockey-reference.com/boxscores/201512030OTT.html" TargetMode="External"/><Relationship Id="rId14299" Type="http://schemas.openxmlformats.org/officeDocument/2006/relationships/hyperlink" Target="http://www.hockey-reference.com/teams/BOS/2013.html" TargetMode="External"/><Relationship Id="rId15697" Type="http://schemas.openxmlformats.org/officeDocument/2006/relationships/hyperlink" Target="http://www.hockey-reference.com/teams/TOR/2012.html" TargetMode="External"/><Relationship Id="rId16748" Type="http://schemas.openxmlformats.org/officeDocument/2006/relationships/hyperlink" Target="http://www.hockey-reference.com/teams/BUF/2012.html" TargetMode="External"/><Relationship Id="rId18170" Type="http://schemas.openxmlformats.org/officeDocument/2006/relationships/hyperlink" Target="http://www.hockey-reference.com/teams/STL/2012.html" TargetMode="External"/><Relationship Id="rId4358" Type="http://schemas.openxmlformats.org/officeDocument/2006/relationships/hyperlink" Target="http://www.hockey-reference.com/teams/NJD/2015.html" TargetMode="External"/><Relationship Id="rId5409" Type="http://schemas.openxmlformats.org/officeDocument/2006/relationships/hyperlink" Target="http://www.hockey-reference.com/teams/CBJ/2015.html" TargetMode="External"/><Relationship Id="rId5756" Type="http://schemas.openxmlformats.org/officeDocument/2006/relationships/hyperlink" Target="http://www.hockey-reference.com/teams/WSH/2015.html" TargetMode="External"/><Relationship Id="rId6807" Type="http://schemas.openxmlformats.org/officeDocument/2006/relationships/hyperlink" Target="http://www.hockey-reference.com/teams/MIN/2015.html" TargetMode="External"/><Relationship Id="rId8979" Type="http://schemas.openxmlformats.org/officeDocument/2006/relationships/hyperlink" Target="http://www.hockey-reference.com/teams/BUF/2014.html" TargetMode="External"/><Relationship Id="rId11210" Type="http://schemas.openxmlformats.org/officeDocument/2006/relationships/hyperlink" Target="http://www.hockey-reference.com/teams/FLA/2014.html" TargetMode="External"/><Relationship Id="rId14780" Type="http://schemas.openxmlformats.org/officeDocument/2006/relationships/hyperlink" Target="http://www.hockey-reference.com/teams/EDM/2012.html" TargetMode="External"/><Relationship Id="rId15831" Type="http://schemas.openxmlformats.org/officeDocument/2006/relationships/hyperlink" Target="http://www.hockey-reference.com/boxscores/201112220TOR.html" TargetMode="External"/><Relationship Id="rId13382" Type="http://schemas.openxmlformats.org/officeDocument/2006/relationships/hyperlink" Target="http://www.hockey-reference.com/teams/PHI/2013.html" TargetMode="External"/><Relationship Id="rId14433" Type="http://schemas.openxmlformats.org/officeDocument/2006/relationships/hyperlink" Target="http://www.hockey-reference.com/boxscores/201110130MIN.html" TargetMode="External"/><Relationship Id="rId2390" Type="http://schemas.openxmlformats.org/officeDocument/2006/relationships/hyperlink" Target="http://www.hockey-reference.com/teams/DAL/2016.html" TargetMode="External"/><Relationship Id="rId3441" Type="http://schemas.openxmlformats.org/officeDocument/2006/relationships/hyperlink" Target="http://www.hockey-reference.com/teams/ANA/2016.html" TargetMode="External"/><Relationship Id="rId13035" Type="http://schemas.openxmlformats.org/officeDocument/2006/relationships/hyperlink" Target="http://www.hockey-reference.com/boxscores/201303120FLA.html" TargetMode="External"/><Relationship Id="rId17656" Type="http://schemas.openxmlformats.org/officeDocument/2006/relationships/hyperlink" Target="http://www.hockey-reference.com/teams/BUF/2012.html" TargetMode="External"/><Relationship Id="rId362" Type="http://schemas.openxmlformats.org/officeDocument/2006/relationships/hyperlink" Target="http://www.hockey-reference.com/teams/ANA/2016.html" TargetMode="External"/><Relationship Id="rId2043" Type="http://schemas.openxmlformats.org/officeDocument/2006/relationships/hyperlink" Target="http://www.hockey-reference.com/teams/WPG/2016.html" TargetMode="External"/><Relationship Id="rId6664" Type="http://schemas.openxmlformats.org/officeDocument/2006/relationships/hyperlink" Target="http://www.hockey-reference.com/boxscores/201502240NSH.html" TargetMode="External"/><Relationship Id="rId7715" Type="http://schemas.openxmlformats.org/officeDocument/2006/relationships/hyperlink" Target="http://www.hockey-reference.com/teams/STL/2015.html" TargetMode="External"/><Relationship Id="rId16258" Type="http://schemas.openxmlformats.org/officeDocument/2006/relationships/hyperlink" Target="http://www.hockey-reference.com/teams/SJS/2012.html" TargetMode="External"/><Relationship Id="rId17309" Type="http://schemas.openxmlformats.org/officeDocument/2006/relationships/hyperlink" Target="http://www.hockey-reference.com/teams/BOS/2012.html" TargetMode="External"/><Relationship Id="rId5266" Type="http://schemas.openxmlformats.org/officeDocument/2006/relationships/hyperlink" Target="http://www.hockey-reference.com/boxscores/201412130ARI.html" TargetMode="External"/><Relationship Id="rId6317" Type="http://schemas.openxmlformats.org/officeDocument/2006/relationships/hyperlink" Target="http://www.hockey-reference.com/teams/MTL/2015.html" TargetMode="External"/><Relationship Id="rId9887" Type="http://schemas.openxmlformats.org/officeDocument/2006/relationships/hyperlink" Target="http://www.hockey-reference.com/teams/WPG/2014.html" TargetMode="External"/><Relationship Id="rId8489" Type="http://schemas.openxmlformats.org/officeDocument/2006/relationships/hyperlink" Target="http://www.hockey-reference.com/teams/NSH/2014.html" TargetMode="External"/><Relationship Id="rId12868" Type="http://schemas.openxmlformats.org/officeDocument/2006/relationships/hyperlink" Target="http://www.hockey-reference.com/teams/EDM/2013.html" TargetMode="External"/><Relationship Id="rId13919" Type="http://schemas.openxmlformats.org/officeDocument/2006/relationships/hyperlink" Target="http://www.hockey-reference.com/teams/DET/2013.html" TargetMode="External"/><Relationship Id="rId1876" Type="http://schemas.openxmlformats.org/officeDocument/2006/relationships/hyperlink" Target="http://www.hockey-reference.com/boxscores/201601100EDM.html" TargetMode="External"/><Relationship Id="rId2927" Type="http://schemas.openxmlformats.org/officeDocument/2006/relationships/hyperlink" Target="http://www.hockey-reference.com/teams/OTT/2016.html" TargetMode="External"/><Relationship Id="rId14290" Type="http://schemas.openxmlformats.org/officeDocument/2006/relationships/hyperlink" Target="http://www.hockey-reference.com/teams/CHI/2013.html" TargetMode="External"/><Relationship Id="rId15341" Type="http://schemas.openxmlformats.org/officeDocument/2006/relationships/hyperlink" Target="http://www.hockey-reference.com/teams/EDM/2012.html" TargetMode="External"/><Relationship Id="rId1529" Type="http://schemas.openxmlformats.org/officeDocument/2006/relationships/hyperlink" Target="http://www.hockey-reference.com/teams/CHI/2016.html" TargetMode="External"/><Relationship Id="rId5400" Type="http://schemas.openxmlformats.org/officeDocument/2006/relationships/hyperlink" Target="http://www.hockey-reference.com/teams/WPG/2015.html" TargetMode="External"/><Relationship Id="rId8970" Type="http://schemas.openxmlformats.org/officeDocument/2006/relationships/hyperlink" Target="http://www.hockey-reference.com/teams/TOR/2014.html" TargetMode="External"/><Relationship Id="rId11951" Type="http://schemas.openxmlformats.org/officeDocument/2006/relationships/hyperlink" Target="http://www.hockey-reference.com/teams/PHX/2013.html" TargetMode="External"/><Relationship Id="rId4002" Type="http://schemas.openxmlformats.org/officeDocument/2006/relationships/hyperlink" Target="http://www.hockey-reference.com/teams/PIT/2015.html" TargetMode="External"/><Relationship Id="rId7572" Type="http://schemas.openxmlformats.org/officeDocument/2006/relationships/hyperlink" Target="http://www.hockey-reference.com/teams/CGY/2015.html" TargetMode="External"/><Relationship Id="rId8623" Type="http://schemas.openxmlformats.org/officeDocument/2006/relationships/hyperlink" Target="http://www.hockey-reference.com/boxscores/201311070OTT.html" TargetMode="External"/><Relationship Id="rId10553" Type="http://schemas.openxmlformats.org/officeDocument/2006/relationships/hyperlink" Target="http://www.hockey-reference.com/teams/CGY/2014.html" TargetMode="External"/><Relationship Id="rId11604" Type="http://schemas.openxmlformats.org/officeDocument/2006/relationships/hyperlink" Target="http://www.hockey-reference.com/boxscores/201404130PHX.html" TargetMode="External"/><Relationship Id="rId17166" Type="http://schemas.openxmlformats.org/officeDocument/2006/relationships/hyperlink" Target="http://www.hockey-reference.com/boxscores/201203010CAR.html" TargetMode="External"/><Relationship Id="rId18217" Type="http://schemas.openxmlformats.org/officeDocument/2006/relationships/hyperlink" Target="http://www.hockey-reference.com/teams/NJD/2012.html" TargetMode="External"/><Relationship Id="rId6174" Type="http://schemas.openxmlformats.org/officeDocument/2006/relationships/hyperlink" Target="http://www.hockey-reference.com/teams/TBL/2015.html" TargetMode="External"/><Relationship Id="rId7225" Type="http://schemas.openxmlformats.org/officeDocument/2006/relationships/hyperlink" Target="http://www.hockey-reference.com/boxscores/201503230NJD.html" TargetMode="External"/><Relationship Id="rId10206" Type="http://schemas.openxmlformats.org/officeDocument/2006/relationships/hyperlink" Target="http://www.hockey-reference.com/teams/TOR/2014.html" TargetMode="External"/><Relationship Id="rId2784" Type="http://schemas.openxmlformats.org/officeDocument/2006/relationships/hyperlink" Target="http://www.hockey-reference.com/teams/BOS/2016.html" TargetMode="External"/><Relationship Id="rId9397" Type="http://schemas.openxmlformats.org/officeDocument/2006/relationships/hyperlink" Target="http://www.hockey-reference.com/boxscores/201312140NYI.html" TargetMode="External"/><Relationship Id="rId12378" Type="http://schemas.openxmlformats.org/officeDocument/2006/relationships/hyperlink" Target="http://www.hockey-reference.com/boxscores/201302090SJS.html" TargetMode="External"/><Relationship Id="rId13776" Type="http://schemas.openxmlformats.org/officeDocument/2006/relationships/hyperlink" Target="http://www.hockey-reference.com/boxscores/201304150NSH.html" TargetMode="External"/><Relationship Id="rId14827" Type="http://schemas.openxmlformats.org/officeDocument/2006/relationships/hyperlink" Target="http://www.hockey-reference.com/teams/EDM/2012.html" TargetMode="External"/><Relationship Id="rId756" Type="http://schemas.openxmlformats.org/officeDocument/2006/relationships/hyperlink" Target="http://www.hockey-reference.com/teams/MTL/2016.html" TargetMode="External"/><Relationship Id="rId1386" Type="http://schemas.openxmlformats.org/officeDocument/2006/relationships/hyperlink" Target="http://www.hockey-reference.com/teams/TOR/2016.html" TargetMode="External"/><Relationship Id="rId2437" Type="http://schemas.openxmlformats.org/officeDocument/2006/relationships/hyperlink" Target="http://www.hockey-reference.com/boxscores/201602110SJS.html" TargetMode="External"/><Relationship Id="rId3835" Type="http://schemas.openxmlformats.org/officeDocument/2006/relationships/hyperlink" Target="http://www.hockey-reference.com/boxscores/201604280WSH.html" TargetMode="External"/><Relationship Id="rId13429" Type="http://schemas.openxmlformats.org/officeDocument/2006/relationships/hyperlink" Target="http://www.hockey-reference.com/teams/TOR/2013.html" TargetMode="External"/><Relationship Id="rId16999" Type="http://schemas.openxmlformats.org/officeDocument/2006/relationships/hyperlink" Target="http://www.hockey-reference.com/teams/PHI/2012.html" TargetMode="External"/><Relationship Id="rId17300" Type="http://schemas.openxmlformats.org/officeDocument/2006/relationships/hyperlink" Target="http://www.hockey-reference.com/teams/WSH/2012.html" TargetMode="External"/><Relationship Id="rId409" Type="http://schemas.openxmlformats.org/officeDocument/2006/relationships/hyperlink" Target="http://www.hockey-reference.com/boxscores/201510290DAL.html" TargetMode="External"/><Relationship Id="rId1039" Type="http://schemas.openxmlformats.org/officeDocument/2006/relationships/hyperlink" Target="http://www.hockey-reference.com/boxscores/201511280NSH.html" TargetMode="External"/><Relationship Id="rId13910" Type="http://schemas.openxmlformats.org/officeDocument/2006/relationships/hyperlink" Target="http://www.hockey-reference.com/teams/SJS/2013.html" TargetMode="External"/><Relationship Id="rId92" Type="http://schemas.openxmlformats.org/officeDocument/2006/relationships/hyperlink" Target="http://www.hockey-reference.com/teams/MTL/2016.html" TargetMode="External"/><Relationship Id="rId7082" Type="http://schemas.openxmlformats.org/officeDocument/2006/relationships/hyperlink" Target="http://www.hockey-reference.com/teams/ARI/2015.html" TargetMode="External"/><Relationship Id="rId8480" Type="http://schemas.openxmlformats.org/officeDocument/2006/relationships/hyperlink" Target="http://www.hockey-reference.com/teams/DET/2014.html" TargetMode="External"/><Relationship Id="rId9531" Type="http://schemas.openxmlformats.org/officeDocument/2006/relationships/hyperlink" Target="http://www.hockey-reference.com/teams/NYR/2014.html" TargetMode="External"/><Relationship Id="rId11461" Type="http://schemas.openxmlformats.org/officeDocument/2006/relationships/hyperlink" Target="http://www.hockey-reference.com/teams/MIN/2014.html" TargetMode="External"/><Relationship Id="rId12512" Type="http://schemas.openxmlformats.org/officeDocument/2006/relationships/hyperlink" Target="http://www.hockey-reference.com/teams/FLA/2013.html" TargetMode="External"/><Relationship Id="rId18074" Type="http://schemas.openxmlformats.org/officeDocument/2006/relationships/hyperlink" Target="http://www.hockey-reference.com/teams/CHI/2012.html" TargetMode="External"/><Relationship Id="rId1520" Type="http://schemas.openxmlformats.org/officeDocument/2006/relationships/hyperlink" Target="http://www.hockey-reference.com/teams/TOR/2016.html" TargetMode="External"/><Relationship Id="rId8133" Type="http://schemas.openxmlformats.org/officeDocument/2006/relationships/hyperlink" Target="http://www.hockey-reference.com/teams/TBL/2014.html" TargetMode="External"/><Relationship Id="rId10063" Type="http://schemas.openxmlformats.org/officeDocument/2006/relationships/hyperlink" Target="http://www.hockey-reference.com/teams/DET/2014.html" TargetMode="External"/><Relationship Id="rId11114" Type="http://schemas.openxmlformats.org/officeDocument/2006/relationships/hyperlink" Target="http://www.hockey-reference.com/teams/SJS/2014.html" TargetMode="External"/><Relationship Id="rId14684" Type="http://schemas.openxmlformats.org/officeDocument/2006/relationships/hyperlink" Target="http://www.hockey-reference.com/teams/MTL/2012.html" TargetMode="External"/><Relationship Id="rId15735" Type="http://schemas.openxmlformats.org/officeDocument/2006/relationships/hyperlink" Target="http://www.hockey-reference.com/boxscores/201112170PIT.html" TargetMode="External"/><Relationship Id="rId3692" Type="http://schemas.openxmlformats.org/officeDocument/2006/relationships/hyperlink" Target="http://www.hockey-reference.com/teams/NYR/2016.html" TargetMode="External"/><Relationship Id="rId4743" Type="http://schemas.openxmlformats.org/officeDocument/2006/relationships/hyperlink" Target="http://www.hockey-reference.com/teams/TBL/2015.html" TargetMode="External"/><Relationship Id="rId13286" Type="http://schemas.openxmlformats.org/officeDocument/2006/relationships/hyperlink" Target="http://www.hockey-reference.com/teams/TOR/2013.html" TargetMode="External"/><Relationship Id="rId14337" Type="http://schemas.openxmlformats.org/officeDocument/2006/relationships/hyperlink" Target="http://www.hockey-reference.com/boxscores/201110070DET.html" TargetMode="External"/><Relationship Id="rId2294" Type="http://schemas.openxmlformats.org/officeDocument/2006/relationships/hyperlink" Target="http://www.hockey-reference.com/teams/NJD/2016.html" TargetMode="External"/><Relationship Id="rId3345" Type="http://schemas.openxmlformats.org/officeDocument/2006/relationships/hyperlink" Target="http://www.hockey-reference.com/teams/CAR/2016.html" TargetMode="External"/><Relationship Id="rId266" Type="http://schemas.openxmlformats.org/officeDocument/2006/relationships/hyperlink" Target="http://www.hockey-reference.com/teams/TOR/2016.html" TargetMode="External"/><Relationship Id="rId6568" Type="http://schemas.openxmlformats.org/officeDocument/2006/relationships/hyperlink" Target="http://www.hockey-reference.com/boxscores/201502200CGY.html" TargetMode="External"/><Relationship Id="rId7619" Type="http://schemas.openxmlformats.org/officeDocument/2006/relationships/hyperlink" Target="http://www.hockey-reference.com/teams/CHI/2015.html" TargetMode="External"/><Relationship Id="rId7966" Type="http://schemas.openxmlformats.org/officeDocument/2006/relationships/hyperlink" Target="http://www.hockey-reference.com/boxscores/201310040CAR.html" TargetMode="External"/><Relationship Id="rId10947" Type="http://schemas.openxmlformats.org/officeDocument/2006/relationships/hyperlink" Target="http://www.hockey-reference.com/boxscores/201403150NSH.html" TargetMode="External"/><Relationship Id="rId9041" Type="http://schemas.openxmlformats.org/officeDocument/2006/relationships/hyperlink" Target="http://www.hockey-reference.com/teams/TOR/2014.html" TargetMode="External"/><Relationship Id="rId13420" Type="http://schemas.openxmlformats.org/officeDocument/2006/relationships/hyperlink" Target="http://www.hockey-reference.com/teams/NJD/2013.html" TargetMode="External"/><Relationship Id="rId16990" Type="http://schemas.openxmlformats.org/officeDocument/2006/relationships/hyperlink" Target="http://www.hockey-reference.com/teams/NYR/2012.html" TargetMode="External"/><Relationship Id="rId1030" Type="http://schemas.openxmlformats.org/officeDocument/2006/relationships/hyperlink" Target="http://www.hockey-reference.com/boxscores/201511280LAK.html" TargetMode="External"/><Relationship Id="rId12022" Type="http://schemas.openxmlformats.org/officeDocument/2006/relationships/hyperlink" Target="http://www.hockey-reference.com/teams/CHI/2013.html" TargetMode="External"/><Relationship Id="rId15592" Type="http://schemas.openxmlformats.org/officeDocument/2006/relationships/hyperlink" Target="http://www.hockey-reference.com/teams/MTL/2012.html" TargetMode="External"/><Relationship Id="rId16643" Type="http://schemas.openxmlformats.org/officeDocument/2006/relationships/hyperlink" Target="http://www.hockey-reference.com/teams/PHI/2012.html" TargetMode="External"/><Relationship Id="rId400" Type="http://schemas.openxmlformats.org/officeDocument/2006/relationships/hyperlink" Target="http://www.hockey-reference.com/boxscores/201510280OTT.html" TargetMode="External"/><Relationship Id="rId5651" Type="http://schemas.openxmlformats.org/officeDocument/2006/relationships/hyperlink" Target="http://www.hockey-reference.com/teams/EDM/2015.html" TargetMode="External"/><Relationship Id="rId6702" Type="http://schemas.openxmlformats.org/officeDocument/2006/relationships/hyperlink" Target="http://www.hockey-reference.com/teams/NSH/2015.html" TargetMode="External"/><Relationship Id="rId14194" Type="http://schemas.openxmlformats.org/officeDocument/2006/relationships/hyperlink" Target="http://www.hockey-reference.com/teams/TOR/2013.html" TargetMode="External"/><Relationship Id="rId15245" Type="http://schemas.openxmlformats.org/officeDocument/2006/relationships/hyperlink" Target="http://www.hockey-reference.com/teams/PIT/2012.html" TargetMode="External"/><Relationship Id="rId4253" Type="http://schemas.openxmlformats.org/officeDocument/2006/relationships/hyperlink" Target="http://www.hockey-reference.com/teams/ARI/2015.html" TargetMode="External"/><Relationship Id="rId5304" Type="http://schemas.openxmlformats.org/officeDocument/2006/relationships/hyperlink" Target="http://www.hockey-reference.com/teams/WSH/2015.html" TargetMode="External"/><Relationship Id="rId8874" Type="http://schemas.openxmlformats.org/officeDocument/2006/relationships/hyperlink" Target="http://www.hockey-reference.com/teams/NYR/2014.html" TargetMode="External"/><Relationship Id="rId9925" Type="http://schemas.openxmlformats.org/officeDocument/2006/relationships/hyperlink" Target="http://www.hockey-reference.com/teams/CAR/2014.html" TargetMode="External"/><Relationship Id="rId7476" Type="http://schemas.openxmlformats.org/officeDocument/2006/relationships/hyperlink" Target="http://www.hockey-reference.com/teams/CBJ/2015.html" TargetMode="External"/><Relationship Id="rId8527" Type="http://schemas.openxmlformats.org/officeDocument/2006/relationships/hyperlink" Target="http://www.hockey-reference.com/boxscores/201311020LAK.html" TargetMode="External"/><Relationship Id="rId10457" Type="http://schemas.openxmlformats.org/officeDocument/2006/relationships/hyperlink" Target="http://www.hockey-reference.com/teams/WPG/2014.html" TargetMode="External"/><Relationship Id="rId11855" Type="http://schemas.openxmlformats.org/officeDocument/2006/relationships/hyperlink" Target="http://www.hockey-reference.com/teams/CHI/2014.html" TargetMode="External"/><Relationship Id="rId12906" Type="http://schemas.openxmlformats.org/officeDocument/2006/relationships/hyperlink" Target="http://www.hockey-reference.com/boxscores/201303060TOR.html" TargetMode="External"/><Relationship Id="rId1914" Type="http://schemas.openxmlformats.org/officeDocument/2006/relationships/hyperlink" Target="http://www.hockey-reference.com/teams/MIN/2016.html" TargetMode="External"/><Relationship Id="rId6078" Type="http://schemas.openxmlformats.org/officeDocument/2006/relationships/hyperlink" Target="http://www.hockey-reference.com/teams/NYI/2015.html" TargetMode="External"/><Relationship Id="rId7129" Type="http://schemas.openxmlformats.org/officeDocument/2006/relationships/hyperlink" Target="http://www.hockey-reference.com/boxscores/201503190DAL.html" TargetMode="External"/><Relationship Id="rId11508" Type="http://schemas.openxmlformats.org/officeDocument/2006/relationships/hyperlink" Target="http://www.hockey-reference.com/boxscores/201404100CAR.html" TargetMode="External"/><Relationship Id="rId17551" Type="http://schemas.openxmlformats.org/officeDocument/2006/relationships/hyperlink" Target="http://www.hockey-reference.com/teams/PHX/2012.html" TargetMode="External"/><Relationship Id="rId2688" Type="http://schemas.openxmlformats.org/officeDocument/2006/relationships/hyperlink" Target="http://www.hockey-reference.com/teams/TBL/2016.html" TargetMode="External"/><Relationship Id="rId3739" Type="http://schemas.openxmlformats.org/officeDocument/2006/relationships/hyperlink" Target="http://www.hockey-reference.com/boxscores/201604170CHI.html" TargetMode="External"/><Relationship Id="rId5161" Type="http://schemas.openxmlformats.org/officeDocument/2006/relationships/hyperlink" Target="http://www.hockey-reference.com/boxscores/201412060TBL.html" TargetMode="External"/><Relationship Id="rId7610" Type="http://schemas.openxmlformats.org/officeDocument/2006/relationships/hyperlink" Target="http://www.hockey-reference.com/teams/ANA/2015.html" TargetMode="External"/><Relationship Id="rId16153" Type="http://schemas.openxmlformats.org/officeDocument/2006/relationships/hyperlink" Target="http://www.hockey-reference.com/teams/PHI/2012.html" TargetMode="External"/><Relationship Id="rId17204" Type="http://schemas.openxmlformats.org/officeDocument/2006/relationships/hyperlink" Target="http://www.hockey-reference.com/teams/TBL/2012.html" TargetMode="External"/><Relationship Id="rId6212" Type="http://schemas.openxmlformats.org/officeDocument/2006/relationships/hyperlink" Target="http://www.hockey-reference.com/teams/BUF/2015.html" TargetMode="External"/><Relationship Id="rId9782" Type="http://schemas.openxmlformats.org/officeDocument/2006/relationships/hyperlink" Target="http://www.hockey-reference.com/teams/CAR/2014.html" TargetMode="External"/><Relationship Id="rId12763" Type="http://schemas.openxmlformats.org/officeDocument/2006/relationships/hyperlink" Target="http://www.hockey-reference.com/teams/CGY/2013.html" TargetMode="External"/><Relationship Id="rId13814" Type="http://schemas.openxmlformats.org/officeDocument/2006/relationships/hyperlink" Target="http://www.hockey-reference.com/teams/BOS/2013.html" TargetMode="External"/><Relationship Id="rId1771" Type="http://schemas.openxmlformats.org/officeDocument/2006/relationships/hyperlink" Target="http://www.hockey-reference.com/boxscores/201601050CGY.html" TargetMode="External"/><Relationship Id="rId2822" Type="http://schemas.openxmlformats.org/officeDocument/2006/relationships/hyperlink" Target="http://www.hockey-reference.com/teams/EDM/2016.html" TargetMode="External"/><Relationship Id="rId8384" Type="http://schemas.openxmlformats.org/officeDocument/2006/relationships/hyperlink" Target="http://www.hockey-reference.com/teams/NJD/2014.html" TargetMode="External"/><Relationship Id="rId9435" Type="http://schemas.openxmlformats.org/officeDocument/2006/relationships/hyperlink" Target="http://www.hockey-reference.com/teams/CBJ/2014.html" TargetMode="External"/><Relationship Id="rId11365" Type="http://schemas.openxmlformats.org/officeDocument/2006/relationships/hyperlink" Target="http://www.hockey-reference.com/teams/CBJ/2014.html" TargetMode="External"/><Relationship Id="rId12416" Type="http://schemas.openxmlformats.org/officeDocument/2006/relationships/hyperlink" Target="http://www.hockey-reference.com/teams/COL/2013.html" TargetMode="External"/><Relationship Id="rId1424" Type="http://schemas.openxmlformats.org/officeDocument/2006/relationships/hyperlink" Target="http://www.hockey-reference.com/teams/NSH/2016.html" TargetMode="External"/><Relationship Id="rId4994" Type="http://schemas.openxmlformats.org/officeDocument/2006/relationships/hyperlink" Target="http://www.hockey-reference.com/teams/CGY/2015.html" TargetMode="External"/><Relationship Id="rId8037" Type="http://schemas.openxmlformats.org/officeDocument/2006/relationships/hyperlink" Target="http://www.hockey-reference.com/teams/NYI/2014.html" TargetMode="External"/><Relationship Id="rId11018" Type="http://schemas.openxmlformats.org/officeDocument/2006/relationships/hyperlink" Target="http://www.hockey-reference.com/teams/MTL/2014.html" TargetMode="External"/><Relationship Id="rId14588" Type="http://schemas.openxmlformats.org/officeDocument/2006/relationships/hyperlink" Target="http://www.hockey-reference.com/teams/ANA/2012.html" TargetMode="External"/><Relationship Id="rId15986" Type="http://schemas.openxmlformats.org/officeDocument/2006/relationships/hyperlink" Target="http://www.hockey-reference.com/teams/BUF/2012.html" TargetMode="External"/><Relationship Id="rId3596" Type="http://schemas.openxmlformats.org/officeDocument/2006/relationships/hyperlink" Target="http://www.hockey-reference.com/teams/CBJ/2016.html" TargetMode="External"/><Relationship Id="rId4647" Type="http://schemas.openxmlformats.org/officeDocument/2006/relationships/hyperlink" Target="http://www.hockey-reference.com/teams/NYR/2015.html" TargetMode="External"/><Relationship Id="rId15639" Type="http://schemas.openxmlformats.org/officeDocument/2006/relationships/hyperlink" Target="http://www.hockey-reference.com/boxscores/201112130NSH.html" TargetMode="External"/><Relationship Id="rId17061" Type="http://schemas.openxmlformats.org/officeDocument/2006/relationships/hyperlink" Target="http://www.hockey-reference.com/boxscores/201202250DET.html" TargetMode="External"/><Relationship Id="rId18112" Type="http://schemas.openxmlformats.org/officeDocument/2006/relationships/hyperlink" Target="http://www.hockey-reference.com/teams/NJD/2012.html" TargetMode="External"/><Relationship Id="rId2198" Type="http://schemas.openxmlformats.org/officeDocument/2006/relationships/hyperlink" Target="http://www.hockey-reference.com/teams/NJD/2016.html" TargetMode="External"/><Relationship Id="rId3249" Type="http://schemas.openxmlformats.org/officeDocument/2006/relationships/hyperlink" Target="http://www.hockey-reference.com/teams/NSH/2016.html" TargetMode="External"/><Relationship Id="rId7120" Type="http://schemas.openxmlformats.org/officeDocument/2006/relationships/hyperlink" Target="http://www.hockey-reference.com/boxscores/201503180NYR.html" TargetMode="External"/><Relationship Id="rId9292" Type="http://schemas.openxmlformats.org/officeDocument/2006/relationships/hyperlink" Target="http://www.hockey-reference.com/boxscores/201312100BUF.html" TargetMode="External"/><Relationship Id="rId10101" Type="http://schemas.openxmlformats.org/officeDocument/2006/relationships/hyperlink" Target="http://www.hockey-reference.com/boxscores/201401180OTT.html" TargetMode="External"/><Relationship Id="rId13671" Type="http://schemas.openxmlformats.org/officeDocument/2006/relationships/hyperlink" Target="http://www.hockey-reference.com/boxscores/201304100EDM.html" TargetMode="External"/><Relationship Id="rId14722" Type="http://schemas.openxmlformats.org/officeDocument/2006/relationships/hyperlink" Target="http://www.hockey-reference.com/teams/CHI/2012.html" TargetMode="External"/><Relationship Id="rId3730" Type="http://schemas.openxmlformats.org/officeDocument/2006/relationships/hyperlink" Target="http://www.hockey-reference.com/boxscores/201604160PIT.html" TargetMode="External"/><Relationship Id="rId12273" Type="http://schemas.openxmlformats.org/officeDocument/2006/relationships/hyperlink" Target="http://www.hockey-reference.com/boxscores/201302040PHX.html" TargetMode="External"/><Relationship Id="rId13324" Type="http://schemas.openxmlformats.org/officeDocument/2006/relationships/hyperlink" Target="http://www.hockey-reference.com/teams/NJD/2013.html" TargetMode="External"/><Relationship Id="rId16894" Type="http://schemas.openxmlformats.org/officeDocument/2006/relationships/hyperlink" Target="http://www.hockey-reference.com/teams/NSH/2012.html" TargetMode="External"/><Relationship Id="rId17945" Type="http://schemas.openxmlformats.org/officeDocument/2006/relationships/hyperlink" Target="http://www.hockey-reference.com/teams/OTT/2012.html" TargetMode="External"/><Relationship Id="rId651" Type="http://schemas.openxmlformats.org/officeDocument/2006/relationships/hyperlink" Target="http://www.hockey-reference.com/teams/DAL/2016.html" TargetMode="External"/><Relationship Id="rId1281" Type="http://schemas.openxmlformats.org/officeDocument/2006/relationships/hyperlink" Target="http://www.hockey-reference.com/teams/WPG/2016.html" TargetMode="External"/><Relationship Id="rId2332" Type="http://schemas.openxmlformats.org/officeDocument/2006/relationships/hyperlink" Target="http://www.hockey-reference.com/boxscores/201602060NJD.html" TargetMode="External"/><Relationship Id="rId6953" Type="http://schemas.openxmlformats.org/officeDocument/2006/relationships/hyperlink" Target="http://www.hockey-reference.com/teams/BOS/2015.html" TargetMode="External"/><Relationship Id="rId15496" Type="http://schemas.openxmlformats.org/officeDocument/2006/relationships/hyperlink" Target="http://www.hockey-reference.com/teams/CBJ/2012.html" TargetMode="External"/><Relationship Id="rId16547" Type="http://schemas.openxmlformats.org/officeDocument/2006/relationships/hyperlink" Target="http://www.hockey-reference.com/teams/PHX/2012.html" TargetMode="External"/><Relationship Id="rId304" Type="http://schemas.openxmlformats.org/officeDocument/2006/relationships/hyperlink" Target="http://www.hockey-reference.com/boxscores/201510230EDM.html" TargetMode="External"/><Relationship Id="rId5555" Type="http://schemas.openxmlformats.org/officeDocument/2006/relationships/hyperlink" Target="http://www.hockey-reference.com/teams/DET/2015.html" TargetMode="External"/><Relationship Id="rId6606" Type="http://schemas.openxmlformats.org/officeDocument/2006/relationships/hyperlink" Target="http://www.hockey-reference.com/teams/SJS/2015.html" TargetMode="External"/><Relationship Id="rId14098" Type="http://schemas.openxmlformats.org/officeDocument/2006/relationships/hyperlink" Target="http://www.hockey-reference.com/teams/SJS/2013.html" TargetMode="External"/><Relationship Id="rId15149" Type="http://schemas.openxmlformats.org/officeDocument/2006/relationships/hyperlink" Target="http://www.hockey-reference.com/teams/LAK/2012.html" TargetMode="External"/><Relationship Id="rId4157" Type="http://schemas.openxmlformats.org/officeDocument/2006/relationships/hyperlink" Target="http://www.hockey-reference.com/teams/BOS/2015.html" TargetMode="External"/><Relationship Id="rId5208" Type="http://schemas.openxmlformats.org/officeDocument/2006/relationships/hyperlink" Target="http://www.hockey-reference.com/teams/NJD/2015.html" TargetMode="External"/><Relationship Id="rId8778" Type="http://schemas.openxmlformats.org/officeDocument/2006/relationships/hyperlink" Target="http://www.hockey-reference.com/teams/CBJ/2014.html" TargetMode="External"/><Relationship Id="rId9829" Type="http://schemas.openxmlformats.org/officeDocument/2006/relationships/hyperlink" Target="http://www.hockey-reference.com/boxscores/201401040TOR.html" TargetMode="External"/><Relationship Id="rId11759" Type="http://schemas.openxmlformats.org/officeDocument/2006/relationships/hyperlink" Target="http://www.hockey-reference.com/teams/NYR/2014.html" TargetMode="External"/><Relationship Id="rId15630" Type="http://schemas.openxmlformats.org/officeDocument/2006/relationships/hyperlink" Target="http://www.hockey-reference.com/boxscores/201112130COL.html" TargetMode="External"/><Relationship Id="rId1818" Type="http://schemas.openxmlformats.org/officeDocument/2006/relationships/hyperlink" Target="http://www.hockey-reference.com/teams/OTT/2016.html" TargetMode="External"/><Relationship Id="rId3240" Type="http://schemas.openxmlformats.org/officeDocument/2006/relationships/hyperlink" Target="http://www.hockey-reference.com/teams/PIT/2016.html" TargetMode="External"/><Relationship Id="rId13181" Type="http://schemas.openxmlformats.org/officeDocument/2006/relationships/hyperlink" Target="http://www.hockey-reference.com/teams/CAR/2013.html" TargetMode="External"/><Relationship Id="rId14232" Type="http://schemas.openxmlformats.org/officeDocument/2006/relationships/hyperlink" Target="http://www.hockey-reference.com/boxscores/201305210NYR.html" TargetMode="External"/><Relationship Id="rId161" Type="http://schemas.openxmlformats.org/officeDocument/2006/relationships/hyperlink" Target="http://www.hockey-reference.com/teams/NSH/2016.html" TargetMode="External"/><Relationship Id="rId7861" Type="http://schemas.openxmlformats.org/officeDocument/2006/relationships/hyperlink" Target="http://www.hockey-reference.com/boxscores/201505160NYR.html" TargetMode="External"/><Relationship Id="rId8912" Type="http://schemas.openxmlformats.org/officeDocument/2006/relationships/hyperlink" Target="http://www.hockey-reference.com/teams/BUF/2014.html" TargetMode="External"/><Relationship Id="rId10842" Type="http://schemas.openxmlformats.org/officeDocument/2006/relationships/hyperlink" Target="http://www.hockey-reference.com/boxscores/201403100TBL.html" TargetMode="External"/><Relationship Id="rId17455" Type="http://schemas.openxmlformats.org/officeDocument/2006/relationships/hyperlink" Target="http://www.hockey-reference.com/teams/COL/2012.html" TargetMode="External"/><Relationship Id="rId6463" Type="http://schemas.openxmlformats.org/officeDocument/2006/relationships/hyperlink" Target="http://www.hockey-reference.com/boxscores/201502150ANA.html" TargetMode="External"/><Relationship Id="rId7514" Type="http://schemas.openxmlformats.org/officeDocument/2006/relationships/hyperlink" Target="http://www.hockey-reference.com/teams/PIT/2015.html" TargetMode="External"/><Relationship Id="rId16057" Type="http://schemas.openxmlformats.org/officeDocument/2006/relationships/hyperlink" Target="http://www.hockey-reference.com/teams/WPG/2012.html" TargetMode="External"/><Relationship Id="rId17108" Type="http://schemas.openxmlformats.org/officeDocument/2006/relationships/hyperlink" Target="http://www.hockey-reference.com/teams/PIT/2012.html" TargetMode="External"/><Relationship Id="rId5065" Type="http://schemas.openxmlformats.org/officeDocument/2006/relationships/hyperlink" Target="http://www.hockey-reference.com/boxscores/201412020PIT.html" TargetMode="External"/><Relationship Id="rId6116" Type="http://schemas.openxmlformats.org/officeDocument/2006/relationships/hyperlink" Target="http://www.hockey-reference.com/teams/WPG/2015.html" TargetMode="External"/><Relationship Id="rId9686" Type="http://schemas.openxmlformats.org/officeDocument/2006/relationships/hyperlink" Target="http://www.hockey-reference.com/teams/STL/2014.html" TargetMode="External"/><Relationship Id="rId12667" Type="http://schemas.openxmlformats.org/officeDocument/2006/relationships/hyperlink" Target="http://www.hockey-reference.com/teams/TOR/2013.html" TargetMode="External"/><Relationship Id="rId1675" Type="http://schemas.openxmlformats.org/officeDocument/2006/relationships/hyperlink" Target="http://www.hockey-reference.com/boxscores/201512310CGY.html" TargetMode="External"/><Relationship Id="rId2726" Type="http://schemas.openxmlformats.org/officeDocument/2006/relationships/hyperlink" Target="http://www.hockey-reference.com/teams/MIN/2016.html" TargetMode="External"/><Relationship Id="rId8288" Type="http://schemas.openxmlformats.org/officeDocument/2006/relationships/hyperlink" Target="http://www.hockey-reference.com/teams/DAL/2014.html" TargetMode="External"/><Relationship Id="rId9339" Type="http://schemas.openxmlformats.org/officeDocument/2006/relationships/hyperlink" Target="http://www.hockey-reference.com/teams/CGY/2014.html" TargetMode="External"/><Relationship Id="rId11269" Type="http://schemas.openxmlformats.org/officeDocument/2006/relationships/hyperlink" Target="http://www.hockey-reference.com/teams/DAL/2014.html" TargetMode="External"/><Relationship Id="rId13718" Type="http://schemas.openxmlformats.org/officeDocument/2006/relationships/hyperlink" Target="http://www.hockey-reference.com/teams/NJD/2013.html" TargetMode="External"/><Relationship Id="rId15140" Type="http://schemas.openxmlformats.org/officeDocument/2006/relationships/hyperlink" Target="http://www.hockey-reference.com/teams/DAL/2012.html" TargetMode="External"/><Relationship Id="rId1328" Type="http://schemas.openxmlformats.org/officeDocument/2006/relationships/hyperlink" Target="http://www.hockey-reference.com/teams/DAL/2016.html" TargetMode="External"/><Relationship Id="rId4898" Type="http://schemas.openxmlformats.org/officeDocument/2006/relationships/hyperlink" Target="http://www.hockey-reference.com/teams/PIT/2015.html" TargetMode="External"/><Relationship Id="rId5949" Type="http://schemas.openxmlformats.org/officeDocument/2006/relationships/hyperlink" Target="http://www.hockey-reference.com/teams/BUF/2015.html" TargetMode="External"/><Relationship Id="rId7371" Type="http://schemas.openxmlformats.org/officeDocument/2006/relationships/hyperlink" Target="http://www.hockey-reference.com/teams/WPG/2015.html" TargetMode="External"/><Relationship Id="rId9820" Type="http://schemas.openxmlformats.org/officeDocument/2006/relationships/hyperlink" Target="http://www.hockey-reference.com/boxscores/201401040NYI.html" TargetMode="External"/><Relationship Id="rId11750" Type="http://schemas.openxmlformats.org/officeDocument/2006/relationships/hyperlink" Target="http://www.hockey-reference.com/teams/MIN/2014.html" TargetMode="External"/><Relationship Id="rId12801" Type="http://schemas.openxmlformats.org/officeDocument/2006/relationships/hyperlink" Target="http://www.hockey-reference.com/boxscores/201303020BUF.html" TargetMode="External"/><Relationship Id="rId34" Type="http://schemas.openxmlformats.org/officeDocument/2006/relationships/hyperlink" Target="http://www.hockey-reference.com/boxscores/201510090CBJ.html" TargetMode="External"/><Relationship Id="rId7024" Type="http://schemas.openxmlformats.org/officeDocument/2006/relationships/hyperlink" Target="http://www.hockey-reference.com/boxscores/201503140CAR.html" TargetMode="External"/><Relationship Id="rId8422" Type="http://schemas.openxmlformats.org/officeDocument/2006/relationships/hyperlink" Target="http://www.hockey-reference.com/boxscores/201310270FLA.html" TargetMode="External"/><Relationship Id="rId10352" Type="http://schemas.openxmlformats.org/officeDocument/2006/relationships/hyperlink" Target="http://www.hockey-reference.com/teams/MTL/2014.html" TargetMode="External"/><Relationship Id="rId11403" Type="http://schemas.openxmlformats.org/officeDocument/2006/relationships/hyperlink" Target="http://www.hockey-reference.com/boxscores/201404050BOS.html" TargetMode="External"/><Relationship Id="rId14973" Type="http://schemas.openxmlformats.org/officeDocument/2006/relationships/hyperlink" Target="http://www.hockey-reference.com/boxscores/201111100STL.html" TargetMode="External"/><Relationship Id="rId18016" Type="http://schemas.openxmlformats.org/officeDocument/2006/relationships/hyperlink" Target="http://www.hockey-reference.com/teams/WSH/2012.html" TargetMode="External"/><Relationship Id="rId3981" Type="http://schemas.openxmlformats.org/officeDocument/2006/relationships/hyperlink" Target="http://www.hockey-reference.com/teams/BUF/2015.html" TargetMode="External"/><Relationship Id="rId10005" Type="http://schemas.openxmlformats.org/officeDocument/2006/relationships/hyperlink" Target="http://www.hockey-reference.com/boxscores/201401140BOS.html" TargetMode="External"/><Relationship Id="rId13575" Type="http://schemas.openxmlformats.org/officeDocument/2006/relationships/hyperlink" Target="http://www.hockey-reference.com/boxscores/201304060LAK.html" TargetMode="External"/><Relationship Id="rId14626" Type="http://schemas.openxmlformats.org/officeDocument/2006/relationships/hyperlink" Target="http://www.hockey-reference.com/teams/NJD/2012.html" TargetMode="External"/><Relationship Id="rId2583" Type="http://schemas.openxmlformats.org/officeDocument/2006/relationships/hyperlink" Target="http://www.hockey-reference.com/teams/PIT/2016.html" TargetMode="External"/><Relationship Id="rId3634" Type="http://schemas.openxmlformats.org/officeDocument/2006/relationships/hyperlink" Target="http://www.hockey-reference.com/boxscores/201604070WSH.html" TargetMode="External"/><Relationship Id="rId9196" Type="http://schemas.openxmlformats.org/officeDocument/2006/relationships/hyperlink" Target="http://www.hockey-reference.com/boxscores/201312050MTL.html" TargetMode="External"/><Relationship Id="rId12177" Type="http://schemas.openxmlformats.org/officeDocument/2006/relationships/hyperlink" Target="http://www.hockey-reference.com/boxscores/201301310CGY.html" TargetMode="External"/><Relationship Id="rId13228" Type="http://schemas.openxmlformats.org/officeDocument/2006/relationships/hyperlink" Target="http://www.hockey-reference.com/teams/DAL/2013.html" TargetMode="External"/><Relationship Id="rId16798" Type="http://schemas.openxmlformats.org/officeDocument/2006/relationships/hyperlink" Target="http://www.hockey-reference.com/teams/LAK/2012.html" TargetMode="External"/><Relationship Id="rId555" Type="http://schemas.openxmlformats.org/officeDocument/2006/relationships/hyperlink" Target="http://www.hockey-reference.com/teams/ARI/2016.html" TargetMode="External"/><Relationship Id="rId1185" Type="http://schemas.openxmlformats.org/officeDocument/2006/relationships/hyperlink" Target="http://www.hockey-reference.com/teams/STL/2016.html" TargetMode="External"/><Relationship Id="rId2236" Type="http://schemas.openxmlformats.org/officeDocument/2006/relationships/hyperlink" Target="http://www.hockey-reference.com/boxscores/201602020NJD.html" TargetMode="External"/><Relationship Id="rId6857" Type="http://schemas.openxmlformats.org/officeDocument/2006/relationships/hyperlink" Target="http://www.hockey-reference.com/teams/PIT/2015.html" TargetMode="External"/><Relationship Id="rId7908" Type="http://schemas.openxmlformats.org/officeDocument/2006/relationships/hyperlink" Target="http://www.hockey-reference.com/teams/TBL/2015.html" TargetMode="External"/><Relationship Id="rId17849" Type="http://schemas.openxmlformats.org/officeDocument/2006/relationships/hyperlink" Target="http://www.hockey-reference.com/teams/TOR/2012.html" TargetMode="External"/><Relationship Id="rId208" Type="http://schemas.openxmlformats.org/officeDocument/2006/relationships/hyperlink" Target="http://www.hockey-reference.com/boxscores/201510170NYI.html" TargetMode="External"/><Relationship Id="rId5459" Type="http://schemas.openxmlformats.org/officeDocument/2006/relationships/hyperlink" Target="http://www.hockey-reference.com/teams/NSH/2015.html" TargetMode="External"/><Relationship Id="rId9330" Type="http://schemas.openxmlformats.org/officeDocument/2006/relationships/hyperlink" Target="http://www.hockey-reference.com/teams/ANA/2014.html" TargetMode="External"/><Relationship Id="rId11260" Type="http://schemas.openxmlformats.org/officeDocument/2006/relationships/hyperlink" Target="http://www.hockey-reference.com/teams/WPG/2014.html" TargetMode="External"/><Relationship Id="rId12311" Type="http://schemas.openxmlformats.org/officeDocument/2006/relationships/hyperlink" Target="http://www.hockey-reference.com/teams/COL/2013.html" TargetMode="External"/><Relationship Id="rId15881" Type="http://schemas.openxmlformats.org/officeDocument/2006/relationships/hyperlink" Target="http://www.hockey-reference.com/teams/LAK/2012.html" TargetMode="External"/><Relationship Id="rId16932" Type="http://schemas.openxmlformats.org/officeDocument/2006/relationships/hyperlink" Target="http://www.hockey-reference.com/boxscores/201202190BUF.html" TargetMode="External"/><Relationship Id="rId5940" Type="http://schemas.openxmlformats.org/officeDocument/2006/relationships/hyperlink" Target="http://www.hockey-reference.com/teams/NSH/2015.html" TargetMode="External"/><Relationship Id="rId14483" Type="http://schemas.openxmlformats.org/officeDocument/2006/relationships/hyperlink" Target="http://www.hockey-reference.com/teams/NYI/2012.html" TargetMode="External"/><Relationship Id="rId15534" Type="http://schemas.openxmlformats.org/officeDocument/2006/relationships/hyperlink" Target="http://www.hockey-reference.com/boxscores/201112080CGY.html" TargetMode="External"/><Relationship Id="rId2093" Type="http://schemas.openxmlformats.org/officeDocument/2006/relationships/hyperlink" Target="http://www.hockey-reference.com/teams/OTT/2016.html" TargetMode="External"/><Relationship Id="rId3491" Type="http://schemas.openxmlformats.org/officeDocument/2006/relationships/hyperlink" Target="http://www.hockey-reference.com/teams/CHI/2016.html" TargetMode="External"/><Relationship Id="rId4542" Type="http://schemas.openxmlformats.org/officeDocument/2006/relationships/hyperlink" Target="http://www.hockey-reference.com/teams/SJS/2015.html" TargetMode="External"/><Relationship Id="rId13085" Type="http://schemas.openxmlformats.org/officeDocument/2006/relationships/hyperlink" Target="http://www.hockey-reference.com/teams/STL/2013.html" TargetMode="External"/><Relationship Id="rId14136" Type="http://schemas.openxmlformats.org/officeDocument/2006/relationships/hyperlink" Target="http://www.hockey-reference.com/boxscores/201305070MIN.html" TargetMode="External"/><Relationship Id="rId3144" Type="http://schemas.openxmlformats.org/officeDocument/2006/relationships/hyperlink" Target="http://www.hockey-reference.com/teams/CHI/2016.html" TargetMode="External"/><Relationship Id="rId7765" Type="http://schemas.openxmlformats.org/officeDocument/2006/relationships/hyperlink" Target="http://www.hockey-reference.com/boxscores/201504240STL.html" TargetMode="External"/><Relationship Id="rId8816" Type="http://schemas.openxmlformats.org/officeDocument/2006/relationships/hyperlink" Target="http://www.hockey-reference.com/teams/DET/2014.html" TargetMode="External"/><Relationship Id="rId10746" Type="http://schemas.openxmlformats.org/officeDocument/2006/relationships/hyperlink" Target="http://www.hockey-reference.com/teams/DAL/2014.html" TargetMode="External"/><Relationship Id="rId17359" Type="http://schemas.openxmlformats.org/officeDocument/2006/relationships/hyperlink" Target="http://www.hockey-reference.com/teams/EDM/2012.html" TargetMode="External"/><Relationship Id="rId6367" Type="http://schemas.openxmlformats.org/officeDocument/2006/relationships/hyperlink" Target="http://www.hockey-reference.com/boxscores/201502100NSH.html" TargetMode="External"/><Relationship Id="rId7418" Type="http://schemas.openxmlformats.org/officeDocument/2006/relationships/hyperlink" Target="http://www.hockey-reference.com/teams/PHI/2015.html" TargetMode="External"/><Relationship Id="rId13969" Type="http://schemas.openxmlformats.org/officeDocument/2006/relationships/hyperlink" Target="http://www.hockey-reference.com/teams/TOR/2013.html" TargetMode="External"/><Relationship Id="rId17840" Type="http://schemas.openxmlformats.org/officeDocument/2006/relationships/hyperlink" Target="http://www.hockey-reference.com/teams/SJS/2012.html" TargetMode="External"/><Relationship Id="rId1579" Type="http://schemas.openxmlformats.org/officeDocument/2006/relationships/hyperlink" Target="http://www.hockey-reference.com/boxscores/201512270CGY.html" TargetMode="External"/><Relationship Id="rId2977" Type="http://schemas.openxmlformats.org/officeDocument/2006/relationships/hyperlink" Target="http://www.hockey-reference.com/boxscores/201603080CBJ.html" TargetMode="External"/><Relationship Id="rId5450" Type="http://schemas.openxmlformats.org/officeDocument/2006/relationships/hyperlink" Target="http://www.hockey-reference.com/teams/CAR/2015.html" TargetMode="External"/><Relationship Id="rId15044" Type="http://schemas.openxmlformats.org/officeDocument/2006/relationships/hyperlink" Target="http://www.hockey-reference.com/teams/VAN/2012.html" TargetMode="External"/><Relationship Id="rId15391" Type="http://schemas.openxmlformats.org/officeDocument/2006/relationships/hyperlink" Target="http://www.hockey-reference.com/teams/CBJ/2012.html" TargetMode="External"/><Relationship Id="rId16442" Type="http://schemas.openxmlformats.org/officeDocument/2006/relationships/hyperlink" Target="http://www.hockey-reference.com/teams/STL/2012.html" TargetMode="External"/><Relationship Id="rId949" Type="http://schemas.openxmlformats.org/officeDocument/2006/relationships/hyperlink" Target="http://www.hockey-reference.com/boxscores/201511250ARI.html" TargetMode="External"/><Relationship Id="rId4052" Type="http://schemas.openxmlformats.org/officeDocument/2006/relationships/hyperlink" Target="http://www.hockey-reference.com/teams/OTT/2015.html" TargetMode="External"/><Relationship Id="rId5103" Type="http://schemas.openxmlformats.org/officeDocument/2006/relationships/hyperlink" Target="http://www.hockey-reference.com/teams/FLA/2015.html" TargetMode="External"/><Relationship Id="rId6501" Type="http://schemas.openxmlformats.org/officeDocument/2006/relationships/hyperlink" Target="http://www.hockey-reference.com/teams/WPG/2015.html" TargetMode="External"/><Relationship Id="rId8673" Type="http://schemas.openxmlformats.org/officeDocument/2006/relationships/hyperlink" Target="http://www.hockey-reference.com/teams/OTT/2014.html" TargetMode="External"/><Relationship Id="rId9724" Type="http://schemas.openxmlformats.org/officeDocument/2006/relationships/hyperlink" Target="http://www.hockey-reference.com/boxscores/201312310CGY.html" TargetMode="External"/><Relationship Id="rId11654" Type="http://schemas.openxmlformats.org/officeDocument/2006/relationships/hyperlink" Target="http://www.hockey-reference.com/teams/PIT/2014.html" TargetMode="External"/><Relationship Id="rId12705" Type="http://schemas.openxmlformats.org/officeDocument/2006/relationships/hyperlink" Target="http://www.hockey-reference.com/boxscores/201302250LAK.html" TargetMode="External"/><Relationship Id="rId1713" Type="http://schemas.openxmlformats.org/officeDocument/2006/relationships/hyperlink" Target="http://www.hockey-reference.com/teams/EDM/2016.html" TargetMode="External"/><Relationship Id="rId7275" Type="http://schemas.openxmlformats.org/officeDocument/2006/relationships/hyperlink" Target="http://www.hockey-reference.com/teams/CAR/2015.html" TargetMode="External"/><Relationship Id="rId8326" Type="http://schemas.openxmlformats.org/officeDocument/2006/relationships/hyperlink" Target="http://www.hockey-reference.com/boxscores/201310220WPG.html" TargetMode="External"/><Relationship Id="rId10256" Type="http://schemas.openxmlformats.org/officeDocument/2006/relationships/hyperlink" Target="http://www.hockey-reference.com/teams/WSH/2014.html" TargetMode="External"/><Relationship Id="rId11307" Type="http://schemas.openxmlformats.org/officeDocument/2006/relationships/hyperlink" Target="http://www.hockey-reference.com/boxscores/201403310OTT.html" TargetMode="External"/><Relationship Id="rId14877" Type="http://schemas.openxmlformats.org/officeDocument/2006/relationships/hyperlink" Target="http://www.hockey-reference.com/boxscores/201111050NYI.html" TargetMode="External"/><Relationship Id="rId3885" Type="http://schemas.openxmlformats.org/officeDocument/2006/relationships/hyperlink" Target="http://www.hockey-reference.com/teams/SJS/2016.html" TargetMode="External"/><Relationship Id="rId4936" Type="http://schemas.openxmlformats.org/officeDocument/2006/relationships/hyperlink" Target="http://www.hockey-reference.com/boxscores/201411260DET.html" TargetMode="External"/><Relationship Id="rId13479" Type="http://schemas.openxmlformats.org/officeDocument/2006/relationships/hyperlink" Target="http://www.hockey-reference.com/boxscores/201304010NYR.html" TargetMode="External"/><Relationship Id="rId15928" Type="http://schemas.openxmlformats.org/officeDocument/2006/relationships/hyperlink" Target="http://www.hockey-reference.com/teams/MIN/2012.html" TargetMode="External"/><Relationship Id="rId17350" Type="http://schemas.openxmlformats.org/officeDocument/2006/relationships/hyperlink" Target="http://www.hockey-reference.com/teams/LAK/2012.html" TargetMode="External"/><Relationship Id="rId2487" Type="http://schemas.openxmlformats.org/officeDocument/2006/relationships/hyperlink" Target="http://www.hockey-reference.com/teams/PHI/2016.html" TargetMode="External"/><Relationship Id="rId3538" Type="http://schemas.openxmlformats.org/officeDocument/2006/relationships/hyperlink" Target="http://www.hockey-reference.com/boxscores/201604030WPG.html" TargetMode="External"/><Relationship Id="rId17003" Type="http://schemas.openxmlformats.org/officeDocument/2006/relationships/hyperlink" Target="http://www.hockey-reference.com/teams/COL/2012.html" TargetMode="External"/><Relationship Id="rId459" Type="http://schemas.openxmlformats.org/officeDocument/2006/relationships/hyperlink" Target="http://www.hockey-reference.com/teams/WSH/2016.html" TargetMode="External"/><Relationship Id="rId1089" Type="http://schemas.openxmlformats.org/officeDocument/2006/relationships/hyperlink" Target="http://www.hockey-reference.com/teams/MTL/2016.html" TargetMode="External"/><Relationship Id="rId6011" Type="http://schemas.openxmlformats.org/officeDocument/2006/relationships/hyperlink" Target="http://www.hockey-reference.com/teams/CAR/2015.html" TargetMode="External"/><Relationship Id="rId9581" Type="http://schemas.openxmlformats.org/officeDocument/2006/relationships/hyperlink" Target="http://www.hockey-reference.com/teams/CBJ/2014.html" TargetMode="External"/><Relationship Id="rId13960" Type="http://schemas.openxmlformats.org/officeDocument/2006/relationships/hyperlink" Target="http://www.hockey-reference.com/teams/LAK/2013.html" TargetMode="External"/><Relationship Id="rId8183" Type="http://schemas.openxmlformats.org/officeDocument/2006/relationships/hyperlink" Target="http://www.hockey-reference.com/teams/OTT/2014.html" TargetMode="External"/><Relationship Id="rId9234" Type="http://schemas.openxmlformats.org/officeDocument/2006/relationships/hyperlink" Target="http://www.hockey-reference.com/teams/BOS/2014.html" TargetMode="External"/><Relationship Id="rId12562" Type="http://schemas.openxmlformats.org/officeDocument/2006/relationships/hyperlink" Target="http://www.hockey-reference.com/teams/OTT/2013.html" TargetMode="External"/><Relationship Id="rId13613" Type="http://schemas.openxmlformats.org/officeDocument/2006/relationships/hyperlink" Target="http://www.hockey-reference.com/teams/DET/2013.html" TargetMode="External"/><Relationship Id="rId940" Type="http://schemas.openxmlformats.org/officeDocument/2006/relationships/hyperlink" Target="http://www.hockey-reference.com/boxscores/201511230WSH.html" TargetMode="External"/><Relationship Id="rId1570" Type="http://schemas.openxmlformats.org/officeDocument/2006/relationships/hyperlink" Target="http://www.hockey-reference.com/boxscores/201512260VAN.html" TargetMode="External"/><Relationship Id="rId2621" Type="http://schemas.openxmlformats.org/officeDocument/2006/relationships/hyperlink" Target="http://www.hockey-reference.com/teams/WPG/2016.html" TargetMode="External"/><Relationship Id="rId11164" Type="http://schemas.openxmlformats.org/officeDocument/2006/relationships/hyperlink" Target="http://www.hockey-reference.com/teams/DET/2014.html" TargetMode="External"/><Relationship Id="rId12215" Type="http://schemas.openxmlformats.org/officeDocument/2006/relationships/hyperlink" Target="http://www.hockey-reference.com/teams/VAN/2013.html" TargetMode="External"/><Relationship Id="rId15785" Type="http://schemas.openxmlformats.org/officeDocument/2006/relationships/hyperlink" Target="http://www.hockey-reference.com/teams/OTT/2012.html" TargetMode="External"/><Relationship Id="rId16836" Type="http://schemas.openxmlformats.org/officeDocument/2006/relationships/hyperlink" Target="http://www.hockey-reference.com/boxscores/201202140DET.html" TargetMode="External"/><Relationship Id="rId1223" Type="http://schemas.openxmlformats.org/officeDocument/2006/relationships/hyperlink" Target="http://www.hockey-reference.com/teams/LAK/2016.html" TargetMode="External"/><Relationship Id="rId4793" Type="http://schemas.openxmlformats.org/officeDocument/2006/relationships/hyperlink" Target="http://www.hockey-reference.com/teams/NSH/2015.html" TargetMode="External"/><Relationship Id="rId5844" Type="http://schemas.openxmlformats.org/officeDocument/2006/relationships/hyperlink" Target="http://www.hockey-reference.com/teams/EDM/2015.html" TargetMode="External"/><Relationship Id="rId14387" Type="http://schemas.openxmlformats.org/officeDocument/2006/relationships/hyperlink" Target="http://www.hockey-reference.com/teams/WPG/2012.html" TargetMode="External"/><Relationship Id="rId15438" Type="http://schemas.openxmlformats.org/officeDocument/2006/relationships/hyperlink" Target="http://www.hockey-reference.com/boxscores/201112030EDM.html" TargetMode="External"/><Relationship Id="rId3395" Type="http://schemas.openxmlformats.org/officeDocument/2006/relationships/hyperlink" Target="http://www.hockey-reference.com/teams/ANA/2016.html" TargetMode="External"/><Relationship Id="rId4446" Type="http://schemas.openxmlformats.org/officeDocument/2006/relationships/hyperlink" Target="http://www.hockey-reference.com/teams/STL/2015.html" TargetMode="External"/><Relationship Id="rId3048" Type="http://schemas.openxmlformats.org/officeDocument/2006/relationships/hyperlink" Target="http://www.hockey-reference.com/teams/BOS/2016.html" TargetMode="External"/><Relationship Id="rId7669" Type="http://schemas.openxmlformats.org/officeDocument/2006/relationships/hyperlink" Target="http://www.hockey-reference.com/boxscores/201504160NYR.html" TargetMode="External"/><Relationship Id="rId10997" Type="http://schemas.openxmlformats.org/officeDocument/2006/relationships/hyperlink" Target="http://www.hockey-reference.com/teams/STL/2014.html" TargetMode="External"/><Relationship Id="rId9091" Type="http://schemas.openxmlformats.org/officeDocument/2006/relationships/hyperlink" Target="http://www.hockey-reference.com/boxscores/201311290WSH.html" TargetMode="External"/><Relationship Id="rId12072" Type="http://schemas.openxmlformats.org/officeDocument/2006/relationships/hyperlink" Target="http://www.hockey-reference.com/boxscores/201301260CGY.html" TargetMode="External"/><Relationship Id="rId13123" Type="http://schemas.openxmlformats.org/officeDocument/2006/relationships/hyperlink" Target="http://www.hockey-reference.com/teams/NYI/2013.html" TargetMode="External"/><Relationship Id="rId13470" Type="http://schemas.openxmlformats.org/officeDocument/2006/relationships/hyperlink" Target="http://www.hockey-reference.com/boxscores/201304010MIN.html" TargetMode="External"/><Relationship Id="rId14521" Type="http://schemas.openxmlformats.org/officeDocument/2006/relationships/hyperlink" Target="http://www.hockey-reference.com/teams/CAR/2012.html" TargetMode="External"/><Relationship Id="rId450" Type="http://schemas.openxmlformats.org/officeDocument/2006/relationships/hyperlink" Target="http://www.hockey-reference.com/teams/FLA/2016.html" TargetMode="External"/><Relationship Id="rId1080" Type="http://schemas.openxmlformats.org/officeDocument/2006/relationships/hyperlink" Target="http://www.hockey-reference.com/teams/CHI/2016.html" TargetMode="External"/><Relationship Id="rId2131" Type="http://schemas.openxmlformats.org/officeDocument/2006/relationships/hyperlink" Target="http://www.hockey-reference.com/boxscores/201601230DET.html" TargetMode="External"/><Relationship Id="rId16693" Type="http://schemas.openxmlformats.org/officeDocument/2006/relationships/hyperlink" Target="http://www.hockey-reference.com/teams/NYI/2012.html" TargetMode="External"/><Relationship Id="rId17744" Type="http://schemas.openxmlformats.org/officeDocument/2006/relationships/hyperlink" Target="http://www.hockey-reference.com/teams/NJD/2012.html" TargetMode="External"/><Relationship Id="rId103" Type="http://schemas.openxmlformats.org/officeDocument/2006/relationships/hyperlink" Target="http://www.hockey-reference.com/boxscores/201510120NYI.html" TargetMode="External"/><Relationship Id="rId6752" Type="http://schemas.openxmlformats.org/officeDocument/2006/relationships/hyperlink" Target="http://www.hockey-reference.com/teams/DET/2015.html" TargetMode="External"/><Relationship Id="rId7803" Type="http://schemas.openxmlformats.org/officeDocument/2006/relationships/hyperlink" Target="http://www.hockey-reference.com/teams/CHI/2015.html" TargetMode="External"/><Relationship Id="rId15295" Type="http://schemas.openxmlformats.org/officeDocument/2006/relationships/hyperlink" Target="http://www.hockey-reference.com/teams/WSH/2012.html" TargetMode="External"/><Relationship Id="rId16346" Type="http://schemas.openxmlformats.org/officeDocument/2006/relationships/hyperlink" Target="http://www.hockey-reference.com/teams/TBL/2012.html" TargetMode="External"/><Relationship Id="rId5354" Type="http://schemas.openxmlformats.org/officeDocument/2006/relationships/hyperlink" Target="http://www.hockey-reference.com/teams/BUF/2015.html" TargetMode="External"/><Relationship Id="rId6405" Type="http://schemas.openxmlformats.org/officeDocument/2006/relationships/hyperlink" Target="http://www.hockey-reference.com/teams/MTL/2015.html" TargetMode="External"/><Relationship Id="rId9975" Type="http://schemas.openxmlformats.org/officeDocument/2006/relationships/hyperlink" Target="http://www.hockey-reference.com/boxscores/201401120CHI.html" TargetMode="External"/><Relationship Id="rId12956" Type="http://schemas.openxmlformats.org/officeDocument/2006/relationships/hyperlink" Target="http://www.hockey-reference.com/teams/NYR/2013.html" TargetMode="External"/><Relationship Id="rId1964" Type="http://schemas.openxmlformats.org/officeDocument/2006/relationships/hyperlink" Target="http://www.hockey-reference.com/teams/BOS/2016.html" TargetMode="External"/><Relationship Id="rId5007" Type="http://schemas.openxmlformats.org/officeDocument/2006/relationships/hyperlink" Target="http://www.hockey-reference.com/teams/MIN/2015.html" TargetMode="External"/><Relationship Id="rId8577" Type="http://schemas.openxmlformats.org/officeDocument/2006/relationships/hyperlink" Target="http://www.hockey-reference.com/teams/CBJ/2014.html" TargetMode="External"/><Relationship Id="rId9628" Type="http://schemas.openxmlformats.org/officeDocument/2006/relationships/hyperlink" Target="http://www.hockey-reference.com/boxscores/201312270CHI.html" TargetMode="External"/><Relationship Id="rId11558" Type="http://schemas.openxmlformats.org/officeDocument/2006/relationships/hyperlink" Target="http://www.hockey-reference.com/teams/TBL/2014.html" TargetMode="External"/><Relationship Id="rId12609" Type="http://schemas.openxmlformats.org/officeDocument/2006/relationships/hyperlink" Target="http://www.hockey-reference.com/boxscores/201302210DET.html" TargetMode="External"/><Relationship Id="rId1617" Type="http://schemas.openxmlformats.org/officeDocument/2006/relationships/hyperlink" Target="http://www.hockey-reference.com/teams/TBL/2016.html" TargetMode="External"/><Relationship Id="rId7179" Type="http://schemas.openxmlformats.org/officeDocument/2006/relationships/hyperlink" Target="http://www.hockey-reference.com/teams/FLA/2015.html" TargetMode="External"/><Relationship Id="rId14031" Type="http://schemas.openxmlformats.org/officeDocument/2006/relationships/hyperlink" Target="http://www.hockey-reference.com/boxscores/201304270LAK.html" TargetMode="External"/><Relationship Id="rId3789" Type="http://schemas.openxmlformats.org/officeDocument/2006/relationships/hyperlink" Target="http://www.hockey-reference.com/teams/STL/2016.html" TargetMode="External"/><Relationship Id="rId7660" Type="http://schemas.openxmlformats.org/officeDocument/2006/relationships/hyperlink" Target="http://www.hockey-reference.com/boxscores/201504150VAN.html" TargetMode="External"/><Relationship Id="rId17254" Type="http://schemas.openxmlformats.org/officeDocument/2006/relationships/hyperlink" Target="http://www.hockey-reference.com/teams/PHI/2012.html" TargetMode="External"/><Relationship Id="rId6262" Type="http://schemas.openxmlformats.org/officeDocument/2006/relationships/hyperlink" Target="http://www.hockey-reference.com/boxscores/201502050PHI.html" TargetMode="External"/><Relationship Id="rId7313" Type="http://schemas.openxmlformats.org/officeDocument/2006/relationships/hyperlink" Target="http://www.hockey-reference.com/teams/NJD/2015.html" TargetMode="External"/><Relationship Id="rId8711" Type="http://schemas.openxmlformats.org/officeDocument/2006/relationships/hyperlink" Target="http://www.hockey-reference.com/teams/COL/2014.html" TargetMode="External"/><Relationship Id="rId10641" Type="http://schemas.openxmlformats.org/officeDocument/2006/relationships/hyperlink" Target="http://www.hockey-reference.com/teams/DAL/2014.html" TargetMode="External"/><Relationship Id="rId13864" Type="http://schemas.openxmlformats.org/officeDocument/2006/relationships/hyperlink" Target="http://www.hockey-reference.com/teams/DAL/2013.html" TargetMode="External"/><Relationship Id="rId14915" Type="http://schemas.openxmlformats.org/officeDocument/2006/relationships/hyperlink" Target="http://www.hockey-reference.com/teams/BOS/2012.html" TargetMode="External"/><Relationship Id="rId2872" Type="http://schemas.openxmlformats.org/officeDocument/2006/relationships/hyperlink" Target="http://www.hockey-reference.com/boxscores/201603030OTT.html" TargetMode="External"/><Relationship Id="rId3923" Type="http://schemas.openxmlformats.org/officeDocument/2006/relationships/hyperlink" Target="http://www.hockey-reference.com/teams/STL/2016.html" TargetMode="External"/><Relationship Id="rId8087" Type="http://schemas.openxmlformats.org/officeDocument/2006/relationships/hyperlink" Target="http://www.hockey-reference.com/teams/SJS/2014.html" TargetMode="External"/><Relationship Id="rId9485" Type="http://schemas.openxmlformats.org/officeDocument/2006/relationships/hyperlink" Target="http://www.hockey-reference.com/teams/PIT/2014.html" TargetMode="External"/><Relationship Id="rId12466" Type="http://schemas.openxmlformats.org/officeDocument/2006/relationships/hyperlink" Target="http://www.hockey-reference.com/teams/TOR/2013.html" TargetMode="External"/><Relationship Id="rId13517" Type="http://schemas.openxmlformats.org/officeDocument/2006/relationships/hyperlink" Target="http://www.hockey-reference.com/teams/PHI/2013.html" TargetMode="External"/><Relationship Id="rId844" Type="http://schemas.openxmlformats.org/officeDocument/2006/relationships/hyperlink" Target="http://www.hockey-reference.com/boxscores/201511190PHI.html" TargetMode="External"/><Relationship Id="rId1474" Type="http://schemas.openxmlformats.org/officeDocument/2006/relationships/hyperlink" Target="http://www.hockey-reference.com/boxscores/201512190TOR.html" TargetMode="External"/><Relationship Id="rId2525" Type="http://schemas.openxmlformats.org/officeDocument/2006/relationships/hyperlink" Target="http://www.hockey-reference.com/teams/DET/2016.html" TargetMode="External"/><Relationship Id="rId9138" Type="http://schemas.openxmlformats.org/officeDocument/2006/relationships/hyperlink" Target="http://www.hockey-reference.com/teams/LAK/2014.html" TargetMode="External"/><Relationship Id="rId11068" Type="http://schemas.openxmlformats.org/officeDocument/2006/relationships/hyperlink" Target="http://www.hockey-reference.com/teams/DAL/2014.html" TargetMode="External"/><Relationship Id="rId12119" Type="http://schemas.openxmlformats.org/officeDocument/2006/relationships/hyperlink" Target="http://www.hockey-reference.com/teams/CBJ/2013.html" TargetMode="External"/><Relationship Id="rId15689" Type="http://schemas.openxmlformats.org/officeDocument/2006/relationships/hyperlink" Target="http://www.hockey-reference.com/teams/STL/2012.html" TargetMode="External"/><Relationship Id="rId1127" Type="http://schemas.openxmlformats.org/officeDocument/2006/relationships/hyperlink" Target="http://www.hockey-reference.com/teams/WSH/2016.html" TargetMode="External"/><Relationship Id="rId4697" Type="http://schemas.openxmlformats.org/officeDocument/2006/relationships/hyperlink" Target="http://www.hockey-reference.com/teams/CBJ/2015.html" TargetMode="External"/><Relationship Id="rId5748" Type="http://schemas.openxmlformats.org/officeDocument/2006/relationships/hyperlink" Target="http://www.hockey-reference.com/teams/ANA/2015.html" TargetMode="External"/><Relationship Id="rId18162" Type="http://schemas.openxmlformats.org/officeDocument/2006/relationships/hyperlink" Target="http://www.hockey-reference.com/boxscores/201204290PHX.html" TargetMode="External"/><Relationship Id="rId3299" Type="http://schemas.openxmlformats.org/officeDocument/2006/relationships/hyperlink" Target="http://www.hockey-reference.com/teams/FLA/2016.html" TargetMode="External"/><Relationship Id="rId7170" Type="http://schemas.openxmlformats.org/officeDocument/2006/relationships/hyperlink" Target="http://www.hockey-reference.com/teams/CGY/2015.html" TargetMode="External"/><Relationship Id="rId8221" Type="http://schemas.openxmlformats.org/officeDocument/2006/relationships/hyperlink" Target="http://www.hockey-reference.com/boxscores/201310170MTL.html" TargetMode="External"/><Relationship Id="rId10151" Type="http://schemas.openxmlformats.org/officeDocument/2006/relationships/hyperlink" Target="http://www.hockey-reference.com/teams/PIT/2014.html" TargetMode="External"/><Relationship Id="rId11202" Type="http://schemas.openxmlformats.org/officeDocument/2006/relationships/hyperlink" Target="http://www.hockey-reference.com/boxscores/201403270COL.html" TargetMode="External"/><Relationship Id="rId12600" Type="http://schemas.openxmlformats.org/officeDocument/2006/relationships/hyperlink" Target="http://www.hockey-reference.com/boxscores/201302200PIT.html" TargetMode="External"/><Relationship Id="rId14772" Type="http://schemas.openxmlformats.org/officeDocument/2006/relationships/hyperlink" Target="http://www.hockey-reference.com/boxscores/201110300CBJ.html" TargetMode="External"/><Relationship Id="rId15823" Type="http://schemas.openxmlformats.org/officeDocument/2006/relationships/hyperlink" Target="http://www.hockey-reference.com/teams/CBJ/2012.html" TargetMode="External"/><Relationship Id="rId2382" Type="http://schemas.openxmlformats.org/officeDocument/2006/relationships/hyperlink" Target="http://www.hockey-reference.com/teams/CGY/2016.html" TargetMode="External"/><Relationship Id="rId3780" Type="http://schemas.openxmlformats.org/officeDocument/2006/relationships/hyperlink" Target="http://www.hockey-reference.com/teams/SJS/2016.html" TargetMode="External"/><Relationship Id="rId4831" Type="http://schemas.openxmlformats.org/officeDocument/2006/relationships/hyperlink" Target="http://www.hockey-reference.com/boxscores/201411200VAN.html" TargetMode="External"/><Relationship Id="rId13374" Type="http://schemas.openxmlformats.org/officeDocument/2006/relationships/hyperlink" Target="http://www.hockey-reference.com/boxscores/201303280NSH.html" TargetMode="External"/><Relationship Id="rId14425" Type="http://schemas.openxmlformats.org/officeDocument/2006/relationships/hyperlink" Target="http://www.hockey-reference.com/teams/WPG/2012.html" TargetMode="External"/><Relationship Id="rId17995" Type="http://schemas.openxmlformats.org/officeDocument/2006/relationships/hyperlink" Target="http://www.hockey-reference.com/teams/PHI/2012.html" TargetMode="External"/><Relationship Id="rId354" Type="http://schemas.openxmlformats.org/officeDocument/2006/relationships/hyperlink" Target="http://www.hockey-reference.com/teams/EDM/2016.html" TargetMode="External"/><Relationship Id="rId2035" Type="http://schemas.openxmlformats.org/officeDocument/2006/relationships/hyperlink" Target="http://www.hockey-reference.com/boxscores/201601180SJS.html" TargetMode="External"/><Relationship Id="rId3433" Type="http://schemas.openxmlformats.org/officeDocument/2006/relationships/hyperlink" Target="http://www.hockey-reference.com/boxscores/201603290STL.html" TargetMode="External"/><Relationship Id="rId13027" Type="http://schemas.openxmlformats.org/officeDocument/2006/relationships/hyperlink" Target="http://www.hockey-reference.com/teams/VAN/2013.html" TargetMode="External"/><Relationship Id="rId16597" Type="http://schemas.openxmlformats.org/officeDocument/2006/relationships/hyperlink" Target="http://www.hockey-reference.com/teams/DET/2012.html" TargetMode="External"/><Relationship Id="rId17648" Type="http://schemas.openxmlformats.org/officeDocument/2006/relationships/hyperlink" Target="http://www.hockey-reference.com/teams/FLA/2012.html" TargetMode="External"/><Relationship Id="rId6656" Type="http://schemas.openxmlformats.org/officeDocument/2006/relationships/hyperlink" Target="http://www.hockey-reference.com/teams/FLA/2015.html" TargetMode="External"/><Relationship Id="rId7707" Type="http://schemas.openxmlformats.org/officeDocument/2006/relationships/hyperlink" Target="http://www.hockey-reference.com/teams/CHI/2015.html" TargetMode="External"/><Relationship Id="rId15199" Type="http://schemas.openxmlformats.org/officeDocument/2006/relationships/hyperlink" Target="http://www.hockey-reference.com/teams/NYI/2012.html" TargetMode="External"/><Relationship Id="rId5258" Type="http://schemas.openxmlformats.org/officeDocument/2006/relationships/hyperlink" Target="http://www.hockey-reference.com/teams/ANA/2015.html" TargetMode="External"/><Relationship Id="rId6309" Type="http://schemas.openxmlformats.org/officeDocument/2006/relationships/hyperlink" Target="http://www.hockey-reference.com/teams/TBL/2015.html" TargetMode="External"/><Relationship Id="rId9879" Type="http://schemas.openxmlformats.org/officeDocument/2006/relationships/hyperlink" Target="http://www.hockey-reference.com/boxscores/201401070TOR.html" TargetMode="External"/><Relationship Id="rId12110" Type="http://schemas.openxmlformats.org/officeDocument/2006/relationships/hyperlink" Target="http://www.hockey-reference.com/teams/WPG/2013.html" TargetMode="External"/><Relationship Id="rId1868" Type="http://schemas.openxmlformats.org/officeDocument/2006/relationships/hyperlink" Target="http://www.hockey-reference.com/teams/TBL/2016.html" TargetMode="External"/><Relationship Id="rId14282" Type="http://schemas.openxmlformats.org/officeDocument/2006/relationships/hyperlink" Target="http://www.hockey-reference.com/teams/PIT/2013.html" TargetMode="External"/><Relationship Id="rId15333" Type="http://schemas.openxmlformats.org/officeDocument/2006/relationships/hyperlink" Target="http://www.hockey-reference.com/boxscores/201111270OTT.html" TargetMode="External"/><Relationship Id="rId15680" Type="http://schemas.openxmlformats.org/officeDocument/2006/relationships/hyperlink" Target="http://www.hockey-reference.com/teams/NYI/2012.html" TargetMode="External"/><Relationship Id="rId16731" Type="http://schemas.openxmlformats.org/officeDocument/2006/relationships/hyperlink" Target="http://www.hockey-reference.com/boxscores/201202090NYR.html" TargetMode="External"/><Relationship Id="rId2919" Type="http://schemas.openxmlformats.org/officeDocument/2006/relationships/hyperlink" Target="http://www.hockey-reference.com/teams/PIT/2016.html" TargetMode="External"/><Relationship Id="rId3290" Type="http://schemas.openxmlformats.org/officeDocument/2006/relationships/hyperlink" Target="http://www.hockey-reference.com/teams/OTT/2016.html" TargetMode="External"/><Relationship Id="rId4341" Type="http://schemas.openxmlformats.org/officeDocument/2006/relationships/hyperlink" Target="http://www.hockey-reference.com/teams/CGY/2015.html" TargetMode="External"/><Relationship Id="rId8962" Type="http://schemas.openxmlformats.org/officeDocument/2006/relationships/hyperlink" Target="http://www.hockey-reference.com/boxscores/201311230SJS.html" TargetMode="External"/><Relationship Id="rId10892" Type="http://schemas.openxmlformats.org/officeDocument/2006/relationships/hyperlink" Target="http://www.hockey-reference.com/teams/BOS/2014.html" TargetMode="External"/><Relationship Id="rId11943" Type="http://schemas.openxmlformats.org/officeDocument/2006/relationships/hyperlink" Target="http://www.hockey-reference.com/boxscores/201301200MIN.html" TargetMode="External"/><Relationship Id="rId6166" Type="http://schemas.openxmlformats.org/officeDocument/2006/relationships/hyperlink" Target="http://www.hockey-reference.com/boxscores/201501310PHI.html" TargetMode="External"/><Relationship Id="rId7564" Type="http://schemas.openxmlformats.org/officeDocument/2006/relationships/hyperlink" Target="http://www.hockey-reference.com/boxscores/201504080CBJ.html" TargetMode="External"/><Relationship Id="rId8615" Type="http://schemas.openxmlformats.org/officeDocument/2006/relationships/hyperlink" Target="http://www.hockey-reference.com/teams/NYR/2014.html" TargetMode="External"/><Relationship Id="rId10545" Type="http://schemas.openxmlformats.org/officeDocument/2006/relationships/hyperlink" Target="http://www.hockey-reference.com/teams/DAL/2014.html" TargetMode="External"/><Relationship Id="rId17158" Type="http://schemas.openxmlformats.org/officeDocument/2006/relationships/hyperlink" Target="http://www.hockey-reference.com/teams/PIT/2012.html" TargetMode="External"/><Relationship Id="rId18209" Type="http://schemas.openxmlformats.org/officeDocument/2006/relationships/hyperlink" Target="http://www.hockey-reference.com/teams/WSH/2012.html" TargetMode="External"/><Relationship Id="rId7217" Type="http://schemas.openxmlformats.org/officeDocument/2006/relationships/hyperlink" Target="http://www.hockey-reference.com/teams/COL/2015.html" TargetMode="External"/><Relationship Id="rId13768" Type="http://schemas.openxmlformats.org/officeDocument/2006/relationships/hyperlink" Target="http://www.hockey-reference.com/teams/DAL/2013.html" TargetMode="External"/><Relationship Id="rId14819" Type="http://schemas.openxmlformats.org/officeDocument/2006/relationships/hyperlink" Target="http://www.hockey-reference.com/teams/CBJ/2012.html" TargetMode="External"/><Relationship Id="rId2776" Type="http://schemas.openxmlformats.org/officeDocument/2006/relationships/hyperlink" Target="http://www.hockey-reference.com/boxscores/201602270PIT.html" TargetMode="External"/><Relationship Id="rId3827" Type="http://schemas.openxmlformats.org/officeDocument/2006/relationships/hyperlink" Target="http://www.hockey-reference.com/teams/CHI/2016.html" TargetMode="External"/><Relationship Id="rId9389" Type="http://schemas.openxmlformats.org/officeDocument/2006/relationships/hyperlink" Target="http://www.hockey-reference.com/teams/PIT/2014.html" TargetMode="External"/><Relationship Id="rId15190" Type="http://schemas.openxmlformats.org/officeDocument/2006/relationships/hyperlink" Target="http://www.hockey-reference.com/teams/NJD/2012.html" TargetMode="External"/><Relationship Id="rId16241" Type="http://schemas.openxmlformats.org/officeDocument/2006/relationships/hyperlink" Target="http://www.hockey-reference.com/teams/BUF/2012.html" TargetMode="External"/><Relationship Id="rId748" Type="http://schemas.openxmlformats.org/officeDocument/2006/relationships/hyperlink" Target="http://www.hockey-reference.com/boxscores/201511140DAL.html" TargetMode="External"/><Relationship Id="rId1378" Type="http://schemas.openxmlformats.org/officeDocument/2006/relationships/hyperlink" Target="http://www.hockey-reference.com/boxscores/201512150NYR.html" TargetMode="External"/><Relationship Id="rId2429" Type="http://schemas.openxmlformats.org/officeDocument/2006/relationships/hyperlink" Target="http://www.hockey-reference.com/teams/LAK/2016.html" TargetMode="External"/><Relationship Id="rId5999" Type="http://schemas.openxmlformats.org/officeDocument/2006/relationships/hyperlink" Target="http://www.hockey-reference.com/teams/CBJ/2015.html" TargetMode="External"/><Relationship Id="rId6300" Type="http://schemas.openxmlformats.org/officeDocument/2006/relationships/hyperlink" Target="http://www.hockey-reference.com/teams/NSH/2015.html" TargetMode="External"/><Relationship Id="rId9870" Type="http://schemas.openxmlformats.org/officeDocument/2006/relationships/hyperlink" Target="http://www.hockey-reference.com/boxscores/201401070NJD.html" TargetMode="External"/><Relationship Id="rId84" Type="http://schemas.openxmlformats.org/officeDocument/2006/relationships/hyperlink" Target="http://www.hockey-reference.com/teams/TOR/2016.html" TargetMode="External"/><Relationship Id="rId8472" Type="http://schemas.openxmlformats.org/officeDocument/2006/relationships/hyperlink" Target="http://www.hockey-reference.com/teams/CGY/2014.html" TargetMode="External"/><Relationship Id="rId9523" Type="http://schemas.openxmlformats.org/officeDocument/2006/relationships/hyperlink" Target="http://www.hockey-reference.com/boxscores/201312200CHI.html" TargetMode="External"/><Relationship Id="rId12851" Type="http://schemas.openxmlformats.org/officeDocument/2006/relationships/hyperlink" Target="http://www.hockey-reference.com/teams/NYR/2013.html" TargetMode="External"/><Relationship Id="rId13902" Type="http://schemas.openxmlformats.org/officeDocument/2006/relationships/hyperlink" Target="http://www.hockey-reference.com/boxscores/201304210MIN.html" TargetMode="External"/><Relationship Id="rId18066" Type="http://schemas.openxmlformats.org/officeDocument/2006/relationships/hyperlink" Target="http://www.hockey-reference.com/boxscores/201204160SJS.html" TargetMode="External"/><Relationship Id="rId2910" Type="http://schemas.openxmlformats.org/officeDocument/2006/relationships/hyperlink" Target="http://www.hockey-reference.com/teams/COL/2016.html" TargetMode="External"/><Relationship Id="rId7074" Type="http://schemas.openxmlformats.org/officeDocument/2006/relationships/hyperlink" Target="http://www.hockey-reference.com/teams/WSH/2015.html" TargetMode="External"/><Relationship Id="rId8125" Type="http://schemas.openxmlformats.org/officeDocument/2006/relationships/hyperlink" Target="http://www.hockey-reference.com/boxscores/201310120SJS.html" TargetMode="External"/><Relationship Id="rId11453" Type="http://schemas.openxmlformats.org/officeDocument/2006/relationships/hyperlink" Target="http://www.hockey-reference.com/teams/PHI/2014.html" TargetMode="External"/><Relationship Id="rId12504" Type="http://schemas.openxmlformats.org/officeDocument/2006/relationships/hyperlink" Target="http://www.hockey-reference.com/boxscores/201302150WPG.html" TargetMode="External"/><Relationship Id="rId1512" Type="http://schemas.openxmlformats.org/officeDocument/2006/relationships/hyperlink" Target="http://www.hockey-reference.com/teams/NYI/2016.html" TargetMode="External"/><Relationship Id="rId10055" Type="http://schemas.openxmlformats.org/officeDocument/2006/relationships/hyperlink" Target="http://www.hockey-reference.com/teams/DAL/2014.html" TargetMode="External"/><Relationship Id="rId11106" Type="http://schemas.openxmlformats.org/officeDocument/2006/relationships/hyperlink" Target="http://www.hockey-reference.com/boxscores/201403220PHX.html" TargetMode="External"/><Relationship Id="rId14676" Type="http://schemas.openxmlformats.org/officeDocument/2006/relationships/hyperlink" Target="http://www.hockey-reference.com/boxscores/201110250PHX.html" TargetMode="External"/><Relationship Id="rId15727" Type="http://schemas.openxmlformats.org/officeDocument/2006/relationships/hyperlink" Target="http://www.hockey-reference.com/teams/STL/2012.html" TargetMode="External"/><Relationship Id="rId3684" Type="http://schemas.openxmlformats.org/officeDocument/2006/relationships/hyperlink" Target="http://www.hockey-reference.com/teams/VAN/2016.html" TargetMode="External"/><Relationship Id="rId4735" Type="http://schemas.openxmlformats.org/officeDocument/2006/relationships/hyperlink" Target="http://www.hockey-reference.com/boxscores/201411150PIT.html" TargetMode="External"/><Relationship Id="rId13278" Type="http://schemas.openxmlformats.org/officeDocument/2006/relationships/hyperlink" Target="http://www.hockey-reference.com/boxscores/201303230NSH.html" TargetMode="External"/><Relationship Id="rId14329" Type="http://schemas.openxmlformats.org/officeDocument/2006/relationships/hyperlink" Target="http://www.hockey-reference.com/teams/TBL/2012.html" TargetMode="External"/><Relationship Id="rId17899" Type="http://schemas.openxmlformats.org/officeDocument/2006/relationships/hyperlink" Target="http://www.hockey-reference.com/teams/CAR/2012.html" TargetMode="External"/><Relationship Id="rId18200" Type="http://schemas.openxmlformats.org/officeDocument/2006/relationships/hyperlink" Target="http://www.hockey-reference.com/teams/NYR/2012.html" TargetMode="External"/><Relationship Id="rId2286" Type="http://schemas.openxmlformats.org/officeDocument/2006/relationships/hyperlink" Target="http://www.hockey-reference.com/teams/NYR/2016.html" TargetMode="External"/><Relationship Id="rId3337" Type="http://schemas.openxmlformats.org/officeDocument/2006/relationships/hyperlink" Target="http://www.hockey-reference.com/boxscores/201603260ARI.html" TargetMode="External"/><Relationship Id="rId7958" Type="http://schemas.openxmlformats.org/officeDocument/2006/relationships/hyperlink" Target="http://www.hockey-reference.com/teams/NSH/2014.html" TargetMode="External"/><Relationship Id="rId258" Type="http://schemas.openxmlformats.org/officeDocument/2006/relationships/hyperlink" Target="http://www.hockey-reference.com/teams/PHI/2016.html" TargetMode="External"/><Relationship Id="rId9380" Type="http://schemas.openxmlformats.org/officeDocument/2006/relationships/hyperlink" Target="http://www.hockey-reference.com/teams/CGY/2014.html" TargetMode="External"/><Relationship Id="rId10939" Type="http://schemas.openxmlformats.org/officeDocument/2006/relationships/hyperlink" Target="http://www.hockey-reference.com/teams/ANA/2014.html" TargetMode="External"/><Relationship Id="rId12361" Type="http://schemas.openxmlformats.org/officeDocument/2006/relationships/hyperlink" Target="http://www.hockey-reference.com/teams/NSH/2013.html" TargetMode="External"/><Relationship Id="rId13412" Type="http://schemas.openxmlformats.org/officeDocument/2006/relationships/hyperlink" Target="http://www.hockey-reference.com/teams/BUF/2013.html" TargetMode="External"/><Relationship Id="rId14810" Type="http://schemas.openxmlformats.org/officeDocument/2006/relationships/hyperlink" Target="http://www.hockey-reference.com/teams/BUF/2012.html" TargetMode="External"/><Relationship Id="rId2420" Type="http://schemas.openxmlformats.org/officeDocument/2006/relationships/hyperlink" Target="http://www.hockey-reference.com/teams/DAL/2016.html" TargetMode="External"/><Relationship Id="rId9033" Type="http://schemas.openxmlformats.org/officeDocument/2006/relationships/hyperlink" Target="http://www.hockey-reference.com/teams/MIN/2014.html" TargetMode="External"/><Relationship Id="rId12014" Type="http://schemas.openxmlformats.org/officeDocument/2006/relationships/hyperlink" Target="http://www.hockey-reference.com/teams/VAN/2013.html" TargetMode="External"/><Relationship Id="rId16982" Type="http://schemas.openxmlformats.org/officeDocument/2006/relationships/hyperlink" Target="http://www.hockey-reference.com/teams/MTL/2012.html" TargetMode="External"/><Relationship Id="rId1022" Type="http://schemas.openxmlformats.org/officeDocument/2006/relationships/hyperlink" Target="http://www.hockey-reference.com/teams/TBL/2016.html" TargetMode="External"/><Relationship Id="rId4592" Type="http://schemas.openxmlformats.org/officeDocument/2006/relationships/hyperlink" Target="http://www.hockey-reference.com/teams/COL/2015.html" TargetMode="External"/><Relationship Id="rId5990" Type="http://schemas.openxmlformats.org/officeDocument/2006/relationships/hyperlink" Target="http://www.hockey-reference.com/teams/ARI/2015.html" TargetMode="External"/><Relationship Id="rId14186" Type="http://schemas.openxmlformats.org/officeDocument/2006/relationships/hyperlink" Target="http://www.hockey-reference.com/teams/ANA/2013.html" TargetMode="External"/><Relationship Id="rId15584" Type="http://schemas.openxmlformats.org/officeDocument/2006/relationships/hyperlink" Target="http://www.hockey-reference.com/teams/CGY/2012.html" TargetMode="External"/><Relationship Id="rId16635" Type="http://schemas.openxmlformats.org/officeDocument/2006/relationships/hyperlink" Target="http://www.hockey-reference.com/boxscores/201202040NYI.html" TargetMode="External"/><Relationship Id="rId3194" Type="http://schemas.openxmlformats.org/officeDocument/2006/relationships/hyperlink" Target="http://www.hockey-reference.com/teams/TBL/2016.html" TargetMode="External"/><Relationship Id="rId4245" Type="http://schemas.openxmlformats.org/officeDocument/2006/relationships/hyperlink" Target="http://www.hockey-reference.com/teams/CGY/2015.html" TargetMode="External"/><Relationship Id="rId5643" Type="http://schemas.openxmlformats.org/officeDocument/2006/relationships/hyperlink" Target="http://www.hockey-reference.com/teams/BUF/2015.html" TargetMode="External"/><Relationship Id="rId15237" Type="http://schemas.openxmlformats.org/officeDocument/2006/relationships/hyperlink" Target="http://www.hockey-reference.com/boxscores/201111230NYI.html" TargetMode="External"/><Relationship Id="rId8866" Type="http://schemas.openxmlformats.org/officeDocument/2006/relationships/hyperlink" Target="http://www.hockey-reference.com/boxscores/201311190LAK.html" TargetMode="External"/><Relationship Id="rId9917" Type="http://schemas.openxmlformats.org/officeDocument/2006/relationships/hyperlink" Target="http://www.hockey-reference.com/teams/PHX/2014.html" TargetMode="External"/><Relationship Id="rId10796" Type="http://schemas.openxmlformats.org/officeDocument/2006/relationships/hyperlink" Target="http://www.hockey-reference.com/teams/MTL/2014.html" TargetMode="External"/><Relationship Id="rId11847" Type="http://schemas.openxmlformats.org/officeDocument/2006/relationships/hyperlink" Target="http://www.hockey-reference.com/boxscores/201405180CHI.html" TargetMode="External"/><Relationship Id="rId1906" Type="http://schemas.openxmlformats.org/officeDocument/2006/relationships/hyperlink" Target="http://www.hockey-reference.com/boxscores/201601120CHI.html" TargetMode="External"/><Relationship Id="rId7468" Type="http://schemas.openxmlformats.org/officeDocument/2006/relationships/hyperlink" Target="http://www.hockey-reference.com/boxscores/201504040BOS.html" TargetMode="External"/><Relationship Id="rId8519" Type="http://schemas.openxmlformats.org/officeDocument/2006/relationships/hyperlink" Target="http://www.hockey-reference.com/teams/PIT/2014.html" TargetMode="External"/><Relationship Id="rId10449" Type="http://schemas.openxmlformats.org/officeDocument/2006/relationships/hyperlink" Target="http://www.hockey-reference.com/teams/PIT/2014.html" TargetMode="External"/><Relationship Id="rId14320" Type="http://schemas.openxmlformats.org/officeDocument/2006/relationships/hyperlink" Target="http://www.hockey-reference.com/teams/MTL/2012.html" TargetMode="External"/><Relationship Id="rId16492" Type="http://schemas.openxmlformats.org/officeDocument/2006/relationships/hyperlink" Target="http://www.hockey-reference.com/teams/PHI/2012.html" TargetMode="External"/><Relationship Id="rId17543" Type="http://schemas.openxmlformats.org/officeDocument/2006/relationships/hyperlink" Target="http://www.hockey-reference.com/teams/ANA/2012.html" TargetMode="External"/><Relationship Id="rId17890" Type="http://schemas.openxmlformats.org/officeDocument/2006/relationships/hyperlink" Target="http://www.hockey-reference.com/teams/WPG/2012.html" TargetMode="External"/><Relationship Id="rId999" Type="http://schemas.openxmlformats.org/officeDocument/2006/relationships/hyperlink" Target="http://www.hockey-reference.com/teams/BUF/2016.html" TargetMode="External"/><Relationship Id="rId6551" Type="http://schemas.openxmlformats.org/officeDocument/2006/relationships/hyperlink" Target="http://www.hockey-reference.com/teams/VAN/2015.html" TargetMode="External"/><Relationship Id="rId7602" Type="http://schemas.openxmlformats.org/officeDocument/2006/relationships/hyperlink" Target="http://www.hockey-reference.com/teams/VAN/2015.html" TargetMode="External"/><Relationship Id="rId10930" Type="http://schemas.openxmlformats.org/officeDocument/2006/relationships/hyperlink" Target="http://www.hockey-reference.com/teams/NYR/2014.html" TargetMode="External"/><Relationship Id="rId15094" Type="http://schemas.openxmlformats.org/officeDocument/2006/relationships/hyperlink" Target="http://www.hockey-reference.com/teams/LAK/2012.html" TargetMode="External"/><Relationship Id="rId16145" Type="http://schemas.openxmlformats.org/officeDocument/2006/relationships/hyperlink" Target="http://www.hockey-reference.com/teams/TOR/2012.html" TargetMode="External"/><Relationship Id="rId5153" Type="http://schemas.openxmlformats.org/officeDocument/2006/relationships/hyperlink" Target="http://www.hockey-reference.com/teams/CHI/2015.html" TargetMode="External"/><Relationship Id="rId6204" Type="http://schemas.openxmlformats.org/officeDocument/2006/relationships/hyperlink" Target="http://www.hockey-reference.com/teams/CBJ/2015.html" TargetMode="External"/><Relationship Id="rId8376" Type="http://schemas.openxmlformats.org/officeDocument/2006/relationships/hyperlink" Target="http://www.hockey-reference.com/teams/OTT/2014.html" TargetMode="External"/><Relationship Id="rId9774" Type="http://schemas.openxmlformats.org/officeDocument/2006/relationships/hyperlink" Target="http://www.hockey-reference.com/teams/PHX/2014.html" TargetMode="External"/><Relationship Id="rId12755" Type="http://schemas.openxmlformats.org/officeDocument/2006/relationships/hyperlink" Target="http://www.hockey-reference.com/teams/TOR/2013.html" TargetMode="External"/><Relationship Id="rId13806" Type="http://schemas.openxmlformats.org/officeDocument/2006/relationships/hyperlink" Target="http://www.hockey-reference.com/boxscores/201304160WSH.html" TargetMode="External"/><Relationship Id="rId1763" Type="http://schemas.openxmlformats.org/officeDocument/2006/relationships/hyperlink" Target="http://www.hockey-reference.com/teams/WSH/2016.html" TargetMode="External"/><Relationship Id="rId2814" Type="http://schemas.openxmlformats.org/officeDocument/2006/relationships/hyperlink" Target="http://www.hockey-reference.com/teams/SJS/2016.html" TargetMode="External"/><Relationship Id="rId8029" Type="http://schemas.openxmlformats.org/officeDocument/2006/relationships/hyperlink" Target="http://www.hockey-reference.com/boxscores/201310080BUF.html" TargetMode="External"/><Relationship Id="rId9427" Type="http://schemas.openxmlformats.org/officeDocument/2006/relationships/hyperlink" Target="http://www.hockey-reference.com/boxscores/201312150NYR.html" TargetMode="External"/><Relationship Id="rId11357" Type="http://schemas.openxmlformats.org/officeDocument/2006/relationships/hyperlink" Target="http://www.hockey-reference.com/teams/CAR/2014.html" TargetMode="External"/><Relationship Id="rId12408" Type="http://schemas.openxmlformats.org/officeDocument/2006/relationships/hyperlink" Target="http://www.hockey-reference.com/boxscores/201302110CBJ.html" TargetMode="External"/><Relationship Id="rId15978" Type="http://schemas.openxmlformats.org/officeDocument/2006/relationships/hyperlink" Target="http://www.hockey-reference.com/boxscores/201112300WSH.html" TargetMode="External"/><Relationship Id="rId1416" Type="http://schemas.openxmlformats.org/officeDocument/2006/relationships/hyperlink" Target="http://www.hockey-reference.com/teams/MTL/2016.html" TargetMode="External"/><Relationship Id="rId4986" Type="http://schemas.openxmlformats.org/officeDocument/2006/relationships/hyperlink" Target="http://www.hockey-reference.com/teams/PIT/2015.html" TargetMode="External"/><Relationship Id="rId3588" Type="http://schemas.openxmlformats.org/officeDocument/2006/relationships/hyperlink" Target="http://www.hockey-reference.com/teams/WSH/2016.html" TargetMode="External"/><Relationship Id="rId4639" Type="http://schemas.openxmlformats.org/officeDocument/2006/relationships/hyperlink" Target="http://www.hockey-reference.com/boxscores/201411110NSH.html" TargetMode="External"/><Relationship Id="rId8510" Type="http://schemas.openxmlformats.org/officeDocument/2006/relationships/hyperlink" Target="http://www.hockey-reference.com/teams/WSH/2014.html" TargetMode="External"/><Relationship Id="rId10440" Type="http://schemas.openxmlformats.org/officeDocument/2006/relationships/hyperlink" Target="http://www.hockey-reference.com/teams/DET/2014.html" TargetMode="External"/><Relationship Id="rId17053" Type="http://schemas.openxmlformats.org/officeDocument/2006/relationships/hyperlink" Target="http://www.hockey-reference.com/teams/MTL/2012.html" TargetMode="External"/><Relationship Id="rId18104" Type="http://schemas.openxmlformats.org/officeDocument/2006/relationships/hyperlink" Target="http://www.hockey-reference.com/teams/NSH/2012.html" TargetMode="External"/><Relationship Id="rId6061" Type="http://schemas.openxmlformats.org/officeDocument/2006/relationships/hyperlink" Target="http://www.hockey-reference.com/boxscores/201501270CGY.html" TargetMode="External"/><Relationship Id="rId7112" Type="http://schemas.openxmlformats.org/officeDocument/2006/relationships/hyperlink" Target="http://www.hockey-reference.com/teams/SJS/2015.html" TargetMode="External"/><Relationship Id="rId990" Type="http://schemas.openxmlformats.org/officeDocument/2006/relationships/hyperlink" Target="http://www.hockey-reference.com/teams/ANA/2016.html" TargetMode="External"/><Relationship Id="rId2671" Type="http://schemas.openxmlformats.org/officeDocument/2006/relationships/hyperlink" Target="http://www.hockey-reference.com/boxscores/201602230DET.html" TargetMode="External"/><Relationship Id="rId9284" Type="http://schemas.openxmlformats.org/officeDocument/2006/relationships/hyperlink" Target="http://www.hockey-reference.com/teams/PHI/2014.html" TargetMode="External"/><Relationship Id="rId13663" Type="http://schemas.openxmlformats.org/officeDocument/2006/relationships/hyperlink" Target="http://www.hockey-reference.com/teams/BUF/2013.html" TargetMode="External"/><Relationship Id="rId14714" Type="http://schemas.openxmlformats.org/officeDocument/2006/relationships/hyperlink" Target="http://www.hockey-reference.com/teams/PHI/2012.html" TargetMode="External"/><Relationship Id="rId643" Type="http://schemas.openxmlformats.org/officeDocument/2006/relationships/hyperlink" Target="http://www.hockey-reference.com/boxscores/201511090ANA.html" TargetMode="External"/><Relationship Id="rId1273" Type="http://schemas.openxmlformats.org/officeDocument/2006/relationships/hyperlink" Target="http://www.hockey-reference.com/boxscores/201512100STL.html" TargetMode="External"/><Relationship Id="rId2324" Type="http://schemas.openxmlformats.org/officeDocument/2006/relationships/hyperlink" Target="http://www.hockey-reference.com/teams/NYI/2016.html" TargetMode="External"/><Relationship Id="rId3722" Type="http://schemas.openxmlformats.org/officeDocument/2006/relationships/hyperlink" Target="http://www.hockey-reference.com/teams/DET/2016.html" TargetMode="External"/><Relationship Id="rId12265" Type="http://schemas.openxmlformats.org/officeDocument/2006/relationships/hyperlink" Target="http://www.hockey-reference.com/teams/SJS/2013.html" TargetMode="External"/><Relationship Id="rId13316" Type="http://schemas.openxmlformats.org/officeDocument/2006/relationships/hyperlink" Target="http://www.hockey-reference.com/teams/CHI/2013.html" TargetMode="External"/><Relationship Id="rId16886" Type="http://schemas.openxmlformats.org/officeDocument/2006/relationships/hyperlink" Target="http://www.hockey-reference.com/teams/TBL/2012.html" TargetMode="External"/><Relationship Id="rId17937" Type="http://schemas.openxmlformats.org/officeDocument/2006/relationships/hyperlink" Target="http://www.hockey-reference.com/boxscores/201204050NSH.html" TargetMode="External"/><Relationship Id="rId5894" Type="http://schemas.openxmlformats.org/officeDocument/2006/relationships/hyperlink" Target="http://www.hockey-reference.com/teams/PHI/2015.html" TargetMode="External"/><Relationship Id="rId6945" Type="http://schemas.openxmlformats.org/officeDocument/2006/relationships/hyperlink" Target="http://www.hockey-reference.com/teams/MIN/2015.html" TargetMode="External"/><Relationship Id="rId15488" Type="http://schemas.openxmlformats.org/officeDocument/2006/relationships/hyperlink" Target="http://www.hockey-reference.com/teams/PIT/2012.html" TargetMode="External"/><Relationship Id="rId16539" Type="http://schemas.openxmlformats.org/officeDocument/2006/relationships/hyperlink" Target="http://www.hockey-reference.com/boxscores/201201310NJD.html" TargetMode="External"/><Relationship Id="rId3098" Type="http://schemas.openxmlformats.org/officeDocument/2006/relationships/hyperlink" Target="http://www.hockey-reference.com/teams/LAK/2016.html" TargetMode="External"/><Relationship Id="rId4496" Type="http://schemas.openxmlformats.org/officeDocument/2006/relationships/hyperlink" Target="http://www.hockey-reference.com/teams/CHI/2015.html" TargetMode="External"/><Relationship Id="rId5547" Type="http://schemas.openxmlformats.org/officeDocument/2006/relationships/hyperlink" Target="http://www.hockey-reference.com/teams/ANA/2015.html" TargetMode="External"/><Relationship Id="rId4149" Type="http://schemas.openxmlformats.org/officeDocument/2006/relationships/hyperlink" Target="http://www.hockey-reference.com/teams/TOR/2015.html" TargetMode="External"/><Relationship Id="rId8020" Type="http://schemas.openxmlformats.org/officeDocument/2006/relationships/hyperlink" Target="http://www.hockey-reference.com/boxscores/201310060WPG.html" TargetMode="External"/><Relationship Id="rId11001" Type="http://schemas.openxmlformats.org/officeDocument/2006/relationships/hyperlink" Target="http://www.hockey-reference.com/boxscores/201403180ANA.html" TargetMode="External"/><Relationship Id="rId14571" Type="http://schemas.openxmlformats.org/officeDocument/2006/relationships/hyperlink" Target="http://www.hockey-reference.com/boxscores/201110200PHI.html" TargetMode="External"/><Relationship Id="rId15622" Type="http://schemas.openxmlformats.org/officeDocument/2006/relationships/hyperlink" Target="http://www.hockey-reference.com/teams/LAK/2012.html" TargetMode="External"/><Relationship Id="rId4630" Type="http://schemas.openxmlformats.org/officeDocument/2006/relationships/hyperlink" Target="http://www.hockey-reference.com/boxscores/201411110FLA.html" TargetMode="External"/><Relationship Id="rId13173" Type="http://schemas.openxmlformats.org/officeDocument/2006/relationships/hyperlink" Target="http://www.hockey-reference.com/boxscores/201303180TBL.html" TargetMode="External"/><Relationship Id="rId14224" Type="http://schemas.openxmlformats.org/officeDocument/2006/relationships/hyperlink" Target="http://www.hockey-reference.com/teams/NYR/2013.html" TargetMode="External"/><Relationship Id="rId2181" Type="http://schemas.openxmlformats.org/officeDocument/2006/relationships/hyperlink" Target="http://www.hockey-reference.com/teams/PHI/2016.html" TargetMode="External"/><Relationship Id="rId3232" Type="http://schemas.openxmlformats.org/officeDocument/2006/relationships/hyperlink" Target="http://www.hockey-reference.com/boxscores/201603200MTL.html" TargetMode="External"/><Relationship Id="rId16396" Type="http://schemas.openxmlformats.org/officeDocument/2006/relationships/hyperlink" Target="http://www.hockey-reference.com/teams/BUF/2012.html" TargetMode="External"/><Relationship Id="rId17794" Type="http://schemas.openxmlformats.org/officeDocument/2006/relationships/hyperlink" Target="http://www.hockey-reference.com/teams/PHI/2012.html" TargetMode="External"/><Relationship Id="rId153" Type="http://schemas.openxmlformats.org/officeDocument/2006/relationships/hyperlink" Target="http://www.hockey-reference.com/teams/EDM/2016.html" TargetMode="External"/><Relationship Id="rId6455" Type="http://schemas.openxmlformats.org/officeDocument/2006/relationships/hyperlink" Target="http://www.hockey-reference.com/teams/NJD/2015.html" TargetMode="External"/><Relationship Id="rId7853" Type="http://schemas.openxmlformats.org/officeDocument/2006/relationships/hyperlink" Target="http://www.hockey-reference.com/teams/NYR/2015.html" TargetMode="External"/><Relationship Id="rId8904" Type="http://schemas.openxmlformats.org/officeDocument/2006/relationships/hyperlink" Target="http://www.hockey-reference.com/teams/DET/2014.html" TargetMode="External"/><Relationship Id="rId10834" Type="http://schemas.openxmlformats.org/officeDocument/2006/relationships/hyperlink" Target="http://www.hockey-reference.com/boxscores/201403100COL.html" TargetMode="External"/><Relationship Id="rId16049" Type="http://schemas.openxmlformats.org/officeDocument/2006/relationships/hyperlink" Target="http://www.hockey-reference.com/teams/TOR/2012.html" TargetMode="External"/><Relationship Id="rId17447" Type="http://schemas.openxmlformats.org/officeDocument/2006/relationships/hyperlink" Target="http://www.hockey-reference.com/teams/PHI/2012.html" TargetMode="External"/><Relationship Id="rId5057" Type="http://schemas.openxmlformats.org/officeDocument/2006/relationships/hyperlink" Target="http://www.hockey-reference.com/teams/FLA/2015.html" TargetMode="External"/><Relationship Id="rId6108" Type="http://schemas.openxmlformats.org/officeDocument/2006/relationships/hyperlink" Target="http://www.hockey-reference.com/teams/NYI/2015.html" TargetMode="External"/><Relationship Id="rId7506" Type="http://schemas.openxmlformats.org/officeDocument/2006/relationships/hyperlink" Target="http://www.hockey-reference.com/teams/CHI/2015.html" TargetMode="External"/><Relationship Id="rId9678" Type="http://schemas.openxmlformats.org/officeDocument/2006/relationships/hyperlink" Target="http://www.hockey-reference.com/teams/CBJ/2014.html" TargetMode="External"/><Relationship Id="rId12659" Type="http://schemas.openxmlformats.org/officeDocument/2006/relationships/hyperlink" Target="http://www.hockey-reference.com/teams/EDM/2013.html" TargetMode="External"/><Relationship Id="rId16530" Type="http://schemas.openxmlformats.org/officeDocument/2006/relationships/hyperlink" Target="http://www.hockey-reference.com/boxscores/201201310EDM.html" TargetMode="External"/><Relationship Id="rId1667" Type="http://schemas.openxmlformats.org/officeDocument/2006/relationships/hyperlink" Target="http://www.hockey-reference.com/teams/WPG/2016.html" TargetMode="External"/><Relationship Id="rId2718" Type="http://schemas.openxmlformats.org/officeDocument/2006/relationships/hyperlink" Target="http://www.hockey-reference.com/teams/DAL/2016.html" TargetMode="External"/><Relationship Id="rId14081" Type="http://schemas.openxmlformats.org/officeDocument/2006/relationships/hyperlink" Target="http://www.hockey-reference.com/teams/MTL/2013.html" TargetMode="External"/><Relationship Id="rId15132" Type="http://schemas.openxmlformats.org/officeDocument/2006/relationships/hyperlink" Target="http://www.hockey-reference.com/boxscores/201111180COL.html" TargetMode="External"/><Relationship Id="rId4140" Type="http://schemas.openxmlformats.org/officeDocument/2006/relationships/hyperlink" Target="http://www.hockey-reference.com/teams/BUF/2015.html" TargetMode="External"/><Relationship Id="rId8761" Type="http://schemas.openxmlformats.org/officeDocument/2006/relationships/hyperlink" Target="http://www.hockey-reference.com/boxscores/201311140STL.html" TargetMode="External"/><Relationship Id="rId9812" Type="http://schemas.openxmlformats.org/officeDocument/2006/relationships/hyperlink" Target="http://www.hockey-reference.com/teams/VAN/2014.html" TargetMode="External"/><Relationship Id="rId26" Type="http://schemas.openxmlformats.org/officeDocument/2006/relationships/hyperlink" Target="http://www.hockey-reference.com/teams/CAR/2016.html" TargetMode="External"/><Relationship Id="rId7363" Type="http://schemas.openxmlformats.org/officeDocument/2006/relationships/hyperlink" Target="http://www.hockey-reference.com/boxscores/201503290OTT.html" TargetMode="External"/><Relationship Id="rId8414" Type="http://schemas.openxmlformats.org/officeDocument/2006/relationships/hyperlink" Target="http://www.hockey-reference.com/teams/PIT/2014.html" TargetMode="External"/><Relationship Id="rId10691" Type="http://schemas.openxmlformats.org/officeDocument/2006/relationships/hyperlink" Target="http://www.hockey-reference.com/teams/CGY/2014.html" TargetMode="External"/><Relationship Id="rId11742" Type="http://schemas.openxmlformats.org/officeDocument/2006/relationships/hyperlink" Target="http://www.hockey-reference.com/boxscores/201404280CBJ.html" TargetMode="External"/><Relationship Id="rId18008" Type="http://schemas.openxmlformats.org/officeDocument/2006/relationships/hyperlink" Target="http://www.hockey-reference.com/teams/NSH/2012.html" TargetMode="External"/><Relationship Id="rId1801" Type="http://schemas.openxmlformats.org/officeDocument/2006/relationships/hyperlink" Target="http://www.hockey-reference.com/boxscores/201601070CGY.html" TargetMode="External"/><Relationship Id="rId7016" Type="http://schemas.openxmlformats.org/officeDocument/2006/relationships/hyperlink" Target="http://www.hockey-reference.com/teams/DAL/2015.html" TargetMode="External"/><Relationship Id="rId10344" Type="http://schemas.openxmlformats.org/officeDocument/2006/relationships/hyperlink" Target="http://www.hockey-reference.com/teams/NYI/2014.html" TargetMode="External"/><Relationship Id="rId14965" Type="http://schemas.openxmlformats.org/officeDocument/2006/relationships/hyperlink" Target="http://www.hockey-reference.com/teams/VAN/2012.html" TargetMode="External"/><Relationship Id="rId3973" Type="http://schemas.openxmlformats.org/officeDocument/2006/relationships/hyperlink" Target="http://www.hockey-reference.com/boxscores/201410080TOR.html" TargetMode="External"/><Relationship Id="rId9188" Type="http://schemas.openxmlformats.org/officeDocument/2006/relationships/hyperlink" Target="http://www.hockey-reference.com/teams/COL/2014.html" TargetMode="External"/><Relationship Id="rId13567" Type="http://schemas.openxmlformats.org/officeDocument/2006/relationships/hyperlink" Target="http://www.hockey-reference.com/teams/CBJ/2013.html" TargetMode="External"/><Relationship Id="rId14618" Type="http://schemas.openxmlformats.org/officeDocument/2006/relationships/hyperlink" Target="http://www.hockey-reference.com/teams/MTL/2012.html" TargetMode="External"/><Relationship Id="rId894" Type="http://schemas.openxmlformats.org/officeDocument/2006/relationships/hyperlink" Target="http://www.hockey-reference.com/teams/PIT/2016.html" TargetMode="External"/><Relationship Id="rId1177" Type="http://schemas.openxmlformats.org/officeDocument/2006/relationships/hyperlink" Target="http://www.hockey-reference.com/boxscores/201512050PHI.html" TargetMode="External"/><Relationship Id="rId2575" Type="http://schemas.openxmlformats.org/officeDocument/2006/relationships/hyperlink" Target="http://www.hockey-reference.com/boxscores/201602180NYI.html" TargetMode="External"/><Relationship Id="rId3626" Type="http://schemas.openxmlformats.org/officeDocument/2006/relationships/hyperlink" Target="http://www.hockey-reference.com/teams/FLA/2016.html" TargetMode="External"/><Relationship Id="rId12169" Type="http://schemas.openxmlformats.org/officeDocument/2006/relationships/hyperlink" Target="http://www.hockey-reference.com/teams/COL/2013.html" TargetMode="External"/><Relationship Id="rId16040" Type="http://schemas.openxmlformats.org/officeDocument/2006/relationships/hyperlink" Target="http://www.hockey-reference.com/teams/CAR/2012.html" TargetMode="External"/><Relationship Id="rId547" Type="http://schemas.openxmlformats.org/officeDocument/2006/relationships/hyperlink" Target="http://www.hockey-reference.com/boxscores/201511040TOR.html" TargetMode="External"/><Relationship Id="rId2228" Type="http://schemas.openxmlformats.org/officeDocument/2006/relationships/hyperlink" Target="http://www.hockey-reference.com/teams/TOR/2016.html" TargetMode="External"/><Relationship Id="rId5798" Type="http://schemas.openxmlformats.org/officeDocument/2006/relationships/hyperlink" Target="http://www.hockey-reference.com/teams/BUF/2015.html" TargetMode="External"/><Relationship Id="rId6849" Type="http://schemas.openxmlformats.org/officeDocument/2006/relationships/hyperlink" Target="http://www.hockey-reference.com/teams/PHI/2015.html" TargetMode="External"/><Relationship Id="rId12650" Type="http://schemas.openxmlformats.org/officeDocument/2006/relationships/hyperlink" Target="http://www.hockey-reference.com/teams/CGY/2013.html" TargetMode="External"/><Relationship Id="rId13701" Type="http://schemas.openxmlformats.org/officeDocument/2006/relationships/hyperlink" Target="http://www.hockey-reference.com/boxscores/201304110WPG.html" TargetMode="External"/><Relationship Id="rId8271" Type="http://schemas.openxmlformats.org/officeDocument/2006/relationships/hyperlink" Target="http://www.hockey-reference.com/teams/OTT/2014.html" TargetMode="External"/><Relationship Id="rId9322" Type="http://schemas.openxmlformats.org/officeDocument/2006/relationships/hyperlink" Target="http://www.hockey-reference.com/boxscores/201312100WPG.html" TargetMode="External"/><Relationship Id="rId11252" Type="http://schemas.openxmlformats.org/officeDocument/2006/relationships/hyperlink" Target="http://www.hockey-reference.com/teams/CAR/2014.html" TargetMode="External"/><Relationship Id="rId12303" Type="http://schemas.openxmlformats.org/officeDocument/2006/relationships/hyperlink" Target="http://www.hockey-reference.com/boxscores/201302050WPG.html" TargetMode="External"/><Relationship Id="rId1311" Type="http://schemas.openxmlformats.org/officeDocument/2006/relationships/hyperlink" Target="http://www.hockey-reference.com/teams/BUF/2016.html" TargetMode="External"/><Relationship Id="rId4881" Type="http://schemas.openxmlformats.org/officeDocument/2006/relationships/hyperlink" Target="http://www.hockey-reference.com/teams/TOR/2015.html" TargetMode="External"/><Relationship Id="rId14475" Type="http://schemas.openxmlformats.org/officeDocument/2006/relationships/hyperlink" Target="http://www.hockey-reference.com/boxscores/201110150MTL.html" TargetMode="External"/><Relationship Id="rId15873" Type="http://schemas.openxmlformats.org/officeDocument/2006/relationships/hyperlink" Target="http://www.hockey-reference.com/boxscores/201112260CAR.html" TargetMode="External"/><Relationship Id="rId16924" Type="http://schemas.openxmlformats.org/officeDocument/2006/relationships/hyperlink" Target="http://www.hockey-reference.com/teams/MIN/2012.html" TargetMode="External"/><Relationship Id="rId3483" Type="http://schemas.openxmlformats.org/officeDocument/2006/relationships/hyperlink" Target="http://www.hockey-reference.com/teams/COL/2016.html" TargetMode="External"/><Relationship Id="rId4534" Type="http://schemas.openxmlformats.org/officeDocument/2006/relationships/hyperlink" Target="http://www.hockey-reference.com/boxscores/201411060OTT.html" TargetMode="External"/><Relationship Id="rId5932" Type="http://schemas.openxmlformats.org/officeDocument/2006/relationships/hyperlink" Target="http://www.hockey-reference.com/boxscores/201501160CBJ.html" TargetMode="External"/><Relationship Id="rId13077" Type="http://schemas.openxmlformats.org/officeDocument/2006/relationships/hyperlink" Target="http://www.hockey-reference.com/boxscores/201303140MIN.html" TargetMode="External"/><Relationship Id="rId14128" Type="http://schemas.openxmlformats.org/officeDocument/2006/relationships/hyperlink" Target="http://www.hockey-reference.com/teams/STL/2013.html" TargetMode="External"/><Relationship Id="rId15526" Type="http://schemas.openxmlformats.org/officeDocument/2006/relationships/hyperlink" Target="http://www.hockey-reference.com/teams/WSH/2012.html" TargetMode="External"/><Relationship Id="rId2085" Type="http://schemas.openxmlformats.org/officeDocument/2006/relationships/hyperlink" Target="http://www.hockey-reference.com/teams/CBJ/2016.html" TargetMode="External"/><Relationship Id="rId3136" Type="http://schemas.openxmlformats.org/officeDocument/2006/relationships/hyperlink" Target="http://www.hockey-reference.com/boxscores/201603160BUF.html" TargetMode="External"/><Relationship Id="rId17698" Type="http://schemas.openxmlformats.org/officeDocument/2006/relationships/hyperlink" Target="http://www.hockey-reference.com/teams/EDM/2012.html" TargetMode="External"/><Relationship Id="rId7757" Type="http://schemas.openxmlformats.org/officeDocument/2006/relationships/hyperlink" Target="http://www.hockey-reference.com/teams/NYI/2015.html" TargetMode="External"/><Relationship Id="rId8808" Type="http://schemas.openxmlformats.org/officeDocument/2006/relationships/hyperlink" Target="http://www.hockey-reference.com/teams/MTL/2014.html" TargetMode="External"/><Relationship Id="rId10738" Type="http://schemas.openxmlformats.org/officeDocument/2006/relationships/hyperlink" Target="http://www.hockey-reference.com/boxscores/201403060BOS.html" TargetMode="External"/><Relationship Id="rId6359" Type="http://schemas.openxmlformats.org/officeDocument/2006/relationships/hyperlink" Target="http://www.hockey-reference.com/teams/OTT/2015.html" TargetMode="External"/><Relationship Id="rId12160" Type="http://schemas.openxmlformats.org/officeDocument/2006/relationships/hyperlink" Target="http://www.hockey-reference.com/teams/CHI/2013.html" TargetMode="External"/><Relationship Id="rId13211" Type="http://schemas.openxmlformats.org/officeDocument/2006/relationships/hyperlink" Target="http://www.hockey-reference.com/teams/COL/2013.html" TargetMode="External"/><Relationship Id="rId16781" Type="http://schemas.openxmlformats.org/officeDocument/2006/relationships/hyperlink" Target="http://www.hockey-reference.com/teams/PHI/2012.html" TargetMode="External"/><Relationship Id="rId17832" Type="http://schemas.openxmlformats.org/officeDocument/2006/relationships/hyperlink" Target="http://www.hockey-reference.com/boxscores/201203310PHI.html" TargetMode="External"/><Relationship Id="rId2969" Type="http://schemas.openxmlformats.org/officeDocument/2006/relationships/hyperlink" Target="http://www.hockey-reference.com/teams/BUF/2016.html" TargetMode="External"/><Relationship Id="rId6840" Type="http://schemas.openxmlformats.org/officeDocument/2006/relationships/hyperlink" Target="http://www.hockey-reference.com/teams/FLA/2015.html" TargetMode="External"/><Relationship Id="rId15383" Type="http://schemas.openxmlformats.org/officeDocument/2006/relationships/hyperlink" Target="http://www.hockey-reference.com/teams/EDM/2012.html" TargetMode="External"/><Relationship Id="rId16434" Type="http://schemas.openxmlformats.org/officeDocument/2006/relationships/hyperlink" Target="http://www.hockey-reference.com/boxscores/201201210NYI.html" TargetMode="External"/><Relationship Id="rId4391" Type="http://schemas.openxmlformats.org/officeDocument/2006/relationships/hyperlink" Target="http://www.hockey-reference.com/teams/CHI/2015.html" TargetMode="External"/><Relationship Id="rId5442" Type="http://schemas.openxmlformats.org/officeDocument/2006/relationships/hyperlink" Target="http://www.hockey-reference.com/teams/CHI/2015.html" TargetMode="External"/><Relationship Id="rId15036" Type="http://schemas.openxmlformats.org/officeDocument/2006/relationships/hyperlink" Target="http://www.hockey-reference.com/boxscores/201111130CHI.html" TargetMode="External"/><Relationship Id="rId4044" Type="http://schemas.openxmlformats.org/officeDocument/2006/relationships/hyperlink" Target="http://www.hockey-reference.com/teams/PHI/2015.html" TargetMode="External"/><Relationship Id="rId8665" Type="http://schemas.openxmlformats.org/officeDocument/2006/relationships/hyperlink" Target="http://www.hockey-reference.com/boxscores/201311090DET.html" TargetMode="External"/><Relationship Id="rId11993" Type="http://schemas.openxmlformats.org/officeDocument/2006/relationships/hyperlink" Target="http://www.hockey-reference.com/teams/MIN/2013.html" TargetMode="External"/><Relationship Id="rId18259" Type="http://schemas.openxmlformats.org/officeDocument/2006/relationships/hyperlink" Target="http://www.hockey-reference.com/teams/LAK/2012.html" TargetMode="External"/><Relationship Id="rId7267" Type="http://schemas.openxmlformats.org/officeDocument/2006/relationships/hyperlink" Target="http://www.hockey-reference.com/boxscores/201503260BOS.html" TargetMode="External"/><Relationship Id="rId8318" Type="http://schemas.openxmlformats.org/officeDocument/2006/relationships/hyperlink" Target="http://www.hockey-reference.com/teams/VAN/2014.html" TargetMode="External"/><Relationship Id="rId9716" Type="http://schemas.openxmlformats.org/officeDocument/2006/relationships/hyperlink" Target="http://www.hockey-reference.com/teams/SJS/2014.html" TargetMode="External"/><Relationship Id="rId10595" Type="http://schemas.openxmlformats.org/officeDocument/2006/relationships/hyperlink" Target="http://www.hockey-reference.com/teams/CBJ/2014.html" TargetMode="External"/><Relationship Id="rId11646" Type="http://schemas.openxmlformats.org/officeDocument/2006/relationships/hyperlink" Target="http://www.hockey-reference.com/boxscores/201404180TBL.html" TargetMode="External"/><Relationship Id="rId1705" Type="http://schemas.openxmlformats.org/officeDocument/2006/relationships/hyperlink" Target="http://www.hockey-reference.com/boxscores/201601020CBJ.html" TargetMode="External"/><Relationship Id="rId10248" Type="http://schemas.openxmlformats.org/officeDocument/2006/relationships/hyperlink" Target="http://www.hockey-reference.com/teams/CBJ/2014.html" TargetMode="External"/><Relationship Id="rId14869" Type="http://schemas.openxmlformats.org/officeDocument/2006/relationships/hyperlink" Target="http://www.hockey-reference.com/teams/PIT/2012.html" TargetMode="External"/><Relationship Id="rId3877" Type="http://schemas.openxmlformats.org/officeDocument/2006/relationships/hyperlink" Target="http://www.hockey-reference.com/boxscores/201605060NYI.html" TargetMode="External"/><Relationship Id="rId4928" Type="http://schemas.openxmlformats.org/officeDocument/2006/relationships/hyperlink" Target="http://www.hockey-reference.com/teams/NJD/2015.html" TargetMode="External"/><Relationship Id="rId16291" Type="http://schemas.openxmlformats.org/officeDocument/2006/relationships/hyperlink" Target="http://www.hockey-reference.com/teams/LAK/2012.html" TargetMode="External"/><Relationship Id="rId17342" Type="http://schemas.openxmlformats.org/officeDocument/2006/relationships/hyperlink" Target="http://www.hockey-reference.com/teams/WSH/2012.html" TargetMode="External"/><Relationship Id="rId798" Type="http://schemas.openxmlformats.org/officeDocument/2006/relationships/hyperlink" Target="http://www.hockey-reference.com/teams/STL/2016.html" TargetMode="External"/><Relationship Id="rId2479" Type="http://schemas.openxmlformats.org/officeDocument/2006/relationships/hyperlink" Target="http://www.hockey-reference.com/boxscores/201602130FLA.html" TargetMode="External"/><Relationship Id="rId6350" Type="http://schemas.openxmlformats.org/officeDocument/2006/relationships/hyperlink" Target="http://www.hockey-reference.com/teams/EDM/2015.html" TargetMode="External"/><Relationship Id="rId7401" Type="http://schemas.openxmlformats.org/officeDocument/2006/relationships/hyperlink" Target="http://www.hockey-reference.com/teams/NSH/2015.html" TargetMode="External"/><Relationship Id="rId2960" Type="http://schemas.openxmlformats.org/officeDocument/2006/relationships/hyperlink" Target="http://www.hockey-reference.com/teams/BOS/2016.html" TargetMode="External"/><Relationship Id="rId6003" Type="http://schemas.openxmlformats.org/officeDocument/2006/relationships/hyperlink" Target="http://www.hockey-reference.com/teams/NYI/2015.html" TargetMode="External"/><Relationship Id="rId9573" Type="http://schemas.openxmlformats.org/officeDocument/2006/relationships/hyperlink" Target="http://www.hockey-reference.com/teams/NYR/2014.html" TargetMode="External"/><Relationship Id="rId13952" Type="http://schemas.openxmlformats.org/officeDocument/2006/relationships/hyperlink" Target="http://www.hockey-reference.com/teams/SJS/2013.html" TargetMode="External"/><Relationship Id="rId932" Type="http://schemas.openxmlformats.org/officeDocument/2006/relationships/hyperlink" Target="http://www.hockey-reference.com/teams/CAR/2016.html" TargetMode="External"/><Relationship Id="rId1562" Type="http://schemas.openxmlformats.org/officeDocument/2006/relationships/hyperlink" Target="http://www.hockey-reference.com/teams/DET/2016.html" TargetMode="External"/><Relationship Id="rId2613" Type="http://schemas.openxmlformats.org/officeDocument/2006/relationships/hyperlink" Target="http://www.hockey-reference.com/teams/ARI/2016.html" TargetMode="External"/><Relationship Id="rId8175" Type="http://schemas.openxmlformats.org/officeDocument/2006/relationships/hyperlink" Target="http://www.hockey-reference.com/teams/NSH/2014.html" TargetMode="External"/><Relationship Id="rId9226" Type="http://schemas.openxmlformats.org/officeDocument/2006/relationships/hyperlink" Target="http://www.hockey-reference.com/boxscores/201312060NJD.html" TargetMode="External"/><Relationship Id="rId11156" Type="http://schemas.openxmlformats.org/officeDocument/2006/relationships/hyperlink" Target="http://www.hockey-reference.com/teams/PHI/2014.html" TargetMode="External"/><Relationship Id="rId12207" Type="http://schemas.openxmlformats.org/officeDocument/2006/relationships/hyperlink" Target="http://www.hockey-reference.com/boxscores/201302010DET.html" TargetMode="External"/><Relationship Id="rId12554" Type="http://schemas.openxmlformats.org/officeDocument/2006/relationships/hyperlink" Target="http://www.hockey-reference.com/teams/COL/2013.html" TargetMode="External"/><Relationship Id="rId13605" Type="http://schemas.openxmlformats.org/officeDocument/2006/relationships/hyperlink" Target="http://www.hockey-reference.com/boxscores/201304070CBJ.html" TargetMode="External"/><Relationship Id="rId1215" Type="http://schemas.openxmlformats.org/officeDocument/2006/relationships/hyperlink" Target="http://www.hockey-reference.com/teams/BOS/2016.html" TargetMode="External"/><Relationship Id="rId15777" Type="http://schemas.openxmlformats.org/officeDocument/2006/relationships/hyperlink" Target="http://www.hockey-reference.com/boxscores/201112200FLA.html" TargetMode="External"/><Relationship Id="rId16828" Type="http://schemas.openxmlformats.org/officeDocument/2006/relationships/hyperlink" Target="http://www.hockey-reference.com/teams/NJD/2012.html" TargetMode="External"/><Relationship Id="rId3387" Type="http://schemas.openxmlformats.org/officeDocument/2006/relationships/hyperlink" Target="http://www.hockey-reference.com/teams/VAN/2016.html" TargetMode="External"/><Relationship Id="rId4785" Type="http://schemas.openxmlformats.org/officeDocument/2006/relationships/hyperlink" Target="http://www.hockey-reference.com/teams/LAK/2015.html" TargetMode="External"/><Relationship Id="rId5836" Type="http://schemas.openxmlformats.org/officeDocument/2006/relationships/hyperlink" Target="http://www.hockey-reference.com/boxscores/201501110ANA.html" TargetMode="External"/><Relationship Id="rId14379" Type="http://schemas.openxmlformats.org/officeDocument/2006/relationships/hyperlink" Target="http://www.hockey-reference.com/boxscores/201110080WSH.html" TargetMode="External"/><Relationship Id="rId18250" Type="http://schemas.openxmlformats.org/officeDocument/2006/relationships/hyperlink" Target="http://www.hockey-reference.com/teams/LAK/2012.html" TargetMode="External"/><Relationship Id="rId4438" Type="http://schemas.openxmlformats.org/officeDocument/2006/relationships/hyperlink" Target="http://www.hockey-reference.com/boxscores/201411010PIT.html" TargetMode="External"/><Relationship Id="rId10989" Type="http://schemas.openxmlformats.org/officeDocument/2006/relationships/hyperlink" Target="http://www.hockey-reference.com/boxscores/201403170BOS.html" TargetMode="External"/><Relationship Id="rId14860" Type="http://schemas.openxmlformats.org/officeDocument/2006/relationships/hyperlink" Target="http://www.hockey-reference.com/teams/VAN/2012.html" TargetMode="External"/><Relationship Id="rId15911" Type="http://schemas.openxmlformats.org/officeDocument/2006/relationships/hyperlink" Target="http://www.hockey-reference.com/teams/FLA/2012.html" TargetMode="External"/><Relationship Id="rId13462" Type="http://schemas.openxmlformats.org/officeDocument/2006/relationships/hyperlink" Target="http://www.hockey-reference.com/teams/ANA/2013.html" TargetMode="External"/><Relationship Id="rId14513" Type="http://schemas.openxmlformats.org/officeDocument/2006/relationships/hyperlink" Target="http://www.hockey-reference.com/teams/TBL/2012.html" TargetMode="External"/><Relationship Id="rId2470" Type="http://schemas.openxmlformats.org/officeDocument/2006/relationships/hyperlink" Target="http://www.hockey-reference.com/boxscores/201602130CHI.html" TargetMode="External"/><Relationship Id="rId3521" Type="http://schemas.openxmlformats.org/officeDocument/2006/relationships/hyperlink" Target="http://www.hockey-reference.com/teams/NJD/2016.html" TargetMode="External"/><Relationship Id="rId9083" Type="http://schemas.openxmlformats.org/officeDocument/2006/relationships/hyperlink" Target="http://www.hockey-reference.com/teams/WPG/2014.html" TargetMode="External"/><Relationship Id="rId12064" Type="http://schemas.openxmlformats.org/officeDocument/2006/relationships/hyperlink" Target="http://www.hockey-reference.com/teams/PIT/2013.html" TargetMode="External"/><Relationship Id="rId13115" Type="http://schemas.openxmlformats.org/officeDocument/2006/relationships/hyperlink" Target="http://www.hockey-reference.com/teams/CBJ/2013.html" TargetMode="External"/><Relationship Id="rId16685" Type="http://schemas.openxmlformats.org/officeDocument/2006/relationships/hyperlink" Target="http://www.hockey-reference.com/teams/NSH/2012.html" TargetMode="External"/><Relationship Id="rId442" Type="http://schemas.openxmlformats.org/officeDocument/2006/relationships/hyperlink" Target="http://www.hockey-reference.com/boxscores/201510300CGY.html" TargetMode="External"/><Relationship Id="rId1072" Type="http://schemas.openxmlformats.org/officeDocument/2006/relationships/hyperlink" Target="http://www.hockey-reference.com/boxscores/201511300TOR.html" TargetMode="External"/><Relationship Id="rId2123" Type="http://schemas.openxmlformats.org/officeDocument/2006/relationships/hyperlink" Target="http://www.hockey-reference.com/teams/LAK/2016.html" TargetMode="External"/><Relationship Id="rId5693" Type="http://schemas.openxmlformats.org/officeDocument/2006/relationships/hyperlink" Target="http://www.hockey-reference.com/teams/NSH/2015.html" TargetMode="External"/><Relationship Id="rId6744" Type="http://schemas.openxmlformats.org/officeDocument/2006/relationships/hyperlink" Target="http://www.hockey-reference.com/teams/EDM/2015.html" TargetMode="External"/><Relationship Id="rId15287" Type="http://schemas.openxmlformats.org/officeDocument/2006/relationships/hyperlink" Target="http://www.hockey-reference.com/teams/STL/2012.html" TargetMode="External"/><Relationship Id="rId16338" Type="http://schemas.openxmlformats.org/officeDocument/2006/relationships/hyperlink" Target="http://www.hockey-reference.com/boxscores/201201170PIT.html" TargetMode="External"/><Relationship Id="rId17736" Type="http://schemas.openxmlformats.org/officeDocument/2006/relationships/hyperlink" Target="http://www.hockey-reference.com/boxscores/201203270MIN.html" TargetMode="External"/><Relationship Id="rId4295" Type="http://schemas.openxmlformats.org/officeDocument/2006/relationships/hyperlink" Target="http://www.hockey-reference.com/teams/DAL/2015.html" TargetMode="External"/><Relationship Id="rId5346" Type="http://schemas.openxmlformats.org/officeDocument/2006/relationships/hyperlink" Target="http://www.hockey-reference.com/teams/PHI/2015.html" TargetMode="External"/><Relationship Id="rId9967" Type="http://schemas.openxmlformats.org/officeDocument/2006/relationships/hyperlink" Target="http://www.hockey-reference.com/teams/BOS/2014.html" TargetMode="External"/><Relationship Id="rId11897" Type="http://schemas.openxmlformats.org/officeDocument/2006/relationships/hyperlink" Target="http://www.hockey-reference.com/teams/LAK/2014.html" TargetMode="External"/><Relationship Id="rId12948" Type="http://schemas.openxmlformats.org/officeDocument/2006/relationships/hyperlink" Target="http://www.hockey-reference.com/boxscores/201303080FLA.html" TargetMode="External"/><Relationship Id="rId1956" Type="http://schemas.openxmlformats.org/officeDocument/2006/relationships/hyperlink" Target="http://www.hockey-reference.com/teams/WPG/2016.html" TargetMode="External"/><Relationship Id="rId8569" Type="http://schemas.openxmlformats.org/officeDocument/2006/relationships/hyperlink" Target="http://www.hockey-reference.com/boxscores/201311050BOS.html" TargetMode="External"/><Relationship Id="rId10499" Type="http://schemas.openxmlformats.org/officeDocument/2006/relationships/hyperlink" Target="http://www.hockey-reference.com/teams/VAN/2014.html" TargetMode="External"/><Relationship Id="rId14370" Type="http://schemas.openxmlformats.org/officeDocument/2006/relationships/hyperlink" Target="http://www.hockey-reference.com/boxscores/201110080SJS.html" TargetMode="External"/><Relationship Id="rId15421" Type="http://schemas.openxmlformats.org/officeDocument/2006/relationships/hyperlink" Target="http://www.hockey-reference.com/teams/STL/2012.html" TargetMode="External"/><Relationship Id="rId1609" Type="http://schemas.openxmlformats.org/officeDocument/2006/relationships/hyperlink" Target="http://www.hockey-reference.com/boxscores/201512280NSH.html" TargetMode="External"/><Relationship Id="rId14023" Type="http://schemas.openxmlformats.org/officeDocument/2006/relationships/hyperlink" Target="http://www.hockey-reference.com/teams/MIN/2013.html" TargetMode="External"/><Relationship Id="rId17593" Type="http://schemas.openxmlformats.org/officeDocument/2006/relationships/hyperlink" Target="http://www.hockey-reference.com/teams/NJD/2012.html" TargetMode="External"/><Relationship Id="rId3031" Type="http://schemas.openxmlformats.org/officeDocument/2006/relationships/hyperlink" Target="http://www.hockey-reference.com/boxscores/201603110CBJ.html" TargetMode="External"/><Relationship Id="rId7652" Type="http://schemas.openxmlformats.org/officeDocument/2006/relationships/hyperlink" Target="http://www.hockey-reference.com/teams/NYR/2015.html" TargetMode="External"/><Relationship Id="rId8703" Type="http://schemas.openxmlformats.org/officeDocument/2006/relationships/hyperlink" Target="http://www.hockey-reference.com/teams/WPG/2014.html" TargetMode="External"/><Relationship Id="rId10980" Type="http://schemas.openxmlformats.org/officeDocument/2006/relationships/hyperlink" Target="http://www.hockey-reference.com/boxscores/201403160PIT.html" TargetMode="External"/><Relationship Id="rId16195" Type="http://schemas.openxmlformats.org/officeDocument/2006/relationships/hyperlink" Target="http://www.hockey-reference.com/teams/VAN/2012.html" TargetMode="External"/><Relationship Id="rId17246" Type="http://schemas.openxmlformats.org/officeDocument/2006/relationships/hyperlink" Target="http://www.hockey-reference.com/teams/MIN/2012.html" TargetMode="External"/><Relationship Id="rId6254" Type="http://schemas.openxmlformats.org/officeDocument/2006/relationships/hyperlink" Target="http://www.hockey-reference.com/teams/LAK/2015.html" TargetMode="External"/><Relationship Id="rId7305" Type="http://schemas.openxmlformats.org/officeDocument/2006/relationships/hyperlink" Target="http://www.hockey-reference.com/teams/EDM/2015.html" TargetMode="External"/><Relationship Id="rId10633" Type="http://schemas.openxmlformats.org/officeDocument/2006/relationships/hyperlink" Target="http://www.hockey-reference.com/boxscores/201403010CBJ.html" TargetMode="External"/><Relationship Id="rId9477" Type="http://schemas.openxmlformats.org/officeDocument/2006/relationships/hyperlink" Target="http://www.hockey-reference.com/teams/STL/2014.html" TargetMode="External"/><Relationship Id="rId13856" Type="http://schemas.openxmlformats.org/officeDocument/2006/relationships/hyperlink" Target="http://www.hockey-reference.com/teams/CGY/2013.html" TargetMode="External"/><Relationship Id="rId14907" Type="http://schemas.openxmlformats.org/officeDocument/2006/relationships/hyperlink" Target="http://www.hockey-reference.com/boxscores/201111060FLA.html" TargetMode="External"/><Relationship Id="rId1466" Type="http://schemas.openxmlformats.org/officeDocument/2006/relationships/hyperlink" Target="http://www.hockey-reference.com/teams/MIN/2016.html" TargetMode="External"/><Relationship Id="rId2864" Type="http://schemas.openxmlformats.org/officeDocument/2006/relationships/hyperlink" Target="http://www.hockey-reference.com/teams/FLA/2016.html" TargetMode="External"/><Relationship Id="rId3915" Type="http://schemas.openxmlformats.org/officeDocument/2006/relationships/hyperlink" Target="http://www.hockey-reference.com/teams/PIT/2016.html" TargetMode="External"/><Relationship Id="rId8079" Type="http://schemas.openxmlformats.org/officeDocument/2006/relationships/hyperlink" Target="http://www.hockey-reference.com/teams/MIN/2014.html" TargetMode="External"/><Relationship Id="rId12458" Type="http://schemas.openxmlformats.org/officeDocument/2006/relationships/hyperlink" Target="http://www.hockey-reference.com/teams/CGY/2013.html" TargetMode="External"/><Relationship Id="rId13509" Type="http://schemas.openxmlformats.org/officeDocument/2006/relationships/hyperlink" Target="http://www.hockey-reference.com/boxscores/201304030CGY.html" TargetMode="External"/><Relationship Id="rId836" Type="http://schemas.openxmlformats.org/officeDocument/2006/relationships/hyperlink" Target="http://www.hockey-reference.com/teams/ANA/2016.html" TargetMode="External"/><Relationship Id="rId1119" Type="http://schemas.openxmlformats.org/officeDocument/2006/relationships/hyperlink" Target="http://www.hockey-reference.com/teams/CAR/2016.html" TargetMode="External"/><Relationship Id="rId2517" Type="http://schemas.openxmlformats.org/officeDocument/2006/relationships/hyperlink" Target="http://www.hockey-reference.com/teams/CHI/2016.html" TargetMode="External"/><Relationship Id="rId4689" Type="http://schemas.openxmlformats.org/officeDocument/2006/relationships/hyperlink" Target="http://www.hockey-reference.com/teams/TBL/2015.html" TargetMode="External"/><Relationship Id="rId8560" Type="http://schemas.openxmlformats.org/officeDocument/2006/relationships/hyperlink" Target="http://www.hockey-reference.com/boxscores/201311030OTT.html" TargetMode="External"/><Relationship Id="rId9611" Type="http://schemas.openxmlformats.org/officeDocument/2006/relationships/hyperlink" Target="http://www.hockey-reference.com/teams/MIN/2014.html" TargetMode="External"/><Relationship Id="rId10490" Type="http://schemas.openxmlformats.org/officeDocument/2006/relationships/hyperlink" Target="http://www.hockey-reference.com/teams/DET/2014.html" TargetMode="External"/><Relationship Id="rId11541" Type="http://schemas.openxmlformats.org/officeDocument/2006/relationships/hyperlink" Target="http://www.hockey-reference.com/boxscores/201404110CGY.html" TargetMode="External"/><Relationship Id="rId18154" Type="http://schemas.openxmlformats.org/officeDocument/2006/relationships/hyperlink" Target="http://www.hockey-reference.com/teams/WSH/2012.html" TargetMode="External"/><Relationship Id="rId1600" Type="http://schemas.openxmlformats.org/officeDocument/2006/relationships/hyperlink" Target="http://www.hockey-reference.com/boxscores/201512270WPG.html" TargetMode="External"/><Relationship Id="rId7162" Type="http://schemas.openxmlformats.org/officeDocument/2006/relationships/hyperlink" Target="http://www.hockey-reference.com/boxscores/201503210ARI.html" TargetMode="External"/><Relationship Id="rId8213" Type="http://schemas.openxmlformats.org/officeDocument/2006/relationships/hyperlink" Target="http://www.hockey-reference.com/teams/DET/2014.html" TargetMode="External"/><Relationship Id="rId10143" Type="http://schemas.openxmlformats.org/officeDocument/2006/relationships/hyperlink" Target="http://www.hockey-reference.com/boxscores/201401200NYI.html" TargetMode="External"/><Relationship Id="rId3772" Type="http://schemas.openxmlformats.org/officeDocument/2006/relationships/hyperlink" Target="http://www.hockey-reference.com/boxscores/201604200NYI.html" TargetMode="External"/><Relationship Id="rId4823" Type="http://schemas.openxmlformats.org/officeDocument/2006/relationships/hyperlink" Target="http://www.hockey-reference.com/teams/MIN/2015.html" TargetMode="External"/><Relationship Id="rId13366" Type="http://schemas.openxmlformats.org/officeDocument/2006/relationships/hyperlink" Target="http://www.hockey-reference.com/teams/ANA/2013.html" TargetMode="External"/><Relationship Id="rId14417" Type="http://schemas.openxmlformats.org/officeDocument/2006/relationships/hyperlink" Target="http://www.hockey-reference.com/teams/CAR/2012.html" TargetMode="External"/><Relationship Id="rId14764" Type="http://schemas.openxmlformats.org/officeDocument/2006/relationships/hyperlink" Target="http://www.hockey-reference.com/teams/WPG/2012.html" TargetMode="External"/><Relationship Id="rId15815" Type="http://schemas.openxmlformats.org/officeDocument/2006/relationships/hyperlink" Target="http://www.hockey-reference.com/teams/CGY/2012.html" TargetMode="External"/><Relationship Id="rId693" Type="http://schemas.openxmlformats.org/officeDocument/2006/relationships/hyperlink" Target="http://www.hockey-reference.com/teams/BOS/2016.html" TargetMode="External"/><Relationship Id="rId2374" Type="http://schemas.openxmlformats.org/officeDocument/2006/relationships/hyperlink" Target="http://www.hockey-reference.com/boxscores/201602090BUF.html" TargetMode="External"/><Relationship Id="rId3425" Type="http://schemas.openxmlformats.org/officeDocument/2006/relationships/hyperlink" Target="http://www.hockey-reference.com/teams/BOS/2016.html" TargetMode="External"/><Relationship Id="rId13019" Type="http://schemas.openxmlformats.org/officeDocument/2006/relationships/hyperlink" Target="http://www.hockey-reference.com/teams/LAK/2013.html" TargetMode="External"/><Relationship Id="rId17987" Type="http://schemas.openxmlformats.org/officeDocument/2006/relationships/hyperlink" Target="http://www.hockey-reference.com/teams/MTL/2012.html" TargetMode="External"/><Relationship Id="rId346" Type="http://schemas.openxmlformats.org/officeDocument/2006/relationships/hyperlink" Target="http://www.hockey-reference.com/boxscores/201510240STL.html" TargetMode="External"/><Relationship Id="rId2027" Type="http://schemas.openxmlformats.org/officeDocument/2006/relationships/hyperlink" Target="http://www.hockey-reference.com/teams/NYR/2016.html" TargetMode="External"/><Relationship Id="rId5597" Type="http://schemas.openxmlformats.org/officeDocument/2006/relationships/hyperlink" Target="http://www.hockey-reference.com/teams/VAN/2015.html" TargetMode="External"/><Relationship Id="rId6995" Type="http://schemas.openxmlformats.org/officeDocument/2006/relationships/hyperlink" Target="http://www.hockey-reference.com/teams/NSH/2015.html" TargetMode="External"/><Relationship Id="rId16589" Type="http://schemas.openxmlformats.org/officeDocument/2006/relationships/hyperlink" Target="http://www.hockey-reference.com/teams/PHI/2012.html" TargetMode="External"/><Relationship Id="rId4199" Type="http://schemas.openxmlformats.org/officeDocument/2006/relationships/hyperlink" Target="http://www.hockey-reference.com/teams/TBL/2015.html" TargetMode="External"/><Relationship Id="rId6648" Type="http://schemas.openxmlformats.org/officeDocument/2006/relationships/hyperlink" Target="http://www.hockey-reference.com/teams/BOS/2015.html" TargetMode="External"/><Relationship Id="rId8070" Type="http://schemas.openxmlformats.org/officeDocument/2006/relationships/hyperlink" Target="http://www.hockey-reference.com/teams/BUF/2014.html" TargetMode="External"/><Relationship Id="rId9121" Type="http://schemas.openxmlformats.org/officeDocument/2006/relationships/hyperlink" Target="http://www.hockey-reference.com/boxscores/201311300PHX.html" TargetMode="External"/><Relationship Id="rId13500" Type="http://schemas.openxmlformats.org/officeDocument/2006/relationships/hyperlink" Target="http://www.hockey-reference.com/boxscores/201304020PIT.html" TargetMode="External"/><Relationship Id="rId11051" Type="http://schemas.openxmlformats.org/officeDocument/2006/relationships/hyperlink" Target="http://www.hockey-reference.com/teams/DET/2014.html" TargetMode="External"/><Relationship Id="rId12102" Type="http://schemas.openxmlformats.org/officeDocument/2006/relationships/hyperlink" Target="http://www.hockey-reference.com/boxscores/201301270STL.html" TargetMode="External"/><Relationship Id="rId15672" Type="http://schemas.openxmlformats.org/officeDocument/2006/relationships/hyperlink" Target="http://www.hockey-reference.com/boxscores/201112150MTL.html" TargetMode="External"/><Relationship Id="rId16723" Type="http://schemas.openxmlformats.org/officeDocument/2006/relationships/hyperlink" Target="http://www.hockey-reference.com/teams/VAN/2012.html" TargetMode="External"/><Relationship Id="rId1110" Type="http://schemas.openxmlformats.org/officeDocument/2006/relationships/hyperlink" Target="http://www.hockey-reference.com/teams/EDM/2016.html" TargetMode="External"/><Relationship Id="rId4680" Type="http://schemas.openxmlformats.org/officeDocument/2006/relationships/hyperlink" Target="http://www.hockey-reference.com/teams/MTL/2015.html" TargetMode="External"/><Relationship Id="rId5731" Type="http://schemas.openxmlformats.org/officeDocument/2006/relationships/hyperlink" Target="http://www.hockey-reference.com/boxscores/201501060MTL.html" TargetMode="External"/><Relationship Id="rId14274" Type="http://schemas.openxmlformats.org/officeDocument/2006/relationships/hyperlink" Target="http://www.hockey-reference.com/boxscores/201306010PIT.html" TargetMode="External"/><Relationship Id="rId15325" Type="http://schemas.openxmlformats.org/officeDocument/2006/relationships/hyperlink" Target="http://www.hockey-reference.com/teams/TOR/2012.html" TargetMode="External"/><Relationship Id="rId3282" Type="http://schemas.openxmlformats.org/officeDocument/2006/relationships/hyperlink" Target="http://www.hockey-reference.com/teams/SJS/2016.html" TargetMode="External"/><Relationship Id="rId4333" Type="http://schemas.openxmlformats.org/officeDocument/2006/relationships/hyperlink" Target="http://www.hockey-reference.com/boxscores/201410280BOS.html" TargetMode="External"/><Relationship Id="rId8954" Type="http://schemas.openxmlformats.org/officeDocument/2006/relationships/hyperlink" Target="http://www.hockey-reference.com/teams/NYR/2014.html" TargetMode="External"/><Relationship Id="rId17497" Type="http://schemas.openxmlformats.org/officeDocument/2006/relationships/hyperlink" Target="http://www.hockey-reference.com/teams/CHI/2012.html" TargetMode="External"/><Relationship Id="rId7556" Type="http://schemas.openxmlformats.org/officeDocument/2006/relationships/hyperlink" Target="http://www.hockey-reference.com/teams/NYI/2015.html" TargetMode="External"/><Relationship Id="rId8607" Type="http://schemas.openxmlformats.org/officeDocument/2006/relationships/hyperlink" Target="http://www.hockey-reference.com/teams/NYR/2014.html" TargetMode="External"/><Relationship Id="rId10884" Type="http://schemas.openxmlformats.org/officeDocument/2006/relationships/hyperlink" Target="http://www.hockey-reference.com/boxscores/201403120MTL.html" TargetMode="External"/><Relationship Id="rId11935" Type="http://schemas.openxmlformats.org/officeDocument/2006/relationships/hyperlink" Target="http://www.hockey-reference.com/teams/OTT/2013.html" TargetMode="External"/><Relationship Id="rId16099" Type="http://schemas.openxmlformats.org/officeDocument/2006/relationships/hyperlink" Target="http://www.hockey-reference.com/teams/COL/2012.html" TargetMode="External"/><Relationship Id="rId6158" Type="http://schemas.openxmlformats.org/officeDocument/2006/relationships/hyperlink" Target="http://www.hockey-reference.com/teams/FLA/2015.html" TargetMode="External"/><Relationship Id="rId7209" Type="http://schemas.openxmlformats.org/officeDocument/2006/relationships/hyperlink" Target="http://www.hockey-reference.com/teams/NYR/2015.html" TargetMode="External"/><Relationship Id="rId10537" Type="http://schemas.openxmlformats.org/officeDocument/2006/relationships/hyperlink" Target="http://www.hockey-reference.com/boxscores/201402080BOS.html" TargetMode="External"/><Relationship Id="rId13010" Type="http://schemas.openxmlformats.org/officeDocument/2006/relationships/hyperlink" Target="http://www.hockey-reference.com/teams/PHI/2013.html" TargetMode="External"/><Relationship Id="rId16580" Type="http://schemas.openxmlformats.org/officeDocument/2006/relationships/hyperlink" Target="http://www.hockey-reference.com/teams/COL/2012.html" TargetMode="External"/><Relationship Id="rId17631" Type="http://schemas.openxmlformats.org/officeDocument/2006/relationships/hyperlink" Target="http://www.hockey-reference.com/boxscores/201203220PHX.html" TargetMode="External"/><Relationship Id="rId2768" Type="http://schemas.openxmlformats.org/officeDocument/2006/relationships/hyperlink" Target="http://www.hockey-reference.com/teams/TOR/2016.html" TargetMode="External"/><Relationship Id="rId3819" Type="http://schemas.openxmlformats.org/officeDocument/2006/relationships/hyperlink" Target="http://www.hockey-reference.com/teams/NYI/2016.html" TargetMode="External"/><Relationship Id="rId15182" Type="http://schemas.openxmlformats.org/officeDocument/2006/relationships/hyperlink" Target="http://www.hockey-reference.com/teams/VAN/2012.html" TargetMode="External"/><Relationship Id="rId16233" Type="http://schemas.openxmlformats.org/officeDocument/2006/relationships/hyperlink" Target="http://www.hockey-reference.com/boxscores/201201120TBL.html" TargetMode="External"/><Relationship Id="rId4190" Type="http://schemas.openxmlformats.org/officeDocument/2006/relationships/hyperlink" Target="http://www.hockey-reference.com/teams/MIN/2015.html" TargetMode="External"/><Relationship Id="rId5241" Type="http://schemas.openxmlformats.org/officeDocument/2006/relationships/hyperlink" Target="http://www.hockey-reference.com/teams/PHI/2015.html" TargetMode="External"/><Relationship Id="rId9862" Type="http://schemas.openxmlformats.org/officeDocument/2006/relationships/hyperlink" Target="http://www.hockey-reference.com/teams/CAR/2014.html" TargetMode="External"/><Relationship Id="rId11792" Type="http://schemas.openxmlformats.org/officeDocument/2006/relationships/hyperlink" Target="http://www.hockey-reference.com/teams/MIN/2014.html" TargetMode="External"/><Relationship Id="rId76" Type="http://schemas.openxmlformats.org/officeDocument/2006/relationships/hyperlink" Target="http://www.hockey-reference.com/boxscores/201510100NYR.html" TargetMode="External"/><Relationship Id="rId1851" Type="http://schemas.openxmlformats.org/officeDocument/2006/relationships/hyperlink" Target="http://www.hockey-reference.com/teams/LAK/2016.html" TargetMode="External"/><Relationship Id="rId2902" Type="http://schemas.openxmlformats.org/officeDocument/2006/relationships/hyperlink" Target="http://www.hockey-reference.com/boxscores/201603050BOS.html" TargetMode="External"/><Relationship Id="rId8464" Type="http://schemas.openxmlformats.org/officeDocument/2006/relationships/hyperlink" Target="http://www.hockey-reference.com/boxscores/201310290PHX.html" TargetMode="External"/><Relationship Id="rId9515" Type="http://schemas.openxmlformats.org/officeDocument/2006/relationships/hyperlink" Target="http://www.hockey-reference.com/teams/NSH/2014.html" TargetMode="External"/><Relationship Id="rId10394" Type="http://schemas.openxmlformats.org/officeDocument/2006/relationships/hyperlink" Target="http://www.hockey-reference.com/teams/DAL/2014.html" TargetMode="External"/><Relationship Id="rId11445" Type="http://schemas.openxmlformats.org/officeDocument/2006/relationships/hyperlink" Target="http://www.hockey-reference.com/boxscores/201404060EDM.html" TargetMode="External"/><Relationship Id="rId12843" Type="http://schemas.openxmlformats.org/officeDocument/2006/relationships/hyperlink" Target="http://www.hockey-reference.com/boxscores/201303030MIN.html" TargetMode="External"/><Relationship Id="rId18058" Type="http://schemas.openxmlformats.org/officeDocument/2006/relationships/hyperlink" Target="http://www.hockey-reference.com/teams/VAN/2012.html" TargetMode="External"/><Relationship Id="rId1504" Type="http://schemas.openxmlformats.org/officeDocument/2006/relationships/hyperlink" Target="http://www.hockey-reference.com/boxscores/201512210MIN.html" TargetMode="External"/><Relationship Id="rId7066" Type="http://schemas.openxmlformats.org/officeDocument/2006/relationships/hyperlink" Target="http://www.hockey-reference.com/boxscores/201503150OTT.html" TargetMode="External"/><Relationship Id="rId8117" Type="http://schemas.openxmlformats.org/officeDocument/2006/relationships/hyperlink" Target="http://www.hockey-reference.com/teams/PHI/2014.html" TargetMode="External"/><Relationship Id="rId10047" Type="http://schemas.openxmlformats.org/officeDocument/2006/relationships/hyperlink" Target="http://www.hockey-reference.com/boxscores/201401160CGY.html" TargetMode="External"/><Relationship Id="rId3676" Type="http://schemas.openxmlformats.org/officeDocument/2006/relationships/hyperlink" Target="http://www.hockey-reference.com/boxscores/201604090SJS.html" TargetMode="External"/><Relationship Id="rId14668" Type="http://schemas.openxmlformats.org/officeDocument/2006/relationships/hyperlink" Target="http://www.hockey-reference.com/teams/NJD/2012.html" TargetMode="External"/><Relationship Id="rId15719" Type="http://schemas.openxmlformats.org/officeDocument/2006/relationships/hyperlink" Target="http://www.hockey-reference.com/teams/DET/2012.html" TargetMode="External"/><Relationship Id="rId16090" Type="http://schemas.openxmlformats.org/officeDocument/2006/relationships/hyperlink" Target="http://www.hockey-reference.com/teams/WPG/2012.html" TargetMode="External"/><Relationship Id="rId597" Type="http://schemas.openxmlformats.org/officeDocument/2006/relationships/hyperlink" Target="http://www.hockey-reference.com/teams/TOR/2016.html" TargetMode="External"/><Relationship Id="rId2278" Type="http://schemas.openxmlformats.org/officeDocument/2006/relationships/hyperlink" Target="http://www.hockey-reference.com/boxscores/201602040LAK.html" TargetMode="External"/><Relationship Id="rId3329" Type="http://schemas.openxmlformats.org/officeDocument/2006/relationships/hyperlink" Target="http://www.hockey-reference.com/teams/WSH/2016.html" TargetMode="External"/><Relationship Id="rId4727" Type="http://schemas.openxmlformats.org/officeDocument/2006/relationships/hyperlink" Target="http://www.hockey-reference.com/teams/PHI/2015.html" TargetMode="External"/><Relationship Id="rId7200" Type="http://schemas.openxmlformats.org/officeDocument/2006/relationships/hyperlink" Target="http://www.hockey-reference.com/teams/WPG/2015.html" TargetMode="External"/><Relationship Id="rId17141" Type="http://schemas.openxmlformats.org/officeDocument/2006/relationships/hyperlink" Target="http://www.hockey-reference.com/teams/SJS/2012.html" TargetMode="External"/><Relationship Id="rId6899" Type="http://schemas.openxmlformats.org/officeDocument/2006/relationships/hyperlink" Target="http://www.hockey-reference.com/teams/STL/2015.html" TargetMode="External"/><Relationship Id="rId13751" Type="http://schemas.openxmlformats.org/officeDocument/2006/relationships/hyperlink" Target="http://www.hockey-reference.com/teams/TOR/2013.html" TargetMode="External"/><Relationship Id="rId14802" Type="http://schemas.openxmlformats.org/officeDocument/2006/relationships/hyperlink" Target="http://www.hockey-reference.com/boxscores/201111010DET.html" TargetMode="External"/><Relationship Id="rId3810" Type="http://schemas.openxmlformats.org/officeDocument/2006/relationships/hyperlink" Target="http://www.hockey-reference.com/teams/CHI/2016.html" TargetMode="External"/><Relationship Id="rId9372" Type="http://schemas.openxmlformats.org/officeDocument/2006/relationships/hyperlink" Target="http://www.hockey-reference.com/teams/FLA/2014.html" TargetMode="External"/><Relationship Id="rId12353" Type="http://schemas.openxmlformats.org/officeDocument/2006/relationships/hyperlink" Target="http://www.hockey-reference.com/teams/WPG/2013.html" TargetMode="External"/><Relationship Id="rId13404" Type="http://schemas.openxmlformats.org/officeDocument/2006/relationships/hyperlink" Target="http://www.hockey-reference.com/boxscores/201303290DAL.html" TargetMode="External"/><Relationship Id="rId16974" Type="http://schemas.openxmlformats.org/officeDocument/2006/relationships/hyperlink" Target="http://www.hockey-reference.com/boxscores/201202210CGY.html" TargetMode="External"/><Relationship Id="rId731" Type="http://schemas.openxmlformats.org/officeDocument/2006/relationships/hyperlink" Target="http://www.hockey-reference.com/teams/CBJ/2016.html" TargetMode="External"/><Relationship Id="rId1361" Type="http://schemas.openxmlformats.org/officeDocument/2006/relationships/hyperlink" Target="http://www.hockey-reference.com/teams/COL/2016.html" TargetMode="External"/><Relationship Id="rId2412" Type="http://schemas.openxmlformats.org/officeDocument/2006/relationships/hyperlink" Target="http://www.hockey-reference.com/teams/DET/2016.html" TargetMode="External"/><Relationship Id="rId5982" Type="http://schemas.openxmlformats.org/officeDocument/2006/relationships/hyperlink" Target="http://www.hockey-reference.com/teams/CHI/2015.html" TargetMode="External"/><Relationship Id="rId9025" Type="http://schemas.openxmlformats.org/officeDocument/2006/relationships/hyperlink" Target="http://www.hockey-reference.com/boxscores/201311270DET.html" TargetMode="External"/><Relationship Id="rId12006" Type="http://schemas.openxmlformats.org/officeDocument/2006/relationships/hyperlink" Target="http://www.hockey-reference.com/boxscores/201301230PHX.html" TargetMode="External"/><Relationship Id="rId15576" Type="http://schemas.openxmlformats.org/officeDocument/2006/relationships/hyperlink" Target="http://www.hockey-reference.com/boxscores/201112100BUF.html" TargetMode="External"/><Relationship Id="rId16627" Type="http://schemas.openxmlformats.org/officeDocument/2006/relationships/hyperlink" Target="http://www.hockey-reference.com/teams/DET/2012.html" TargetMode="External"/><Relationship Id="rId1014" Type="http://schemas.openxmlformats.org/officeDocument/2006/relationships/hyperlink" Target="http://www.hockey-reference.com/teams/MIN/2016.html" TargetMode="External"/><Relationship Id="rId4584" Type="http://schemas.openxmlformats.org/officeDocument/2006/relationships/hyperlink" Target="http://www.hockey-reference.com/teams/LAK/2015.html" TargetMode="External"/><Relationship Id="rId5635" Type="http://schemas.openxmlformats.org/officeDocument/2006/relationships/hyperlink" Target="http://www.hockey-reference.com/boxscores/201501010WSH.html" TargetMode="External"/><Relationship Id="rId14178" Type="http://schemas.openxmlformats.org/officeDocument/2006/relationships/hyperlink" Target="http://www.hockey-reference.com/boxscores/201305100WSH.html" TargetMode="External"/><Relationship Id="rId15229" Type="http://schemas.openxmlformats.org/officeDocument/2006/relationships/hyperlink" Target="http://www.hockey-reference.com/teams/NYR/2012.html" TargetMode="External"/><Relationship Id="rId3186" Type="http://schemas.openxmlformats.org/officeDocument/2006/relationships/hyperlink" Target="http://www.hockey-reference.com/teams/EDM/2016.html" TargetMode="External"/><Relationship Id="rId4237" Type="http://schemas.openxmlformats.org/officeDocument/2006/relationships/hyperlink" Target="http://www.hockey-reference.com/boxscores/201410220PIT.html" TargetMode="External"/><Relationship Id="rId8858" Type="http://schemas.openxmlformats.org/officeDocument/2006/relationships/hyperlink" Target="http://www.hockey-reference.com/teams/CHI/2014.html" TargetMode="External"/><Relationship Id="rId9909" Type="http://schemas.openxmlformats.org/officeDocument/2006/relationships/hyperlink" Target="http://www.hockey-reference.com/boxscores/201401090NJD.html" TargetMode="External"/><Relationship Id="rId10788" Type="http://schemas.openxmlformats.org/officeDocument/2006/relationships/hyperlink" Target="http://www.hockey-reference.com/teams/DAL/2014.html" TargetMode="External"/><Relationship Id="rId11839" Type="http://schemas.openxmlformats.org/officeDocument/2006/relationships/hyperlink" Target="http://www.hockey-reference.com/teams/ANA/2014.html" TargetMode="External"/><Relationship Id="rId15710" Type="http://schemas.openxmlformats.org/officeDocument/2006/relationships/hyperlink" Target="http://www.hockey-reference.com/teams/OTT/2012.html" TargetMode="External"/><Relationship Id="rId13261" Type="http://schemas.openxmlformats.org/officeDocument/2006/relationships/hyperlink" Target="http://www.hockey-reference.com/teams/COL/2013.html" TargetMode="External"/><Relationship Id="rId14312" Type="http://schemas.openxmlformats.org/officeDocument/2006/relationships/hyperlink" Target="http://www.hockey-reference.com/teams/CHI/2013.html" TargetMode="External"/><Relationship Id="rId17882" Type="http://schemas.openxmlformats.org/officeDocument/2006/relationships/hyperlink" Target="http://www.hockey-reference.com/teams/BOS/2012.html" TargetMode="External"/><Relationship Id="rId241" Type="http://schemas.openxmlformats.org/officeDocument/2006/relationships/hyperlink" Target="http://www.hockey-reference.com/boxscores/201510200CBJ.html" TargetMode="External"/><Relationship Id="rId3320" Type="http://schemas.openxmlformats.org/officeDocument/2006/relationships/hyperlink" Target="http://www.hockey-reference.com/teams/EDM/2016.html" TargetMode="External"/><Relationship Id="rId6890" Type="http://schemas.openxmlformats.org/officeDocument/2006/relationships/hyperlink" Target="http://www.hockey-reference.com/teams/WPG/2015.html" TargetMode="External"/><Relationship Id="rId7941" Type="http://schemas.openxmlformats.org/officeDocument/2006/relationships/hyperlink" Target="http://www.hockey-reference.com/teams/BOS/2014.html" TargetMode="External"/><Relationship Id="rId16484" Type="http://schemas.openxmlformats.org/officeDocument/2006/relationships/hyperlink" Target="http://www.hockey-reference.com/teams/CHI/2012.html" TargetMode="External"/><Relationship Id="rId17535" Type="http://schemas.openxmlformats.org/officeDocument/2006/relationships/hyperlink" Target="http://www.hockey-reference.com/boxscores/201203170TBL.html" TargetMode="External"/><Relationship Id="rId5492" Type="http://schemas.openxmlformats.org/officeDocument/2006/relationships/hyperlink" Target="http://www.hockey-reference.com/teams/PHI/2015.html" TargetMode="External"/><Relationship Id="rId6543" Type="http://schemas.openxmlformats.org/officeDocument/2006/relationships/hyperlink" Target="http://www.hockey-reference.com/teams/DAL/2015.html" TargetMode="External"/><Relationship Id="rId10922" Type="http://schemas.openxmlformats.org/officeDocument/2006/relationships/hyperlink" Target="http://www.hockey-reference.com/teams/DET/2014.html" TargetMode="External"/><Relationship Id="rId15086" Type="http://schemas.openxmlformats.org/officeDocument/2006/relationships/hyperlink" Target="http://www.hockey-reference.com/teams/LAK/2012.html" TargetMode="External"/><Relationship Id="rId16137" Type="http://schemas.openxmlformats.org/officeDocument/2006/relationships/hyperlink" Target="http://www.hockey-reference.com/boxscores/201201070SJS.html" TargetMode="External"/><Relationship Id="rId4094" Type="http://schemas.openxmlformats.org/officeDocument/2006/relationships/hyperlink" Target="http://www.hockey-reference.com/teams/ANA/2015.html" TargetMode="External"/><Relationship Id="rId5145" Type="http://schemas.openxmlformats.org/officeDocument/2006/relationships/hyperlink" Target="http://www.hockey-reference.com/teams/FLA/2015.html" TargetMode="External"/><Relationship Id="rId9766" Type="http://schemas.openxmlformats.org/officeDocument/2006/relationships/hyperlink" Target="http://www.hockey-reference.com/boxscores/201401020NYI.html" TargetMode="External"/><Relationship Id="rId1755" Type="http://schemas.openxmlformats.org/officeDocument/2006/relationships/hyperlink" Target="http://www.hockey-reference.com/teams/NJD/2016.html" TargetMode="External"/><Relationship Id="rId8368" Type="http://schemas.openxmlformats.org/officeDocument/2006/relationships/hyperlink" Target="http://www.hockey-reference.com/boxscores/201310250COL.html" TargetMode="External"/><Relationship Id="rId9419" Type="http://schemas.openxmlformats.org/officeDocument/2006/relationships/hyperlink" Target="http://www.hockey-reference.com/teams/LAK/2014.html" TargetMode="External"/><Relationship Id="rId10298" Type="http://schemas.openxmlformats.org/officeDocument/2006/relationships/hyperlink" Target="http://www.hockey-reference.com/teams/BUF/2014.html" TargetMode="External"/><Relationship Id="rId11349" Type="http://schemas.openxmlformats.org/officeDocument/2006/relationships/hyperlink" Target="http://www.hockey-reference.com/boxscores/201404020LAK.html" TargetMode="External"/><Relationship Id="rId11696" Type="http://schemas.openxmlformats.org/officeDocument/2006/relationships/hyperlink" Target="http://www.hockey-reference.com/teams/CBJ/2014.html" TargetMode="External"/><Relationship Id="rId12747" Type="http://schemas.openxmlformats.org/officeDocument/2006/relationships/hyperlink" Target="http://www.hockey-reference.com/boxscores/201302270LAK.html" TargetMode="External"/><Relationship Id="rId1408" Type="http://schemas.openxmlformats.org/officeDocument/2006/relationships/hyperlink" Target="http://www.hockey-reference.com/boxscores/201512170DAL.html" TargetMode="External"/><Relationship Id="rId2806" Type="http://schemas.openxmlformats.org/officeDocument/2006/relationships/hyperlink" Target="http://www.hockey-reference.com/boxscores/201602290PHI.html" TargetMode="External"/><Relationship Id="rId15220" Type="http://schemas.openxmlformats.org/officeDocument/2006/relationships/hyperlink" Target="http://www.hockey-reference.com/teams/VAN/2012.html" TargetMode="External"/><Relationship Id="rId4978" Type="http://schemas.openxmlformats.org/officeDocument/2006/relationships/hyperlink" Target="http://www.hockey-reference.com/boxscores/201411280NJD.html" TargetMode="External"/><Relationship Id="rId9900" Type="http://schemas.openxmlformats.org/officeDocument/2006/relationships/hyperlink" Target="http://www.hockey-reference.com/boxscores/201401090CAR.html" TargetMode="External"/><Relationship Id="rId11830" Type="http://schemas.openxmlformats.org/officeDocument/2006/relationships/hyperlink" Target="http://www.hockey-reference.com/teams/CHI/2014.html" TargetMode="External"/><Relationship Id="rId17392" Type="http://schemas.openxmlformats.org/officeDocument/2006/relationships/hyperlink" Target="http://www.hockey-reference.com/teams/LAK/2012.html" TargetMode="External"/><Relationship Id="rId6053" Type="http://schemas.openxmlformats.org/officeDocument/2006/relationships/hyperlink" Target="http://www.hockey-reference.com/teams/CBJ/2015.html" TargetMode="External"/><Relationship Id="rId7451" Type="http://schemas.openxmlformats.org/officeDocument/2006/relationships/hyperlink" Target="http://www.hockey-reference.com/teams/COL/2015.html" TargetMode="External"/><Relationship Id="rId8502" Type="http://schemas.openxmlformats.org/officeDocument/2006/relationships/hyperlink" Target="http://www.hockey-reference.com/teams/FLA/2014.html" TargetMode="External"/><Relationship Id="rId10432" Type="http://schemas.openxmlformats.org/officeDocument/2006/relationships/hyperlink" Target="http://www.hockey-reference.com/boxscores/201402030ANA.html" TargetMode="External"/><Relationship Id="rId17045" Type="http://schemas.openxmlformats.org/officeDocument/2006/relationships/hyperlink" Target="http://www.hockey-reference.com/teams/DAL/2012.html" TargetMode="External"/><Relationship Id="rId7104" Type="http://schemas.openxmlformats.org/officeDocument/2006/relationships/hyperlink" Target="http://www.hockey-reference.com/teams/NJD/2015.html" TargetMode="External"/><Relationship Id="rId13655" Type="http://schemas.openxmlformats.org/officeDocument/2006/relationships/hyperlink" Target="http://www.hockey-reference.com/teams/NSH/2013.html" TargetMode="External"/><Relationship Id="rId14706" Type="http://schemas.openxmlformats.org/officeDocument/2006/relationships/hyperlink" Target="http://www.hockey-reference.com/boxscores/201110270NYR.html" TargetMode="External"/><Relationship Id="rId982" Type="http://schemas.openxmlformats.org/officeDocument/2006/relationships/hyperlink" Target="http://www.hockey-reference.com/boxscores/201511250TBL.html" TargetMode="External"/><Relationship Id="rId2663" Type="http://schemas.openxmlformats.org/officeDocument/2006/relationships/hyperlink" Target="http://www.hockey-reference.com/teams/SJS/2016.html" TargetMode="External"/><Relationship Id="rId3714" Type="http://schemas.openxmlformats.org/officeDocument/2006/relationships/hyperlink" Target="http://www.hockey-reference.com/teams/ANA/2016.html" TargetMode="External"/><Relationship Id="rId9276" Type="http://schemas.openxmlformats.org/officeDocument/2006/relationships/hyperlink" Target="http://www.hockey-reference.com/teams/TOR/2014.html" TargetMode="External"/><Relationship Id="rId12257" Type="http://schemas.openxmlformats.org/officeDocument/2006/relationships/hyperlink" Target="http://www.hockey-reference.com/teams/MTL/2013.html" TargetMode="External"/><Relationship Id="rId13308" Type="http://schemas.openxmlformats.org/officeDocument/2006/relationships/hyperlink" Target="http://www.hockey-reference.com/boxscores/201303250ANA.html" TargetMode="External"/><Relationship Id="rId635" Type="http://schemas.openxmlformats.org/officeDocument/2006/relationships/hyperlink" Target="http://www.hockey-reference.com/teams/DAL/2016.html" TargetMode="External"/><Relationship Id="rId1265" Type="http://schemas.openxmlformats.org/officeDocument/2006/relationships/hyperlink" Target="http://www.hockey-reference.com/teams/MTL/2016.html" TargetMode="External"/><Relationship Id="rId2316" Type="http://schemas.openxmlformats.org/officeDocument/2006/relationships/hyperlink" Target="http://www.hockey-reference.com/teams/BOS/2016.html" TargetMode="External"/><Relationship Id="rId5886" Type="http://schemas.openxmlformats.org/officeDocument/2006/relationships/hyperlink" Target="http://www.hockey-reference.com/teams/ANA/2015.html" TargetMode="External"/><Relationship Id="rId16878" Type="http://schemas.openxmlformats.org/officeDocument/2006/relationships/hyperlink" Target="http://www.hockey-reference.com/boxscores/201202160PHI.html" TargetMode="External"/><Relationship Id="rId17929" Type="http://schemas.openxmlformats.org/officeDocument/2006/relationships/hyperlink" Target="http://www.hockey-reference.com/teams/ANA/2012.html" TargetMode="External"/><Relationship Id="rId4488" Type="http://schemas.openxmlformats.org/officeDocument/2006/relationships/hyperlink" Target="http://www.hockey-reference.com/teams/COL/2015.html" TargetMode="External"/><Relationship Id="rId5539" Type="http://schemas.openxmlformats.org/officeDocument/2006/relationships/hyperlink" Target="http://www.hockey-reference.com/boxscores/201412270STL.html" TargetMode="External"/><Relationship Id="rId6937" Type="http://schemas.openxmlformats.org/officeDocument/2006/relationships/hyperlink" Target="http://www.hockey-reference.com/boxscores/201503100CAR.html" TargetMode="External"/><Relationship Id="rId9410" Type="http://schemas.openxmlformats.org/officeDocument/2006/relationships/hyperlink" Target="http://www.hockey-reference.com/teams/BOS/2014.html" TargetMode="External"/><Relationship Id="rId8012" Type="http://schemas.openxmlformats.org/officeDocument/2006/relationships/hyperlink" Target="http://www.hockey-reference.com/teams/EDM/2014.html" TargetMode="External"/><Relationship Id="rId11340" Type="http://schemas.openxmlformats.org/officeDocument/2006/relationships/hyperlink" Target="http://www.hockey-reference.com/boxscores/201404010WSH.html" TargetMode="External"/><Relationship Id="rId15961" Type="http://schemas.openxmlformats.org/officeDocument/2006/relationships/hyperlink" Target="http://www.hockey-reference.com/teams/MTL/2012.html" TargetMode="External"/><Relationship Id="rId14563" Type="http://schemas.openxmlformats.org/officeDocument/2006/relationships/hyperlink" Target="http://www.hockey-reference.com/teams/MIN/2012.html" TargetMode="External"/><Relationship Id="rId15614" Type="http://schemas.openxmlformats.org/officeDocument/2006/relationships/hyperlink" Target="http://www.hockey-reference.com/teams/CHI/2012.html" TargetMode="External"/><Relationship Id="rId3571" Type="http://schemas.openxmlformats.org/officeDocument/2006/relationships/hyperlink" Target="http://www.hockey-reference.com/boxscores/201604050MTL.html" TargetMode="External"/><Relationship Id="rId4622" Type="http://schemas.openxmlformats.org/officeDocument/2006/relationships/hyperlink" Target="http://www.hockey-reference.com/teams/CGY/2015.html" TargetMode="External"/><Relationship Id="rId13165" Type="http://schemas.openxmlformats.org/officeDocument/2006/relationships/hyperlink" Target="http://www.hockey-reference.com/teams/CGY/2013.html" TargetMode="External"/><Relationship Id="rId14216" Type="http://schemas.openxmlformats.org/officeDocument/2006/relationships/hyperlink" Target="http://www.hockey-reference.com/teams/PIT/2013.html" TargetMode="External"/><Relationship Id="rId17786" Type="http://schemas.openxmlformats.org/officeDocument/2006/relationships/hyperlink" Target="http://www.hockey-reference.com/teams/NJD/2012.html" TargetMode="External"/><Relationship Id="rId492" Type="http://schemas.openxmlformats.org/officeDocument/2006/relationships/hyperlink" Target="http://www.hockey-reference.com/teams/ANA/2016.html" TargetMode="External"/><Relationship Id="rId2173" Type="http://schemas.openxmlformats.org/officeDocument/2006/relationships/hyperlink" Target="http://www.hockey-reference.com/boxscores/201601250NYI.html" TargetMode="External"/><Relationship Id="rId3224" Type="http://schemas.openxmlformats.org/officeDocument/2006/relationships/hyperlink" Target="http://www.hockey-reference.com/teams/STL/2016.html" TargetMode="External"/><Relationship Id="rId6794" Type="http://schemas.openxmlformats.org/officeDocument/2006/relationships/hyperlink" Target="http://www.hockey-reference.com/teams/WSH/2015.html" TargetMode="External"/><Relationship Id="rId7845" Type="http://schemas.openxmlformats.org/officeDocument/2006/relationships/hyperlink" Target="http://www.hockey-reference.com/teams/NYR/2015.html" TargetMode="External"/><Relationship Id="rId16388" Type="http://schemas.openxmlformats.org/officeDocument/2006/relationships/hyperlink" Target="http://www.hockey-reference.com/teams/SJS/2012.html" TargetMode="External"/><Relationship Id="rId17439" Type="http://schemas.openxmlformats.org/officeDocument/2006/relationships/hyperlink" Target="http://www.hockey-reference.com/boxscores/201203130NYI.html" TargetMode="External"/><Relationship Id="rId145" Type="http://schemas.openxmlformats.org/officeDocument/2006/relationships/hyperlink" Target="http://www.hockey-reference.com/boxscores/201510140PHI.html" TargetMode="External"/><Relationship Id="rId5396" Type="http://schemas.openxmlformats.org/officeDocument/2006/relationships/hyperlink" Target="http://www.hockey-reference.com/teams/ANA/2015.html" TargetMode="External"/><Relationship Id="rId6447" Type="http://schemas.openxmlformats.org/officeDocument/2006/relationships/hyperlink" Target="http://www.hockey-reference.com/teams/LAK/2015.html" TargetMode="External"/><Relationship Id="rId10826" Type="http://schemas.openxmlformats.org/officeDocument/2006/relationships/hyperlink" Target="http://www.hockey-reference.com/teams/DET/2014.html" TargetMode="External"/><Relationship Id="rId5049" Type="http://schemas.openxmlformats.org/officeDocument/2006/relationships/hyperlink" Target="http://www.hockey-reference.com/teams/BUF/2015.html" TargetMode="External"/><Relationship Id="rId12998" Type="http://schemas.openxmlformats.org/officeDocument/2006/relationships/hyperlink" Target="http://www.hockey-reference.com/teams/DET/2013.html" TargetMode="External"/><Relationship Id="rId17920" Type="http://schemas.openxmlformats.org/officeDocument/2006/relationships/hyperlink" Target="http://www.hockey-reference.com/teams/VAN/2012.html" TargetMode="External"/><Relationship Id="rId15471" Type="http://schemas.openxmlformats.org/officeDocument/2006/relationships/hyperlink" Target="http://www.hockey-reference.com/boxscores/201112040VAN.html" TargetMode="External"/><Relationship Id="rId16522" Type="http://schemas.openxmlformats.org/officeDocument/2006/relationships/hyperlink" Target="http://www.hockey-reference.com/teams/OTT/2012.html" TargetMode="External"/><Relationship Id="rId1659" Type="http://schemas.openxmlformats.org/officeDocument/2006/relationships/hyperlink" Target="http://www.hockey-reference.com/teams/SJS/2016.html" TargetMode="External"/><Relationship Id="rId3081" Type="http://schemas.openxmlformats.org/officeDocument/2006/relationships/hyperlink" Target="http://www.hockey-reference.com/teams/WPG/2016.html" TargetMode="External"/><Relationship Id="rId4132" Type="http://schemas.openxmlformats.org/officeDocument/2006/relationships/hyperlink" Target="http://www.hockey-reference.com/boxscores/201410160WSH.html" TargetMode="External"/><Relationship Id="rId5530" Type="http://schemas.openxmlformats.org/officeDocument/2006/relationships/hyperlink" Target="http://www.hockey-reference.com/boxscores/201412270NYR.html" TargetMode="External"/><Relationship Id="rId14073" Type="http://schemas.openxmlformats.org/officeDocument/2006/relationships/hyperlink" Target="http://www.hockey-reference.com/boxscores/201305010VAN.html" TargetMode="External"/><Relationship Id="rId15124" Type="http://schemas.openxmlformats.org/officeDocument/2006/relationships/hyperlink" Target="http://www.hockey-reference.com/teams/WSH/2012.html" TargetMode="External"/><Relationship Id="rId8753" Type="http://schemas.openxmlformats.org/officeDocument/2006/relationships/hyperlink" Target="http://www.hockey-reference.com/teams/DAL/2014.html" TargetMode="External"/><Relationship Id="rId9804" Type="http://schemas.openxmlformats.org/officeDocument/2006/relationships/hyperlink" Target="http://www.hockey-reference.com/teams/COL/2014.html" TargetMode="External"/><Relationship Id="rId10683" Type="http://schemas.openxmlformats.org/officeDocument/2006/relationships/hyperlink" Target="http://www.hockey-reference.com/teams/WSH/2014.html" TargetMode="External"/><Relationship Id="rId11734" Type="http://schemas.openxmlformats.org/officeDocument/2006/relationships/hyperlink" Target="http://www.hockey-reference.com/teams/STL/2014.html" TargetMode="External"/><Relationship Id="rId17296" Type="http://schemas.openxmlformats.org/officeDocument/2006/relationships/hyperlink" Target="http://www.hockey-reference.com/teams/DAL/2012.html" TargetMode="External"/><Relationship Id="rId18" Type="http://schemas.openxmlformats.org/officeDocument/2006/relationships/hyperlink" Target="http://www.hockey-reference.com/teams/BUF/2016.html" TargetMode="External"/><Relationship Id="rId7355" Type="http://schemas.openxmlformats.org/officeDocument/2006/relationships/hyperlink" Target="http://www.hockey-reference.com/teams/CGY/2015.html" TargetMode="External"/><Relationship Id="rId8406" Type="http://schemas.openxmlformats.org/officeDocument/2006/relationships/hyperlink" Target="http://www.hockey-reference.com/teams/NYI/2014.html" TargetMode="External"/><Relationship Id="rId10336" Type="http://schemas.openxmlformats.org/officeDocument/2006/relationships/hyperlink" Target="http://www.hockey-reference.com/boxscores/201401280WPG.html" TargetMode="External"/><Relationship Id="rId3965" Type="http://schemas.openxmlformats.org/officeDocument/2006/relationships/hyperlink" Target="http://www.hockey-reference.com/teams/PHI/2015.html" TargetMode="External"/><Relationship Id="rId7008" Type="http://schemas.openxmlformats.org/officeDocument/2006/relationships/hyperlink" Target="http://www.hockey-reference.com/teams/CGY/2015.html" TargetMode="External"/><Relationship Id="rId13559" Type="http://schemas.openxmlformats.org/officeDocument/2006/relationships/hyperlink" Target="http://www.hockey-reference.com/teams/COL/2013.html" TargetMode="External"/><Relationship Id="rId14957" Type="http://schemas.openxmlformats.org/officeDocument/2006/relationships/hyperlink" Target="http://www.hockey-reference.com/teams/BOS/2012.html" TargetMode="External"/><Relationship Id="rId886" Type="http://schemas.openxmlformats.org/officeDocument/2006/relationships/hyperlink" Target="http://www.hockey-reference.com/boxscores/201511210MIN.html" TargetMode="External"/><Relationship Id="rId2567" Type="http://schemas.openxmlformats.org/officeDocument/2006/relationships/hyperlink" Target="http://www.hockey-reference.com/teams/MIN/2016.html" TargetMode="External"/><Relationship Id="rId3618" Type="http://schemas.openxmlformats.org/officeDocument/2006/relationships/hyperlink" Target="http://www.hockey-reference.com/teams/NJD/2016.html" TargetMode="External"/><Relationship Id="rId16032" Type="http://schemas.openxmlformats.org/officeDocument/2006/relationships/hyperlink" Target="http://www.hockey-reference.com/boxscores/201201020VAN.html" TargetMode="External"/><Relationship Id="rId17430" Type="http://schemas.openxmlformats.org/officeDocument/2006/relationships/hyperlink" Target="http://www.hockey-reference.com/boxscores/201203130FLA.html" TargetMode="External"/><Relationship Id="rId2" Type="http://schemas.openxmlformats.org/officeDocument/2006/relationships/hyperlink" Target="http://www.hockey-reference.com/teams/VAN/2016.html" TargetMode="External"/><Relationship Id="rId539" Type="http://schemas.openxmlformats.org/officeDocument/2006/relationships/hyperlink" Target="http://www.hockey-reference.com/teams/LAK/2016.html" TargetMode="External"/><Relationship Id="rId1169" Type="http://schemas.openxmlformats.org/officeDocument/2006/relationships/hyperlink" Target="http://www.hockey-reference.com/teams/PIT/2016.html" TargetMode="External"/><Relationship Id="rId5040" Type="http://schemas.openxmlformats.org/officeDocument/2006/relationships/hyperlink" Target="http://www.hockey-reference.com/teams/COL/2015.html" TargetMode="External"/><Relationship Id="rId8263" Type="http://schemas.openxmlformats.org/officeDocument/2006/relationships/hyperlink" Target="http://www.hockey-reference.com/boxscores/201310190NJD.html" TargetMode="External"/><Relationship Id="rId9661" Type="http://schemas.openxmlformats.org/officeDocument/2006/relationships/hyperlink" Target="http://www.hockey-reference.com/boxscores/201312280NYI.html" TargetMode="External"/><Relationship Id="rId11591" Type="http://schemas.openxmlformats.org/officeDocument/2006/relationships/hyperlink" Target="http://www.hockey-reference.com/teams/ANA/2014.html" TargetMode="External"/><Relationship Id="rId12642" Type="http://schemas.openxmlformats.org/officeDocument/2006/relationships/hyperlink" Target="http://www.hockey-reference.com/boxscores/201302230BUF.html" TargetMode="External"/><Relationship Id="rId1650" Type="http://schemas.openxmlformats.org/officeDocument/2006/relationships/hyperlink" Target="http://www.hockey-reference.com/teams/WPG/2016.html" TargetMode="External"/><Relationship Id="rId2701" Type="http://schemas.openxmlformats.org/officeDocument/2006/relationships/hyperlink" Target="http://www.hockey-reference.com/boxscores/201602240COL.html" TargetMode="External"/><Relationship Id="rId9314" Type="http://schemas.openxmlformats.org/officeDocument/2006/relationships/hyperlink" Target="http://www.hockey-reference.com/teams/LAK/2014.html" TargetMode="External"/><Relationship Id="rId10193" Type="http://schemas.openxmlformats.org/officeDocument/2006/relationships/hyperlink" Target="http://www.hockey-reference.com/boxscores/201401220PIT.html" TargetMode="External"/><Relationship Id="rId11244" Type="http://schemas.openxmlformats.org/officeDocument/2006/relationships/hyperlink" Target="http://www.hockey-reference.com/boxscores/201403280PHI.html" TargetMode="External"/><Relationship Id="rId15865" Type="http://schemas.openxmlformats.org/officeDocument/2006/relationships/hyperlink" Target="http://www.hockey-reference.com/teams/CGY/2012.html" TargetMode="External"/><Relationship Id="rId16916" Type="http://schemas.openxmlformats.org/officeDocument/2006/relationships/hyperlink" Target="http://www.hockey-reference.com/teams/NYI/2012.html" TargetMode="External"/><Relationship Id="rId1303" Type="http://schemas.openxmlformats.org/officeDocument/2006/relationships/hyperlink" Target="http://www.hockey-reference.com/boxscores/201512120ARI.html" TargetMode="External"/><Relationship Id="rId4873" Type="http://schemas.openxmlformats.org/officeDocument/2006/relationships/hyperlink" Target="http://www.hockey-reference.com/boxscores/201411220SJS.html" TargetMode="External"/><Relationship Id="rId5924" Type="http://schemas.openxmlformats.org/officeDocument/2006/relationships/hyperlink" Target="http://www.hockey-reference.com/teams/EDM/2015.html" TargetMode="External"/><Relationship Id="rId14467" Type="http://schemas.openxmlformats.org/officeDocument/2006/relationships/hyperlink" Target="http://www.hockey-reference.com/teams/VAN/2012.html" TargetMode="External"/><Relationship Id="rId15518" Type="http://schemas.openxmlformats.org/officeDocument/2006/relationships/hyperlink" Target="http://www.hockey-reference.com/teams/WPG/2012.html" TargetMode="External"/><Relationship Id="rId3475" Type="http://schemas.openxmlformats.org/officeDocument/2006/relationships/hyperlink" Target="http://www.hockey-reference.com/boxscores/201603310TBL.html" TargetMode="External"/><Relationship Id="rId4526" Type="http://schemas.openxmlformats.org/officeDocument/2006/relationships/hyperlink" Target="http://www.hockey-reference.com/teams/TOR/2015.html" TargetMode="External"/><Relationship Id="rId13069" Type="http://schemas.openxmlformats.org/officeDocument/2006/relationships/hyperlink" Target="http://www.hockey-reference.com/teams/WSH/2013.html" TargetMode="External"/><Relationship Id="rId396" Type="http://schemas.openxmlformats.org/officeDocument/2006/relationships/hyperlink" Target="http://www.hockey-reference.com/teams/VAN/2016.html" TargetMode="External"/><Relationship Id="rId2077" Type="http://schemas.openxmlformats.org/officeDocument/2006/relationships/hyperlink" Target="http://www.hockey-reference.com/boxscores/201601210ARI.html" TargetMode="External"/><Relationship Id="rId3128" Type="http://schemas.openxmlformats.org/officeDocument/2006/relationships/hyperlink" Target="http://www.hockey-reference.com/teams/TBL/2016.html" TargetMode="External"/><Relationship Id="rId6698" Type="http://schemas.openxmlformats.org/officeDocument/2006/relationships/hyperlink" Target="http://www.hockey-reference.com/teams/OTT/2015.html" TargetMode="External"/><Relationship Id="rId7749" Type="http://schemas.openxmlformats.org/officeDocument/2006/relationships/hyperlink" Target="http://www.hockey-reference.com/teams/DET/2015.html" TargetMode="External"/><Relationship Id="rId9171" Type="http://schemas.openxmlformats.org/officeDocument/2006/relationships/hyperlink" Target="http://www.hockey-reference.com/teams/TOR/2014.html" TargetMode="External"/><Relationship Id="rId13550" Type="http://schemas.openxmlformats.org/officeDocument/2006/relationships/hyperlink" Target="http://www.hockey-reference.com/teams/WSH/2013.html" TargetMode="External"/><Relationship Id="rId14601" Type="http://schemas.openxmlformats.org/officeDocument/2006/relationships/hyperlink" Target="http://www.hockey-reference.com/boxscores/201110220CGY.html" TargetMode="External"/><Relationship Id="rId530" Type="http://schemas.openxmlformats.org/officeDocument/2006/relationships/hyperlink" Target="http://www.hockey-reference.com/teams/NJD/2016.html" TargetMode="External"/><Relationship Id="rId1160" Type="http://schemas.openxmlformats.org/officeDocument/2006/relationships/hyperlink" Target="http://www.hockey-reference.com/teams/STL/2016.html" TargetMode="External"/><Relationship Id="rId2211" Type="http://schemas.openxmlformats.org/officeDocument/2006/relationships/hyperlink" Target="http://www.hockey-reference.com/teams/CGY/2016.html" TargetMode="External"/><Relationship Id="rId12152" Type="http://schemas.openxmlformats.org/officeDocument/2006/relationships/hyperlink" Target="http://www.hockey-reference.com/teams/PIT/2013.html" TargetMode="External"/><Relationship Id="rId13203" Type="http://schemas.openxmlformats.org/officeDocument/2006/relationships/hyperlink" Target="http://www.hockey-reference.com/boxscores/201303190WPG.html" TargetMode="External"/><Relationship Id="rId16773" Type="http://schemas.openxmlformats.org/officeDocument/2006/relationships/hyperlink" Target="http://www.hockey-reference.com/boxscores/201202110NYI.html" TargetMode="External"/><Relationship Id="rId17824" Type="http://schemas.openxmlformats.org/officeDocument/2006/relationships/hyperlink" Target="http://www.hockey-reference.com/teams/LAK/2012.html" TargetMode="External"/><Relationship Id="rId5781" Type="http://schemas.openxmlformats.org/officeDocument/2006/relationships/hyperlink" Target="http://www.hockey-reference.com/teams/PHI/2015.html" TargetMode="External"/><Relationship Id="rId6832" Type="http://schemas.openxmlformats.org/officeDocument/2006/relationships/hyperlink" Target="http://www.hockey-reference.com/boxscores/201503050ARI.html" TargetMode="External"/><Relationship Id="rId15375" Type="http://schemas.openxmlformats.org/officeDocument/2006/relationships/hyperlink" Target="http://www.hockey-reference.com/boxscores/201111300COL.html" TargetMode="External"/><Relationship Id="rId16426" Type="http://schemas.openxmlformats.org/officeDocument/2006/relationships/hyperlink" Target="http://www.hockey-reference.com/teams/DAL/2012.html" TargetMode="External"/><Relationship Id="rId4383" Type="http://schemas.openxmlformats.org/officeDocument/2006/relationships/hyperlink" Target="http://www.hockey-reference.com/teams/FLA/2015.html" TargetMode="External"/><Relationship Id="rId5434" Type="http://schemas.openxmlformats.org/officeDocument/2006/relationships/hyperlink" Target="http://www.hockey-reference.com/boxscores/201412200VAN.html" TargetMode="External"/><Relationship Id="rId15028" Type="http://schemas.openxmlformats.org/officeDocument/2006/relationships/hyperlink" Target="http://www.hockey-reference.com/teams/OTT/2012.html" TargetMode="External"/><Relationship Id="rId4036" Type="http://schemas.openxmlformats.org/officeDocument/2006/relationships/hyperlink" Target="http://www.hockey-reference.com/boxscores/201410110NSH.html" TargetMode="External"/><Relationship Id="rId8657" Type="http://schemas.openxmlformats.org/officeDocument/2006/relationships/hyperlink" Target="http://www.hockey-reference.com/teams/MIN/2014.html" TargetMode="External"/><Relationship Id="rId9708" Type="http://schemas.openxmlformats.org/officeDocument/2006/relationships/hyperlink" Target="http://www.hockey-reference.com/teams/NSH/2014.html" TargetMode="External"/><Relationship Id="rId10587" Type="http://schemas.openxmlformats.org/officeDocument/2006/relationships/hyperlink" Target="http://www.hockey-reference.com/teams/DAL/2014.html" TargetMode="External"/><Relationship Id="rId11638" Type="http://schemas.openxmlformats.org/officeDocument/2006/relationships/hyperlink" Target="http://www.hockey-reference.com/teams/CHI/2014.html" TargetMode="External"/><Relationship Id="rId11985" Type="http://schemas.openxmlformats.org/officeDocument/2006/relationships/hyperlink" Target="http://www.hockey-reference.com/boxscores/201301220DET.html" TargetMode="External"/><Relationship Id="rId7259" Type="http://schemas.openxmlformats.org/officeDocument/2006/relationships/hyperlink" Target="http://www.hockey-reference.com/teams/DAL/2015.html" TargetMode="External"/><Relationship Id="rId13060" Type="http://schemas.openxmlformats.org/officeDocument/2006/relationships/hyperlink" Target="http://www.hockey-reference.com/teams/OTT/2013.html" TargetMode="External"/><Relationship Id="rId14111" Type="http://schemas.openxmlformats.org/officeDocument/2006/relationships/hyperlink" Target="http://www.hockey-reference.com/teams/WSH/2013.html" TargetMode="External"/><Relationship Id="rId17681" Type="http://schemas.openxmlformats.org/officeDocument/2006/relationships/hyperlink" Target="http://www.hockey-reference.com/teams/OTT/2012.html" TargetMode="External"/><Relationship Id="rId3869" Type="http://schemas.openxmlformats.org/officeDocument/2006/relationships/hyperlink" Target="http://www.hockey-reference.com/teams/WSH/2016.html" TargetMode="External"/><Relationship Id="rId5291" Type="http://schemas.openxmlformats.org/officeDocument/2006/relationships/hyperlink" Target="http://www.hockey-reference.com/teams/NSH/2015.html" TargetMode="External"/><Relationship Id="rId6342" Type="http://schemas.openxmlformats.org/officeDocument/2006/relationships/hyperlink" Target="http://www.hockey-reference.com/teams/CBJ/2015.html" TargetMode="External"/><Relationship Id="rId7740" Type="http://schemas.openxmlformats.org/officeDocument/2006/relationships/hyperlink" Target="http://www.hockey-reference.com/teams/OTT/2015.html" TargetMode="External"/><Relationship Id="rId10721" Type="http://schemas.openxmlformats.org/officeDocument/2006/relationships/hyperlink" Target="http://www.hockey-reference.com/teams/TBL/2014.html" TargetMode="External"/><Relationship Id="rId16283" Type="http://schemas.openxmlformats.org/officeDocument/2006/relationships/hyperlink" Target="http://www.hockey-reference.com/teams/TOR/2012.html" TargetMode="External"/><Relationship Id="rId17334" Type="http://schemas.openxmlformats.org/officeDocument/2006/relationships/hyperlink" Target="http://www.hockey-reference.com/boxscores/201203080STL.html" TargetMode="External"/><Relationship Id="rId12893" Type="http://schemas.openxmlformats.org/officeDocument/2006/relationships/hyperlink" Target="http://www.hockey-reference.com/teams/VAN/2013.html" TargetMode="External"/><Relationship Id="rId13944" Type="http://schemas.openxmlformats.org/officeDocument/2006/relationships/hyperlink" Target="http://www.hockey-reference.com/boxscores/201304230PHI.html" TargetMode="External"/><Relationship Id="rId2952" Type="http://schemas.openxmlformats.org/officeDocument/2006/relationships/hyperlink" Target="http://www.hockey-reference.com/teams/ANA/2016.html" TargetMode="External"/><Relationship Id="rId9565" Type="http://schemas.openxmlformats.org/officeDocument/2006/relationships/hyperlink" Target="http://www.hockey-reference.com/boxscores/201312210TOR.html" TargetMode="External"/><Relationship Id="rId11495" Type="http://schemas.openxmlformats.org/officeDocument/2006/relationships/hyperlink" Target="http://www.hockey-reference.com/teams/ANA/2014.html" TargetMode="External"/><Relationship Id="rId12546" Type="http://schemas.openxmlformats.org/officeDocument/2006/relationships/hyperlink" Target="http://www.hockey-reference.com/boxscores/201302170WPG.html" TargetMode="External"/><Relationship Id="rId924" Type="http://schemas.openxmlformats.org/officeDocument/2006/relationships/hyperlink" Target="http://www.hockey-reference.com/teams/BUF/2016.html" TargetMode="External"/><Relationship Id="rId1554" Type="http://schemas.openxmlformats.org/officeDocument/2006/relationships/hyperlink" Target="http://www.hockey-reference.com/teams/BOS/2016.html" TargetMode="External"/><Relationship Id="rId2605" Type="http://schemas.openxmlformats.org/officeDocument/2006/relationships/hyperlink" Target="http://www.hockey-reference.com/boxscores/201602190MTL.html" TargetMode="External"/><Relationship Id="rId8167" Type="http://schemas.openxmlformats.org/officeDocument/2006/relationships/hyperlink" Target="http://www.hockey-reference.com/boxscores/201310150COL.html" TargetMode="External"/><Relationship Id="rId9218" Type="http://schemas.openxmlformats.org/officeDocument/2006/relationships/hyperlink" Target="http://www.hockey-reference.com/teams/MIN/2014.html" TargetMode="External"/><Relationship Id="rId10097" Type="http://schemas.openxmlformats.org/officeDocument/2006/relationships/hyperlink" Target="http://www.hockey-reference.com/teams/MIN/2014.html" TargetMode="External"/><Relationship Id="rId11148" Type="http://schemas.openxmlformats.org/officeDocument/2006/relationships/hyperlink" Target="http://www.hockey-reference.com/boxscores/201403240DAL.html" TargetMode="External"/><Relationship Id="rId15769" Type="http://schemas.openxmlformats.org/officeDocument/2006/relationships/hyperlink" Target="http://www.hockey-reference.com/teams/LAK/2012.html" TargetMode="External"/><Relationship Id="rId1207" Type="http://schemas.openxmlformats.org/officeDocument/2006/relationships/hyperlink" Target="http://www.hockey-reference.com/boxscores/201512060NJD.html" TargetMode="External"/><Relationship Id="rId4777" Type="http://schemas.openxmlformats.org/officeDocument/2006/relationships/hyperlink" Target="http://www.hockey-reference.com/boxscores/201411180CGY.html" TargetMode="External"/><Relationship Id="rId5828" Type="http://schemas.openxmlformats.org/officeDocument/2006/relationships/hyperlink" Target="http://www.hockey-reference.com/teams/CAR/2015.html" TargetMode="External"/><Relationship Id="rId17191" Type="http://schemas.openxmlformats.org/officeDocument/2006/relationships/hyperlink" Target="http://www.hockey-reference.com/teams/CGY/2012.html" TargetMode="External"/><Relationship Id="rId18242" Type="http://schemas.openxmlformats.org/officeDocument/2006/relationships/hyperlink" Target="http://www.hockey-reference.com/teams/NYR/2012.html" TargetMode="External"/><Relationship Id="rId3379" Type="http://schemas.openxmlformats.org/officeDocument/2006/relationships/hyperlink" Target="http://www.hockey-reference.com/boxscores/201603270CAR.html" TargetMode="External"/><Relationship Id="rId7250" Type="http://schemas.openxmlformats.org/officeDocument/2006/relationships/hyperlink" Target="http://www.hockey-reference.com/teams/STL/2015.html" TargetMode="External"/><Relationship Id="rId8301" Type="http://schemas.openxmlformats.org/officeDocument/2006/relationships/hyperlink" Target="http://www.hockey-reference.com/teams/LAK/2014.html" TargetMode="External"/><Relationship Id="rId10231" Type="http://schemas.openxmlformats.org/officeDocument/2006/relationships/hyperlink" Target="http://www.hockey-reference.com/boxscores/201401240DET.html" TargetMode="External"/><Relationship Id="rId14852" Type="http://schemas.openxmlformats.org/officeDocument/2006/relationships/hyperlink" Target="http://www.hockey-reference.com/teams/CAR/2012.html" TargetMode="External"/><Relationship Id="rId15903" Type="http://schemas.openxmlformats.org/officeDocument/2006/relationships/hyperlink" Target="http://www.hockey-reference.com/boxscores/201112270COL.html" TargetMode="External"/><Relationship Id="rId3860" Type="http://schemas.openxmlformats.org/officeDocument/2006/relationships/hyperlink" Target="http://www.hockey-reference.com/teams/SJS/2016.html" TargetMode="External"/><Relationship Id="rId4911" Type="http://schemas.openxmlformats.org/officeDocument/2006/relationships/hyperlink" Target="http://www.hockey-reference.com/teams/ANA/2015.html" TargetMode="External"/><Relationship Id="rId9075" Type="http://schemas.openxmlformats.org/officeDocument/2006/relationships/hyperlink" Target="http://www.hockey-reference.com/teams/DAL/2014.html" TargetMode="External"/><Relationship Id="rId13454" Type="http://schemas.openxmlformats.org/officeDocument/2006/relationships/hyperlink" Target="http://www.hockey-reference.com/teams/DET/2013.html" TargetMode="External"/><Relationship Id="rId14505" Type="http://schemas.openxmlformats.org/officeDocument/2006/relationships/hyperlink" Target="http://www.hockey-reference.com/boxscores/201110170EDM.html" TargetMode="External"/><Relationship Id="rId781" Type="http://schemas.openxmlformats.org/officeDocument/2006/relationships/hyperlink" Target="http://www.hockey-reference.com/boxscores/201511160CAR.html" TargetMode="External"/><Relationship Id="rId2462" Type="http://schemas.openxmlformats.org/officeDocument/2006/relationships/hyperlink" Target="http://www.hockey-reference.com/teams/NSH/2016.html" TargetMode="External"/><Relationship Id="rId3513" Type="http://schemas.openxmlformats.org/officeDocument/2006/relationships/hyperlink" Target="http://www.hockey-reference.com/teams/NYI/2016.html" TargetMode="External"/><Relationship Id="rId12056" Type="http://schemas.openxmlformats.org/officeDocument/2006/relationships/hyperlink" Target="http://www.hockey-reference.com/teams/DET/2013.html" TargetMode="External"/><Relationship Id="rId13107" Type="http://schemas.openxmlformats.org/officeDocument/2006/relationships/hyperlink" Target="http://www.hockey-reference.com/boxscores/201303160BOS.html" TargetMode="External"/><Relationship Id="rId16677" Type="http://schemas.openxmlformats.org/officeDocument/2006/relationships/hyperlink" Target="http://www.hockey-reference.com/boxscores/201202070DAL.html" TargetMode="External"/><Relationship Id="rId17728" Type="http://schemas.openxmlformats.org/officeDocument/2006/relationships/hyperlink" Target="http://www.hockey-reference.com/teams/LAK/2012.html" TargetMode="External"/><Relationship Id="rId434" Type="http://schemas.openxmlformats.org/officeDocument/2006/relationships/hyperlink" Target="http://www.hockey-reference.com/teams/VAN/2016.html" TargetMode="External"/><Relationship Id="rId1064" Type="http://schemas.openxmlformats.org/officeDocument/2006/relationships/hyperlink" Target="http://www.hockey-reference.com/teams/VAN/2016.html" TargetMode="External"/><Relationship Id="rId2115" Type="http://schemas.openxmlformats.org/officeDocument/2006/relationships/hyperlink" Target="http://www.hockey-reference.com/teams/COL/2016.html" TargetMode="External"/><Relationship Id="rId5685" Type="http://schemas.openxmlformats.org/officeDocument/2006/relationships/hyperlink" Target="http://www.hockey-reference.com/teams/SJS/2015.html" TargetMode="External"/><Relationship Id="rId6736" Type="http://schemas.openxmlformats.org/officeDocument/2006/relationships/hyperlink" Target="http://www.hockey-reference.com/boxscores/201502280CBJ.html" TargetMode="External"/><Relationship Id="rId15279" Type="http://schemas.openxmlformats.org/officeDocument/2006/relationships/hyperlink" Target="http://www.hockey-reference.com/boxscores/201111250PHX.html" TargetMode="External"/><Relationship Id="rId4287" Type="http://schemas.openxmlformats.org/officeDocument/2006/relationships/hyperlink" Target="http://www.hockey-reference.com/teams/MIN/2015.html" TargetMode="External"/><Relationship Id="rId5338" Type="http://schemas.openxmlformats.org/officeDocument/2006/relationships/hyperlink" Target="http://www.hockey-reference.com/boxscores/201412160MTL.html" TargetMode="External"/><Relationship Id="rId9959" Type="http://schemas.openxmlformats.org/officeDocument/2006/relationships/hyperlink" Target="http://www.hockey-reference.com/teams/NSH/2014.html" TargetMode="External"/><Relationship Id="rId11889" Type="http://schemas.openxmlformats.org/officeDocument/2006/relationships/hyperlink" Target="http://www.hockey-reference.com/boxscores/201406090NYR.html" TargetMode="External"/><Relationship Id="rId15760" Type="http://schemas.openxmlformats.org/officeDocument/2006/relationships/hyperlink" Target="http://www.hockey-reference.com/teams/PHI/2012.html" TargetMode="External"/><Relationship Id="rId16811" Type="http://schemas.openxmlformats.org/officeDocument/2006/relationships/hyperlink" Target="http://www.hockey-reference.com/teams/PIT/2012.html" TargetMode="External"/><Relationship Id="rId1948" Type="http://schemas.openxmlformats.org/officeDocument/2006/relationships/hyperlink" Target="http://www.hockey-reference.com/boxscores/201601140SJS.html" TargetMode="External"/><Relationship Id="rId3370" Type="http://schemas.openxmlformats.org/officeDocument/2006/relationships/hyperlink" Target="http://www.hockey-reference.com/boxscores/201603260TBL.html" TargetMode="External"/><Relationship Id="rId4421" Type="http://schemas.openxmlformats.org/officeDocument/2006/relationships/hyperlink" Target="http://www.hockey-reference.com/teams/ARI/2015.html" TargetMode="External"/><Relationship Id="rId14362" Type="http://schemas.openxmlformats.org/officeDocument/2006/relationships/hyperlink" Target="http://www.hockey-reference.com/teams/CBJ/2012.html" TargetMode="External"/><Relationship Id="rId15413" Type="http://schemas.openxmlformats.org/officeDocument/2006/relationships/hyperlink" Target="http://www.hockey-reference.com/teams/ANA/2012.html" TargetMode="External"/><Relationship Id="rId291" Type="http://schemas.openxmlformats.org/officeDocument/2006/relationships/hyperlink" Target="http://www.hockey-reference.com/teams/PIT/2016.html" TargetMode="External"/><Relationship Id="rId3023" Type="http://schemas.openxmlformats.org/officeDocument/2006/relationships/hyperlink" Target="http://www.hockey-reference.com/teams/EDM/2016.html" TargetMode="External"/><Relationship Id="rId7991" Type="http://schemas.openxmlformats.org/officeDocument/2006/relationships/hyperlink" Target="http://www.hockey-reference.com/teams/ANA/2014.html" TargetMode="External"/><Relationship Id="rId10972" Type="http://schemas.openxmlformats.org/officeDocument/2006/relationships/hyperlink" Target="http://www.hockey-reference.com/teams/VAN/2014.html" TargetMode="External"/><Relationship Id="rId14015" Type="http://schemas.openxmlformats.org/officeDocument/2006/relationships/hyperlink" Target="http://www.hockey-reference.com/teams/PHX/2013.html" TargetMode="External"/><Relationship Id="rId17585" Type="http://schemas.openxmlformats.org/officeDocument/2006/relationships/hyperlink" Target="http://www.hockey-reference.com/teams/DAL/2012.html" TargetMode="External"/><Relationship Id="rId5195" Type="http://schemas.openxmlformats.org/officeDocument/2006/relationships/hyperlink" Target="http://www.hockey-reference.com/teams/NSH/2015.html" TargetMode="External"/><Relationship Id="rId6593" Type="http://schemas.openxmlformats.org/officeDocument/2006/relationships/hyperlink" Target="http://www.hockey-reference.com/teams/CBJ/2015.html" TargetMode="External"/><Relationship Id="rId7644" Type="http://schemas.openxmlformats.org/officeDocument/2006/relationships/hyperlink" Target="http://www.hockey-reference.com/teams/TOR/2015.html" TargetMode="External"/><Relationship Id="rId10625" Type="http://schemas.openxmlformats.org/officeDocument/2006/relationships/hyperlink" Target="http://www.hockey-reference.com/teams/PHX/2014.html" TargetMode="External"/><Relationship Id="rId16187" Type="http://schemas.openxmlformats.org/officeDocument/2006/relationships/hyperlink" Target="http://www.hockey-reference.com/teams/NYI/2012.html" TargetMode="External"/><Relationship Id="rId17238" Type="http://schemas.openxmlformats.org/officeDocument/2006/relationships/hyperlink" Target="http://www.hockey-reference.com/boxscores/201203040DET.html" TargetMode="External"/><Relationship Id="rId6246" Type="http://schemas.openxmlformats.org/officeDocument/2006/relationships/hyperlink" Target="http://www.hockey-reference.com/teams/BUF/2015.html" TargetMode="External"/><Relationship Id="rId12797" Type="http://schemas.openxmlformats.org/officeDocument/2006/relationships/hyperlink" Target="http://www.hockey-reference.com/teams/STL/2013.html" TargetMode="External"/><Relationship Id="rId13848" Type="http://schemas.openxmlformats.org/officeDocument/2006/relationships/hyperlink" Target="http://www.hockey-reference.com/boxscores/201304180WPG.html" TargetMode="External"/><Relationship Id="rId2856" Type="http://schemas.openxmlformats.org/officeDocument/2006/relationships/hyperlink" Target="http://www.hockey-reference.com/teams/ARI/2016.html" TargetMode="External"/><Relationship Id="rId3907" Type="http://schemas.openxmlformats.org/officeDocument/2006/relationships/hyperlink" Target="http://www.hockey-reference.com/boxscores/201605130PIT.html" TargetMode="External"/><Relationship Id="rId9469" Type="http://schemas.openxmlformats.org/officeDocument/2006/relationships/hyperlink" Target="http://www.hockey-reference.com/boxscores/201312170NYI.html" TargetMode="External"/><Relationship Id="rId11399" Type="http://schemas.openxmlformats.org/officeDocument/2006/relationships/hyperlink" Target="http://www.hockey-reference.com/teams/OTT/2014.html" TargetMode="External"/><Relationship Id="rId15270" Type="http://schemas.openxmlformats.org/officeDocument/2006/relationships/hyperlink" Target="http://www.hockey-reference.com/boxscores/201111250MIN.html" TargetMode="External"/><Relationship Id="rId16321" Type="http://schemas.openxmlformats.org/officeDocument/2006/relationships/hyperlink" Target="http://www.hockey-reference.com/teams/DAL/2012.html" TargetMode="External"/><Relationship Id="rId828" Type="http://schemas.openxmlformats.org/officeDocument/2006/relationships/hyperlink" Target="http://www.hockey-reference.com/teams/EDM/2016.html" TargetMode="External"/><Relationship Id="rId1458" Type="http://schemas.openxmlformats.org/officeDocument/2006/relationships/hyperlink" Target="http://www.hockey-reference.com/teams/COL/2016.html" TargetMode="External"/><Relationship Id="rId2509" Type="http://schemas.openxmlformats.org/officeDocument/2006/relationships/hyperlink" Target="http://www.hockey-reference.com/boxscores/201602150ARI.html" TargetMode="External"/><Relationship Id="rId8552" Type="http://schemas.openxmlformats.org/officeDocument/2006/relationships/hyperlink" Target="http://www.hockey-reference.com/teams/FLA/2014.html" TargetMode="External"/><Relationship Id="rId9950" Type="http://schemas.openxmlformats.org/officeDocument/2006/relationships/hyperlink" Target="http://www.hockey-reference.com/teams/MIN/2014.html" TargetMode="External"/><Relationship Id="rId11880" Type="http://schemas.openxmlformats.org/officeDocument/2006/relationships/hyperlink" Target="http://www.hockey-reference.com/boxscores/201406010CHI.html" TargetMode="External"/><Relationship Id="rId12931" Type="http://schemas.openxmlformats.org/officeDocument/2006/relationships/hyperlink" Target="http://www.hockey-reference.com/teams/PIT/2013.html" TargetMode="External"/><Relationship Id="rId17095" Type="http://schemas.openxmlformats.org/officeDocument/2006/relationships/hyperlink" Target="http://www.hockey-reference.com/teams/MTL/2012.html" TargetMode="External"/><Relationship Id="rId18146" Type="http://schemas.openxmlformats.org/officeDocument/2006/relationships/hyperlink" Target="http://www.hockey-reference.com/teams/FLA/2012.html" TargetMode="External"/><Relationship Id="rId7154" Type="http://schemas.openxmlformats.org/officeDocument/2006/relationships/hyperlink" Target="http://www.hockey-reference.com/teams/COL/2015.html" TargetMode="External"/><Relationship Id="rId8205" Type="http://schemas.openxmlformats.org/officeDocument/2006/relationships/hyperlink" Target="http://www.hockey-reference.com/teams/WSH/2014.html" TargetMode="External"/><Relationship Id="rId9603" Type="http://schemas.openxmlformats.org/officeDocument/2006/relationships/hyperlink" Target="http://www.hockey-reference.com/teams/NSH/2014.html" TargetMode="External"/><Relationship Id="rId10482" Type="http://schemas.openxmlformats.org/officeDocument/2006/relationships/hyperlink" Target="http://www.hockey-reference.com/teams/ANA/2014.html" TargetMode="External"/><Relationship Id="rId11533" Type="http://schemas.openxmlformats.org/officeDocument/2006/relationships/hyperlink" Target="http://www.hockey-reference.com/teams/PHI/2014.html" TargetMode="External"/><Relationship Id="rId10135" Type="http://schemas.openxmlformats.org/officeDocument/2006/relationships/hyperlink" Target="http://www.hockey-reference.com/teams/LAK/2014.html" TargetMode="External"/><Relationship Id="rId14756" Type="http://schemas.openxmlformats.org/officeDocument/2006/relationships/hyperlink" Target="http://www.hockey-reference.com/teams/NYR/2012.html" TargetMode="External"/><Relationship Id="rId15807" Type="http://schemas.openxmlformats.org/officeDocument/2006/relationships/hyperlink" Target="http://www.hockey-reference.com/boxscores/201112210SJS.html" TargetMode="External"/><Relationship Id="rId3764" Type="http://schemas.openxmlformats.org/officeDocument/2006/relationships/hyperlink" Target="http://www.hockey-reference.com/teams/ANA/2016.html" TargetMode="External"/><Relationship Id="rId4815" Type="http://schemas.openxmlformats.org/officeDocument/2006/relationships/hyperlink" Target="http://www.hockey-reference.com/teams/LAK/2015.html" TargetMode="External"/><Relationship Id="rId13358" Type="http://schemas.openxmlformats.org/officeDocument/2006/relationships/hyperlink" Target="http://www.hockey-reference.com/teams/BOS/2013.html" TargetMode="External"/><Relationship Id="rId14409" Type="http://schemas.openxmlformats.org/officeDocument/2006/relationships/hyperlink" Target="http://www.hockey-reference.com/boxscores/201110110OTT.html" TargetMode="External"/><Relationship Id="rId17979" Type="http://schemas.openxmlformats.org/officeDocument/2006/relationships/hyperlink" Target="http://www.hockey-reference.com/boxscores/201204070FLA.html" TargetMode="External"/><Relationship Id="rId685" Type="http://schemas.openxmlformats.org/officeDocument/2006/relationships/hyperlink" Target="http://www.hockey-reference.com/boxscores/201511110PIT.html" TargetMode="External"/><Relationship Id="rId2366" Type="http://schemas.openxmlformats.org/officeDocument/2006/relationships/hyperlink" Target="http://www.hockey-reference.com/teams/TBL/2016.html" TargetMode="External"/><Relationship Id="rId3417" Type="http://schemas.openxmlformats.org/officeDocument/2006/relationships/hyperlink" Target="http://www.hockey-reference.com/teams/FLA/2016.html" TargetMode="External"/><Relationship Id="rId6987" Type="http://schemas.openxmlformats.org/officeDocument/2006/relationships/hyperlink" Target="http://www.hockey-reference.com/teams/FLA/2015.html" TargetMode="External"/><Relationship Id="rId338" Type="http://schemas.openxmlformats.org/officeDocument/2006/relationships/hyperlink" Target="http://www.hockey-reference.com/teams/ARI/2016.html" TargetMode="External"/><Relationship Id="rId2019" Type="http://schemas.openxmlformats.org/officeDocument/2006/relationships/hyperlink" Target="http://www.hockey-reference.com/teams/NYI/2016.html" TargetMode="External"/><Relationship Id="rId5589" Type="http://schemas.openxmlformats.org/officeDocument/2006/relationships/hyperlink" Target="http://www.hockey-reference.com/teams/EDM/2015.html" TargetMode="External"/><Relationship Id="rId9460" Type="http://schemas.openxmlformats.org/officeDocument/2006/relationships/hyperlink" Target="http://www.hockey-reference.com/boxscores/201312170MIN.html" TargetMode="External"/><Relationship Id="rId11390" Type="http://schemas.openxmlformats.org/officeDocument/2006/relationships/hyperlink" Target="http://www.hockey-reference.com/teams/DET/2014.html" TargetMode="External"/><Relationship Id="rId2500" Type="http://schemas.openxmlformats.org/officeDocument/2006/relationships/hyperlink" Target="http://www.hockey-reference.com/boxscores/201602140NJD.html" TargetMode="External"/><Relationship Id="rId8062" Type="http://schemas.openxmlformats.org/officeDocument/2006/relationships/hyperlink" Target="http://www.hockey-reference.com/boxscores/201310100ANA.html" TargetMode="External"/><Relationship Id="rId9113" Type="http://schemas.openxmlformats.org/officeDocument/2006/relationships/hyperlink" Target="http://www.hockey-reference.com/teams/PHI/2014.html" TargetMode="External"/><Relationship Id="rId11043" Type="http://schemas.openxmlformats.org/officeDocument/2006/relationships/hyperlink" Target="http://www.hockey-reference.com/boxscores/201403190VAN.html" TargetMode="External"/><Relationship Id="rId12441" Type="http://schemas.openxmlformats.org/officeDocument/2006/relationships/hyperlink" Target="http://www.hockey-reference.com/boxscores/201302120NSH.html" TargetMode="External"/><Relationship Id="rId1102" Type="http://schemas.openxmlformats.org/officeDocument/2006/relationships/hyperlink" Target="http://www.hockey-reference.com/boxscores/201512010STL.html" TargetMode="External"/><Relationship Id="rId15664" Type="http://schemas.openxmlformats.org/officeDocument/2006/relationships/hyperlink" Target="http://www.hockey-reference.com/teams/BOS/2012.html" TargetMode="External"/><Relationship Id="rId16715" Type="http://schemas.openxmlformats.org/officeDocument/2006/relationships/hyperlink" Target="http://www.hockey-reference.com/teams/SJS/2012.html" TargetMode="External"/><Relationship Id="rId3274" Type="http://schemas.openxmlformats.org/officeDocument/2006/relationships/hyperlink" Target="http://www.hockey-reference.com/boxscores/201603220MTL.html" TargetMode="External"/><Relationship Id="rId4672" Type="http://schemas.openxmlformats.org/officeDocument/2006/relationships/hyperlink" Target="http://www.hockey-reference.com/boxscores/201411130LAK.html" TargetMode="External"/><Relationship Id="rId5723" Type="http://schemas.openxmlformats.org/officeDocument/2006/relationships/hyperlink" Target="http://www.hockey-reference.com/teams/CBJ/2015.html" TargetMode="External"/><Relationship Id="rId14266" Type="http://schemas.openxmlformats.org/officeDocument/2006/relationships/hyperlink" Target="http://www.hockey-reference.com/teams/SJS/2013.html" TargetMode="External"/><Relationship Id="rId15317" Type="http://schemas.openxmlformats.org/officeDocument/2006/relationships/hyperlink" Target="http://www.hockey-reference.com/teams/PHX/2012.html" TargetMode="External"/><Relationship Id="rId195" Type="http://schemas.openxmlformats.org/officeDocument/2006/relationships/hyperlink" Target="http://www.hockey-reference.com/teams/ARI/2016.html" TargetMode="External"/><Relationship Id="rId4325" Type="http://schemas.openxmlformats.org/officeDocument/2006/relationships/hyperlink" Target="http://www.hockey-reference.com/teams/COL/2015.html" TargetMode="External"/><Relationship Id="rId7895" Type="http://schemas.openxmlformats.org/officeDocument/2006/relationships/hyperlink" Target="http://www.hockey-reference.com/teams/ANA/2015.html" TargetMode="External"/><Relationship Id="rId8946" Type="http://schemas.openxmlformats.org/officeDocument/2006/relationships/hyperlink" Target="http://www.hockey-reference.com/teams/DET/2014.html" TargetMode="External"/><Relationship Id="rId10876" Type="http://schemas.openxmlformats.org/officeDocument/2006/relationships/hyperlink" Target="http://www.hockey-reference.com/teams/DAL/2014.html" TargetMode="External"/><Relationship Id="rId11927" Type="http://schemas.openxmlformats.org/officeDocument/2006/relationships/hyperlink" Target="http://www.hockey-reference.com/teams/STL/2013.html" TargetMode="External"/><Relationship Id="rId17489" Type="http://schemas.openxmlformats.org/officeDocument/2006/relationships/hyperlink" Target="http://www.hockey-reference.com/teams/SJS/2012.html" TargetMode="External"/><Relationship Id="rId6497" Type="http://schemas.openxmlformats.org/officeDocument/2006/relationships/hyperlink" Target="http://www.hockey-reference.com/teams/MIN/2015.html" TargetMode="External"/><Relationship Id="rId7548" Type="http://schemas.openxmlformats.org/officeDocument/2006/relationships/hyperlink" Target="http://www.hockey-reference.com/teams/EDM/2015.html" TargetMode="External"/><Relationship Id="rId10529" Type="http://schemas.openxmlformats.org/officeDocument/2006/relationships/hyperlink" Target="http://www.hockey-reference.com/teams/CHI/2014.html" TargetMode="External"/><Relationship Id="rId14400" Type="http://schemas.openxmlformats.org/officeDocument/2006/relationships/hyperlink" Target="http://www.hockey-reference.com/boxscores/201110100NYI.html" TargetMode="External"/><Relationship Id="rId5099" Type="http://schemas.openxmlformats.org/officeDocument/2006/relationships/hyperlink" Target="http://www.hockey-reference.com/teams/DAL/2015.html" TargetMode="External"/><Relationship Id="rId13002" Type="http://schemas.openxmlformats.org/officeDocument/2006/relationships/hyperlink" Target="http://www.hockey-reference.com/boxscores/201303100MIN.html" TargetMode="External"/><Relationship Id="rId17970" Type="http://schemas.openxmlformats.org/officeDocument/2006/relationships/hyperlink" Target="http://www.hockey-reference.com/boxscores/201204070COL.html" TargetMode="External"/><Relationship Id="rId2010" Type="http://schemas.openxmlformats.org/officeDocument/2006/relationships/hyperlink" Target="http://www.hockey-reference.com/teams/ANA/2016.html" TargetMode="External"/><Relationship Id="rId5580" Type="http://schemas.openxmlformats.org/officeDocument/2006/relationships/hyperlink" Target="http://www.hockey-reference.com/teams/STL/2015.html" TargetMode="External"/><Relationship Id="rId6631" Type="http://schemas.openxmlformats.org/officeDocument/2006/relationships/hyperlink" Target="http://www.hockey-reference.com/boxscores/201502220NYR.html" TargetMode="External"/><Relationship Id="rId15174" Type="http://schemas.openxmlformats.org/officeDocument/2006/relationships/hyperlink" Target="http://www.hockey-reference.com/boxscores/201111200CAR.html" TargetMode="External"/><Relationship Id="rId16572" Type="http://schemas.openxmlformats.org/officeDocument/2006/relationships/hyperlink" Target="http://www.hockey-reference.com/boxscores/201202010TOR.html" TargetMode="External"/><Relationship Id="rId17623" Type="http://schemas.openxmlformats.org/officeDocument/2006/relationships/hyperlink" Target="http://www.hockey-reference.com/teams/STL/2012.html" TargetMode="External"/><Relationship Id="rId4182" Type="http://schemas.openxmlformats.org/officeDocument/2006/relationships/hyperlink" Target="http://www.hockey-reference.com/teams/VAN/2015.html" TargetMode="External"/><Relationship Id="rId5233" Type="http://schemas.openxmlformats.org/officeDocument/2006/relationships/hyperlink" Target="http://www.hockey-reference.com/boxscores/201412110COL.html" TargetMode="External"/><Relationship Id="rId16225" Type="http://schemas.openxmlformats.org/officeDocument/2006/relationships/hyperlink" Target="http://www.hockey-reference.com/teams/PHI/2012.html" TargetMode="External"/><Relationship Id="rId9854" Type="http://schemas.openxmlformats.org/officeDocument/2006/relationships/hyperlink" Target="http://www.hockey-reference.com/teams/DAL/2014.html" TargetMode="External"/><Relationship Id="rId11784" Type="http://schemas.openxmlformats.org/officeDocument/2006/relationships/hyperlink" Target="http://www.hockey-reference.com/boxscores/201405050ANA.html" TargetMode="External"/><Relationship Id="rId12835" Type="http://schemas.openxmlformats.org/officeDocument/2006/relationships/hyperlink" Target="http://www.hockey-reference.com/teams/STL/2013.html" TargetMode="External"/><Relationship Id="rId68" Type="http://schemas.openxmlformats.org/officeDocument/2006/relationships/hyperlink" Target="http://www.hockey-reference.com/teams/PHI/2016.html" TargetMode="External"/><Relationship Id="rId1843" Type="http://schemas.openxmlformats.org/officeDocument/2006/relationships/hyperlink" Target="http://www.hockey-reference.com/boxscores/201601090CBJ.html" TargetMode="External"/><Relationship Id="rId7058" Type="http://schemas.openxmlformats.org/officeDocument/2006/relationships/hyperlink" Target="http://www.hockey-reference.com/teams/CAR/2015.html" TargetMode="External"/><Relationship Id="rId8456" Type="http://schemas.openxmlformats.org/officeDocument/2006/relationships/hyperlink" Target="http://www.hockey-reference.com/teams/TBL/2014.html" TargetMode="External"/><Relationship Id="rId9507" Type="http://schemas.openxmlformats.org/officeDocument/2006/relationships/hyperlink" Target="http://www.hockey-reference.com/teams/PHI/2014.html" TargetMode="External"/><Relationship Id="rId10386" Type="http://schemas.openxmlformats.org/officeDocument/2006/relationships/hyperlink" Target="http://www.hockey-reference.com/teams/NSH/2014.html" TargetMode="External"/><Relationship Id="rId11437" Type="http://schemas.openxmlformats.org/officeDocument/2006/relationships/hyperlink" Target="http://www.hockey-reference.com/teams/NYI/2014.html" TargetMode="External"/><Relationship Id="rId8109" Type="http://schemas.openxmlformats.org/officeDocument/2006/relationships/hyperlink" Target="http://www.hockey-reference.com/teams/WPG/2014.html" TargetMode="External"/><Relationship Id="rId10039" Type="http://schemas.openxmlformats.org/officeDocument/2006/relationships/hyperlink" Target="http://www.hockey-reference.com/teams/VAN/2014.html" TargetMode="External"/><Relationship Id="rId17480" Type="http://schemas.openxmlformats.org/officeDocument/2006/relationships/hyperlink" Target="http://www.hockey-reference.com/teams/NJD/2012.html" TargetMode="External"/><Relationship Id="rId3668" Type="http://schemas.openxmlformats.org/officeDocument/2006/relationships/hyperlink" Target="http://www.hockey-reference.com/teams/BUF/2016.html" TargetMode="External"/><Relationship Id="rId4719" Type="http://schemas.openxmlformats.org/officeDocument/2006/relationships/hyperlink" Target="http://www.hockey-reference.com/teams/CGY/2015.html" TargetMode="External"/><Relationship Id="rId16082" Type="http://schemas.openxmlformats.org/officeDocument/2006/relationships/hyperlink" Target="http://www.hockey-reference.com/teams/PHI/2012.html" TargetMode="External"/><Relationship Id="rId17133" Type="http://schemas.openxmlformats.org/officeDocument/2006/relationships/hyperlink" Target="http://www.hockey-reference.com/boxscores/201202280MIN.html" TargetMode="External"/><Relationship Id="rId589" Type="http://schemas.openxmlformats.org/officeDocument/2006/relationships/hyperlink" Target="http://www.hockey-reference.com/boxscores/201511060EDM.html" TargetMode="External"/><Relationship Id="rId5090" Type="http://schemas.openxmlformats.org/officeDocument/2006/relationships/hyperlink" Target="http://www.hockey-reference.com/teams/LAK/2015.html" TargetMode="External"/><Relationship Id="rId6141" Type="http://schemas.openxmlformats.org/officeDocument/2006/relationships/hyperlink" Target="http://www.hockey-reference.com/teams/NJD/2015.html" TargetMode="External"/><Relationship Id="rId10520" Type="http://schemas.openxmlformats.org/officeDocument/2006/relationships/hyperlink" Target="http://www.hockey-reference.com/teams/WPG/2014.html" TargetMode="External"/><Relationship Id="rId9364" Type="http://schemas.openxmlformats.org/officeDocument/2006/relationships/hyperlink" Target="http://www.hockey-reference.com/boxscores/201312120TBL.html" TargetMode="External"/><Relationship Id="rId12692" Type="http://schemas.openxmlformats.org/officeDocument/2006/relationships/hyperlink" Target="http://www.hockey-reference.com/teams/FLA/2013.html" TargetMode="External"/><Relationship Id="rId13743" Type="http://schemas.openxmlformats.org/officeDocument/2006/relationships/hyperlink" Target="http://www.hockey-reference.com/boxscores/201304130MIN.html" TargetMode="External"/><Relationship Id="rId2751" Type="http://schemas.openxmlformats.org/officeDocument/2006/relationships/hyperlink" Target="http://www.hockey-reference.com/teams/WSH/2016.html" TargetMode="External"/><Relationship Id="rId3802" Type="http://schemas.openxmlformats.org/officeDocument/2006/relationships/hyperlink" Target="http://www.hockey-reference.com/boxscores/201604220WSH.html" TargetMode="External"/><Relationship Id="rId9017" Type="http://schemas.openxmlformats.org/officeDocument/2006/relationships/hyperlink" Target="http://www.hockey-reference.com/teams/NSH/2014.html" TargetMode="External"/><Relationship Id="rId11294" Type="http://schemas.openxmlformats.org/officeDocument/2006/relationships/hyperlink" Target="http://www.hockey-reference.com/teams/PHI/2014.html" TargetMode="External"/><Relationship Id="rId12345" Type="http://schemas.openxmlformats.org/officeDocument/2006/relationships/hyperlink" Target="http://www.hockey-reference.com/boxscores/201302070PIT.html" TargetMode="External"/><Relationship Id="rId16966" Type="http://schemas.openxmlformats.org/officeDocument/2006/relationships/hyperlink" Target="http://www.hockey-reference.com/teams/OTT/2012.html" TargetMode="External"/><Relationship Id="rId723" Type="http://schemas.openxmlformats.org/officeDocument/2006/relationships/hyperlink" Target="http://www.hockey-reference.com/teams/TBL/2016.html" TargetMode="External"/><Relationship Id="rId1006" Type="http://schemas.openxmlformats.org/officeDocument/2006/relationships/hyperlink" Target="http://www.hockey-reference.com/boxscores/201511270DET.html" TargetMode="External"/><Relationship Id="rId1353" Type="http://schemas.openxmlformats.org/officeDocument/2006/relationships/hyperlink" Target="http://www.hockey-reference.com/teams/OTT/2016.html" TargetMode="External"/><Relationship Id="rId2404" Type="http://schemas.openxmlformats.org/officeDocument/2006/relationships/hyperlink" Target="http://www.hockey-reference.com/boxscores/201602090STL.html" TargetMode="External"/><Relationship Id="rId5974" Type="http://schemas.openxmlformats.org/officeDocument/2006/relationships/hyperlink" Target="http://www.hockey-reference.com/boxscores/201501170STL.html" TargetMode="External"/><Relationship Id="rId15568" Type="http://schemas.openxmlformats.org/officeDocument/2006/relationships/hyperlink" Target="http://www.hockey-reference.com/teams/COL/2012.html" TargetMode="External"/><Relationship Id="rId16619" Type="http://schemas.openxmlformats.org/officeDocument/2006/relationships/hyperlink" Target="http://www.hockey-reference.com/teams/CAR/2012.html" TargetMode="External"/><Relationship Id="rId4576" Type="http://schemas.openxmlformats.org/officeDocument/2006/relationships/hyperlink" Target="http://www.hockey-reference.com/boxscores/201411080DAL.html" TargetMode="External"/><Relationship Id="rId5627" Type="http://schemas.openxmlformats.org/officeDocument/2006/relationships/hyperlink" Target="http://www.hockey-reference.com/teams/CAR/2015.html" TargetMode="External"/><Relationship Id="rId18041" Type="http://schemas.openxmlformats.org/officeDocument/2006/relationships/hyperlink" Target="http://www.hockey-reference.com/teams/BOS/2012.html" TargetMode="External"/><Relationship Id="rId3178" Type="http://schemas.openxmlformats.org/officeDocument/2006/relationships/hyperlink" Target="http://www.hockey-reference.com/boxscores/201603180BUF.html" TargetMode="External"/><Relationship Id="rId4229" Type="http://schemas.openxmlformats.org/officeDocument/2006/relationships/hyperlink" Target="http://www.hockey-reference.com/teams/CAR/2015.html" TargetMode="External"/><Relationship Id="rId7799" Type="http://schemas.openxmlformats.org/officeDocument/2006/relationships/hyperlink" Target="http://www.hockey-reference.com/teams/WSH/2015.html" TargetMode="External"/><Relationship Id="rId8100" Type="http://schemas.openxmlformats.org/officeDocument/2006/relationships/hyperlink" Target="http://www.hockey-reference.com/teams/CHI/2014.html" TargetMode="External"/><Relationship Id="rId10030" Type="http://schemas.openxmlformats.org/officeDocument/2006/relationships/hyperlink" Target="http://www.hockey-reference.com/teams/TBL/2014.html" TargetMode="External"/><Relationship Id="rId4710" Type="http://schemas.openxmlformats.org/officeDocument/2006/relationships/hyperlink" Target="http://www.hockey-reference.com/teams/BOS/2015.html" TargetMode="External"/><Relationship Id="rId13253" Type="http://schemas.openxmlformats.org/officeDocument/2006/relationships/hyperlink" Target="http://www.hockey-reference.com/teams/CBJ/2013.html" TargetMode="External"/><Relationship Id="rId14651" Type="http://schemas.openxmlformats.org/officeDocument/2006/relationships/hyperlink" Target="http://www.hockey-reference.com/teams/WPG/2012.html" TargetMode="External"/><Relationship Id="rId15702" Type="http://schemas.openxmlformats.org/officeDocument/2006/relationships/hyperlink" Target="http://www.hockey-reference.com/boxscores/201112160FLA.html" TargetMode="External"/><Relationship Id="rId580" Type="http://schemas.openxmlformats.org/officeDocument/2006/relationships/hyperlink" Target="http://www.hockey-reference.com/boxscores/201511060ANA.html" TargetMode="External"/><Relationship Id="rId2261" Type="http://schemas.openxmlformats.org/officeDocument/2006/relationships/hyperlink" Target="http://www.hockey-reference.com/teams/BUF/2016.html" TargetMode="External"/><Relationship Id="rId3312" Type="http://schemas.openxmlformats.org/officeDocument/2006/relationships/hyperlink" Target="http://www.hockey-reference.com/teams/MIN/2016.html" TargetMode="External"/><Relationship Id="rId14304" Type="http://schemas.openxmlformats.org/officeDocument/2006/relationships/hyperlink" Target="http://www.hockey-reference.com/boxscores/201306170BOS.html" TargetMode="External"/><Relationship Id="rId17874" Type="http://schemas.openxmlformats.org/officeDocument/2006/relationships/hyperlink" Target="http://www.hockey-reference.com/boxscores/201204020LAK.html" TargetMode="External"/><Relationship Id="rId233" Type="http://schemas.openxmlformats.org/officeDocument/2006/relationships/hyperlink" Target="http://www.hockey-reference.com/teams/EDM/2016.html" TargetMode="External"/><Relationship Id="rId5484" Type="http://schemas.openxmlformats.org/officeDocument/2006/relationships/hyperlink" Target="http://www.hockey-reference.com/teams/DAL/2015.html" TargetMode="External"/><Relationship Id="rId6882" Type="http://schemas.openxmlformats.org/officeDocument/2006/relationships/hyperlink" Target="http://www.hockey-reference.com/teams/CBJ/2015.html" TargetMode="External"/><Relationship Id="rId7933" Type="http://schemas.openxmlformats.org/officeDocument/2006/relationships/hyperlink" Target="http://www.hockey-reference.com/boxscores/201310020DET.html" TargetMode="External"/><Relationship Id="rId10914" Type="http://schemas.openxmlformats.org/officeDocument/2006/relationships/hyperlink" Target="http://www.hockey-reference.com/boxscores/201403140COL.html" TargetMode="External"/><Relationship Id="rId16476" Type="http://schemas.openxmlformats.org/officeDocument/2006/relationships/hyperlink" Target="http://www.hockey-reference.com/boxscores/201201230TOR.html" TargetMode="External"/><Relationship Id="rId17527" Type="http://schemas.openxmlformats.org/officeDocument/2006/relationships/hyperlink" Target="http://www.hockey-reference.com/teams/COL/2012.html" TargetMode="External"/><Relationship Id="rId4086" Type="http://schemas.openxmlformats.org/officeDocument/2006/relationships/hyperlink" Target="http://www.hockey-reference.com/teams/LAK/2015.html" TargetMode="External"/><Relationship Id="rId5137" Type="http://schemas.openxmlformats.org/officeDocument/2006/relationships/hyperlink" Target="http://www.hockey-reference.com/boxscores/201412060DAL.html" TargetMode="External"/><Relationship Id="rId6535" Type="http://schemas.openxmlformats.org/officeDocument/2006/relationships/hyperlink" Target="http://www.hockey-reference.com/boxscores/201502180EDM.html" TargetMode="External"/><Relationship Id="rId15078" Type="http://schemas.openxmlformats.org/officeDocument/2006/relationships/hyperlink" Target="http://www.hockey-reference.com/boxscores/201111150TOR.html" TargetMode="External"/><Relationship Id="rId16129" Type="http://schemas.openxmlformats.org/officeDocument/2006/relationships/hyperlink" Target="http://www.hockey-reference.com/teams/OTT/2012.html" TargetMode="External"/><Relationship Id="rId9758" Type="http://schemas.openxmlformats.org/officeDocument/2006/relationships/hyperlink" Target="http://www.hockey-reference.com/teams/PHI/2014.html" TargetMode="External"/><Relationship Id="rId11688" Type="http://schemas.openxmlformats.org/officeDocument/2006/relationships/hyperlink" Target="http://www.hockey-reference.com/boxscores/201404220MTL.html" TargetMode="External"/><Relationship Id="rId12739" Type="http://schemas.openxmlformats.org/officeDocument/2006/relationships/hyperlink" Target="http://www.hockey-reference.com/teams/PHX/2013.html" TargetMode="External"/><Relationship Id="rId16610" Type="http://schemas.openxmlformats.org/officeDocument/2006/relationships/hyperlink" Target="http://www.hockey-reference.com/teams/OTT/2012.html" TargetMode="External"/><Relationship Id="rId1747" Type="http://schemas.openxmlformats.org/officeDocument/2006/relationships/hyperlink" Target="http://www.hockey-reference.com/boxscores/201601040COL.html" TargetMode="External"/><Relationship Id="rId14161" Type="http://schemas.openxmlformats.org/officeDocument/2006/relationships/hyperlink" Target="http://www.hockey-reference.com/teams/MIN/2013.html" TargetMode="External"/><Relationship Id="rId15212" Type="http://schemas.openxmlformats.org/officeDocument/2006/relationships/hyperlink" Target="http://www.hockey-reference.com/teams/TBL/2012.html" TargetMode="External"/><Relationship Id="rId4220" Type="http://schemas.openxmlformats.org/officeDocument/2006/relationships/hyperlink" Target="http://www.hockey-reference.com/teams/NYR/2015.html" TargetMode="External"/><Relationship Id="rId7790" Type="http://schemas.openxmlformats.org/officeDocument/2006/relationships/hyperlink" Target="http://www.hockey-reference.com/teams/NYI/2015.html" TargetMode="External"/><Relationship Id="rId8841" Type="http://schemas.openxmlformats.org/officeDocument/2006/relationships/hyperlink" Target="http://www.hockey-reference.com/teams/VAN/2014.html" TargetMode="External"/><Relationship Id="rId17384" Type="http://schemas.openxmlformats.org/officeDocument/2006/relationships/hyperlink" Target="http://www.hockey-reference.com/teams/TOR/2012.html" TargetMode="External"/><Relationship Id="rId6392" Type="http://schemas.openxmlformats.org/officeDocument/2006/relationships/hyperlink" Target="http://www.hockey-reference.com/teams/ANA/2015.html" TargetMode="External"/><Relationship Id="rId7443" Type="http://schemas.openxmlformats.org/officeDocument/2006/relationships/hyperlink" Target="http://www.hockey-reference.com/teams/MTL/2015.html" TargetMode="External"/><Relationship Id="rId10771" Type="http://schemas.openxmlformats.org/officeDocument/2006/relationships/hyperlink" Target="http://www.hockey-reference.com/boxscores/201403070CAR.html" TargetMode="External"/><Relationship Id="rId11822" Type="http://schemas.openxmlformats.org/officeDocument/2006/relationships/hyperlink" Target="http://www.hockey-reference.com/teams/NYR/2014.html" TargetMode="External"/><Relationship Id="rId17037" Type="http://schemas.openxmlformats.org/officeDocument/2006/relationships/hyperlink" Target="http://www.hockey-reference.com/boxscores/201202240BUF.html" TargetMode="External"/><Relationship Id="rId6045" Type="http://schemas.openxmlformats.org/officeDocument/2006/relationships/hyperlink" Target="http://www.hockey-reference.com/teams/OTT/2015.html" TargetMode="External"/><Relationship Id="rId10424" Type="http://schemas.openxmlformats.org/officeDocument/2006/relationships/hyperlink" Target="http://www.hockey-reference.com/teams/OTT/2014.html" TargetMode="External"/><Relationship Id="rId13994" Type="http://schemas.openxmlformats.org/officeDocument/2006/relationships/hyperlink" Target="http://www.hockey-reference.com/teams/STL/2013.html" TargetMode="External"/><Relationship Id="rId9268" Type="http://schemas.openxmlformats.org/officeDocument/2006/relationships/hyperlink" Target="http://www.hockey-reference.com/boxscores/201312080MIN.html" TargetMode="External"/><Relationship Id="rId12596" Type="http://schemas.openxmlformats.org/officeDocument/2006/relationships/hyperlink" Target="http://www.hockey-reference.com/teams/CGY/2013.html" TargetMode="External"/><Relationship Id="rId13647" Type="http://schemas.openxmlformats.org/officeDocument/2006/relationships/hyperlink" Target="http://www.hockey-reference.com/boxscores/201304090MIN.html" TargetMode="External"/><Relationship Id="rId974" Type="http://schemas.openxmlformats.org/officeDocument/2006/relationships/hyperlink" Target="http://www.hockey-reference.com/teams/MTL/2016.html" TargetMode="External"/><Relationship Id="rId2655" Type="http://schemas.openxmlformats.org/officeDocument/2006/relationships/hyperlink" Target="http://www.hockey-reference.com/teams/VAN/2016.html" TargetMode="External"/><Relationship Id="rId3706" Type="http://schemas.openxmlformats.org/officeDocument/2006/relationships/hyperlink" Target="http://www.hockey-reference.com/boxscores/201604140LAK.html" TargetMode="External"/><Relationship Id="rId11198" Type="http://schemas.openxmlformats.org/officeDocument/2006/relationships/hyperlink" Target="http://www.hockey-reference.com/teams/NYR/2014.html" TargetMode="External"/><Relationship Id="rId12249" Type="http://schemas.openxmlformats.org/officeDocument/2006/relationships/hyperlink" Target="http://www.hockey-reference.com/boxscores/201302020TOR.html" TargetMode="External"/><Relationship Id="rId16120" Type="http://schemas.openxmlformats.org/officeDocument/2006/relationships/hyperlink" Target="http://www.hockey-reference.com/teams/CBJ/2012.html" TargetMode="External"/><Relationship Id="rId627" Type="http://schemas.openxmlformats.org/officeDocument/2006/relationships/hyperlink" Target="http://www.hockey-reference.com/teams/WPG/2016.html" TargetMode="External"/><Relationship Id="rId1257" Type="http://schemas.openxmlformats.org/officeDocument/2006/relationships/hyperlink" Target="http://www.hockey-reference.com/teams/MTL/2016.html" TargetMode="External"/><Relationship Id="rId2308" Type="http://schemas.openxmlformats.org/officeDocument/2006/relationships/hyperlink" Target="http://www.hockey-reference.com/boxscores/201602050TBL.html" TargetMode="External"/><Relationship Id="rId5878" Type="http://schemas.openxmlformats.org/officeDocument/2006/relationships/hyperlink" Target="http://www.hockey-reference.com/boxscores/201501130STL.html" TargetMode="External"/><Relationship Id="rId6929" Type="http://schemas.openxmlformats.org/officeDocument/2006/relationships/hyperlink" Target="http://www.hockey-reference.com/teams/PIT/2015.html" TargetMode="External"/><Relationship Id="rId8351" Type="http://schemas.openxmlformats.org/officeDocument/2006/relationships/hyperlink" Target="http://www.hockey-reference.com/teams/ANA/2014.html" TargetMode="External"/><Relationship Id="rId9402" Type="http://schemas.openxmlformats.org/officeDocument/2006/relationships/hyperlink" Target="http://www.hockey-reference.com/teams/OTT/2014.html" TargetMode="External"/><Relationship Id="rId10281" Type="http://schemas.openxmlformats.org/officeDocument/2006/relationships/hyperlink" Target="http://www.hockey-reference.com/teams/EDM/2014.html" TargetMode="External"/><Relationship Id="rId11332" Type="http://schemas.openxmlformats.org/officeDocument/2006/relationships/hyperlink" Target="http://www.hockey-reference.com/teams/MTL/2014.html" TargetMode="External"/><Relationship Id="rId12730" Type="http://schemas.openxmlformats.org/officeDocument/2006/relationships/hyperlink" Target="http://www.hockey-reference.com/teams/WPG/2013.html" TargetMode="External"/><Relationship Id="rId8004" Type="http://schemas.openxmlformats.org/officeDocument/2006/relationships/hyperlink" Target="http://www.hockey-reference.com/teams/SJS/2014.html" TargetMode="External"/><Relationship Id="rId15953" Type="http://schemas.openxmlformats.org/officeDocument/2006/relationships/hyperlink" Target="http://www.hockey-reference.com/teams/MIN/2012.html" TargetMode="External"/><Relationship Id="rId3563" Type="http://schemas.openxmlformats.org/officeDocument/2006/relationships/hyperlink" Target="http://www.hockey-reference.com/teams/LAK/2016.html" TargetMode="External"/><Relationship Id="rId4961" Type="http://schemas.openxmlformats.org/officeDocument/2006/relationships/hyperlink" Target="http://www.hockey-reference.com/teams/CHI/2015.html" TargetMode="External"/><Relationship Id="rId14555" Type="http://schemas.openxmlformats.org/officeDocument/2006/relationships/hyperlink" Target="http://www.hockey-reference.com/teams/BOS/2012.html" TargetMode="External"/><Relationship Id="rId15606" Type="http://schemas.openxmlformats.org/officeDocument/2006/relationships/hyperlink" Target="http://www.hockey-reference.com/boxscores/201112100PHX.html" TargetMode="External"/><Relationship Id="rId484" Type="http://schemas.openxmlformats.org/officeDocument/2006/relationships/hyperlink" Target="http://www.hockey-reference.com/boxscores/201510310TBL.html" TargetMode="External"/><Relationship Id="rId2165" Type="http://schemas.openxmlformats.org/officeDocument/2006/relationships/hyperlink" Target="http://www.hockey-reference.com/teams/MTL/2016.html" TargetMode="External"/><Relationship Id="rId3216" Type="http://schemas.openxmlformats.org/officeDocument/2006/relationships/hyperlink" Target="http://www.hockey-reference.com/teams/PHI/2016.html" TargetMode="External"/><Relationship Id="rId4614" Type="http://schemas.openxmlformats.org/officeDocument/2006/relationships/hyperlink" Target="http://www.hockey-reference.com/teams/NYR/2015.html" TargetMode="External"/><Relationship Id="rId13157" Type="http://schemas.openxmlformats.org/officeDocument/2006/relationships/hyperlink" Target="http://www.hockey-reference.com/teams/WSH/2013.html" TargetMode="External"/><Relationship Id="rId14208" Type="http://schemas.openxmlformats.org/officeDocument/2006/relationships/hyperlink" Target="http://www.hockey-reference.com/boxscores/201305160BOS.html" TargetMode="External"/><Relationship Id="rId17778" Type="http://schemas.openxmlformats.org/officeDocument/2006/relationships/hyperlink" Target="http://www.hockey-reference.com/boxscores/201203290CHI.html" TargetMode="External"/><Relationship Id="rId137" Type="http://schemas.openxmlformats.org/officeDocument/2006/relationships/hyperlink" Target="http://www.hockey-reference.com/teams/ARI/2016.html" TargetMode="External"/><Relationship Id="rId6786" Type="http://schemas.openxmlformats.org/officeDocument/2006/relationships/hyperlink" Target="http://www.hockey-reference.com/teams/NYR/2015.html" TargetMode="External"/><Relationship Id="rId7837" Type="http://schemas.openxmlformats.org/officeDocument/2006/relationships/hyperlink" Target="http://www.hockey-reference.com/boxscores/201505070TBL.html" TargetMode="External"/><Relationship Id="rId10818" Type="http://schemas.openxmlformats.org/officeDocument/2006/relationships/hyperlink" Target="http://www.hockey-reference.com/teams/EDM/2014.html" TargetMode="External"/><Relationship Id="rId5388" Type="http://schemas.openxmlformats.org/officeDocument/2006/relationships/hyperlink" Target="http://www.hockey-reference.com/teams/CGY/2015.html" TargetMode="External"/><Relationship Id="rId6439" Type="http://schemas.openxmlformats.org/officeDocument/2006/relationships/hyperlink" Target="http://www.hockey-reference.com/boxscores/201502140COL.html" TargetMode="External"/><Relationship Id="rId12240" Type="http://schemas.openxmlformats.org/officeDocument/2006/relationships/hyperlink" Target="http://www.hockey-reference.com/boxscores/201302020PIT.html" TargetMode="External"/><Relationship Id="rId1998" Type="http://schemas.openxmlformats.org/officeDocument/2006/relationships/hyperlink" Target="http://www.hockey-reference.com/teams/NSH/2016.html" TargetMode="External"/><Relationship Id="rId6920" Type="http://schemas.openxmlformats.org/officeDocument/2006/relationships/hyperlink" Target="http://www.hockey-reference.com/teams/CGY/2015.html" TargetMode="External"/><Relationship Id="rId15463" Type="http://schemas.openxmlformats.org/officeDocument/2006/relationships/hyperlink" Target="http://www.hockey-reference.com/teams/OTT/2012.html" TargetMode="External"/><Relationship Id="rId16861" Type="http://schemas.openxmlformats.org/officeDocument/2006/relationships/hyperlink" Target="http://www.hockey-reference.com/teams/ANA/2012.html" TargetMode="External"/><Relationship Id="rId17912" Type="http://schemas.openxmlformats.org/officeDocument/2006/relationships/hyperlink" Target="http://www.hockey-reference.com/teams/MTL/2012.html" TargetMode="External"/><Relationship Id="rId4471" Type="http://schemas.openxmlformats.org/officeDocument/2006/relationships/hyperlink" Target="http://www.hockey-reference.com/boxscores/201411020WSH.html" TargetMode="External"/><Relationship Id="rId5522" Type="http://schemas.openxmlformats.org/officeDocument/2006/relationships/hyperlink" Target="http://www.hockey-reference.com/teams/SJS/2015.html" TargetMode="External"/><Relationship Id="rId14065" Type="http://schemas.openxmlformats.org/officeDocument/2006/relationships/hyperlink" Target="http://www.hockey-reference.com/teams/LAK/2013.html" TargetMode="External"/><Relationship Id="rId15116" Type="http://schemas.openxmlformats.org/officeDocument/2006/relationships/hyperlink" Target="http://www.hockey-reference.com/teams/SJS/2012.html" TargetMode="External"/><Relationship Id="rId16514" Type="http://schemas.openxmlformats.org/officeDocument/2006/relationships/hyperlink" Target="http://www.hockey-reference.com/teams/VAN/2012.html" TargetMode="External"/><Relationship Id="rId3073" Type="http://schemas.openxmlformats.org/officeDocument/2006/relationships/hyperlink" Target="http://www.hockey-reference.com/boxscores/201603120SJS.html" TargetMode="External"/><Relationship Id="rId4124" Type="http://schemas.openxmlformats.org/officeDocument/2006/relationships/hyperlink" Target="http://www.hockey-reference.com/teams/CAR/2015.html" TargetMode="External"/><Relationship Id="rId7694" Type="http://schemas.openxmlformats.org/officeDocument/2006/relationships/hyperlink" Target="http://www.hockey-reference.com/teams/PIT/2015.html" TargetMode="External"/><Relationship Id="rId6296" Type="http://schemas.openxmlformats.org/officeDocument/2006/relationships/hyperlink" Target="http://www.hockey-reference.com/teams/NJD/2015.html" TargetMode="External"/><Relationship Id="rId7347" Type="http://schemas.openxmlformats.org/officeDocument/2006/relationships/hyperlink" Target="http://www.hockey-reference.com/teams/WSH/2015.html" TargetMode="External"/><Relationship Id="rId8745" Type="http://schemas.openxmlformats.org/officeDocument/2006/relationships/hyperlink" Target="http://www.hockey-reference.com/teams/MIN/2014.html" TargetMode="External"/><Relationship Id="rId10675" Type="http://schemas.openxmlformats.org/officeDocument/2006/relationships/hyperlink" Target="http://www.hockey-reference.com/boxscores/201403020PHX.html" TargetMode="External"/><Relationship Id="rId11726" Type="http://schemas.openxmlformats.org/officeDocument/2006/relationships/hyperlink" Target="http://www.hockey-reference.com/teams/COL/2014.html" TargetMode="External"/><Relationship Id="rId17288" Type="http://schemas.openxmlformats.org/officeDocument/2006/relationships/hyperlink" Target="http://www.hockey-reference.com/teams/STL/2012.html" TargetMode="External"/><Relationship Id="rId10328" Type="http://schemas.openxmlformats.org/officeDocument/2006/relationships/hyperlink" Target="http://www.hockey-reference.com/teams/LAK/2014.html" TargetMode="External"/><Relationship Id="rId13898" Type="http://schemas.openxmlformats.org/officeDocument/2006/relationships/hyperlink" Target="http://www.hockey-reference.com/teams/EDM/2013.html" TargetMode="External"/><Relationship Id="rId14949" Type="http://schemas.openxmlformats.org/officeDocument/2006/relationships/hyperlink" Target="http://www.hockey-reference.com/boxscores/201111090OTT.html" TargetMode="External"/><Relationship Id="rId3957" Type="http://schemas.openxmlformats.org/officeDocument/2006/relationships/hyperlink" Target="http://www.hockey-reference.com/teams/SJS/2016.html" TargetMode="External"/><Relationship Id="rId16371" Type="http://schemas.openxmlformats.org/officeDocument/2006/relationships/hyperlink" Target="http://www.hockey-reference.com/boxscores/201201190LAK.html" TargetMode="External"/><Relationship Id="rId17422" Type="http://schemas.openxmlformats.org/officeDocument/2006/relationships/hyperlink" Target="http://www.hockey-reference.com/teams/NSH/2012.html" TargetMode="External"/><Relationship Id="rId878" Type="http://schemas.openxmlformats.org/officeDocument/2006/relationships/hyperlink" Target="http://www.hockey-reference.com/teams/TOR/2016.html" TargetMode="External"/><Relationship Id="rId2559" Type="http://schemas.openxmlformats.org/officeDocument/2006/relationships/hyperlink" Target="http://www.hockey-reference.com/teams/COL/2016.html" TargetMode="External"/><Relationship Id="rId6430" Type="http://schemas.openxmlformats.org/officeDocument/2006/relationships/hyperlink" Target="http://www.hockey-reference.com/boxscores/201502130VAN.html" TargetMode="External"/><Relationship Id="rId16024" Type="http://schemas.openxmlformats.org/officeDocument/2006/relationships/hyperlink" Target="http://www.hockey-reference.com/teams/COL/2012.html" TargetMode="External"/><Relationship Id="rId5032" Type="http://schemas.openxmlformats.org/officeDocument/2006/relationships/hyperlink" Target="http://www.hockey-reference.com/boxscores/201412010ANA.html" TargetMode="External"/><Relationship Id="rId9653" Type="http://schemas.openxmlformats.org/officeDocument/2006/relationships/hyperlink" Target="http://www.hockey-reference.com/teams/PHI/2014.html" TargetMode="External"/><Relationship Id="rId12981" Type="http://schemas.openxmlformats.org/officeDocument/2006/relationships/hyperlink" Target="http://www.hockey-reference.com/boxscores/201303090TBL.html" TargetMode="External"/><Relationship Id="rId18196" Type="http://schemas.openxmlformats.org/officeDocument/2006/relationships/hyperlink" Target="http://www.hockey-reference.com/teams/PHI/2012.html" TargetMode="External"/><Relationship Id="rId8255" Type="http://schemas.openxmlformats.org/officeDocument/2006/relationships/hyperlink" Target="http://www.hockey-reference.com/teams/MIN/2014.html" TargetMode="External"/><Relationship Id="rId9306" Type="http://schemas.openxmlformats.org/officeDocument/2006/relationships/hyperlink" Target="http://www.hockey-reference.com/teams/DAL/2014.html" TargetMode="External"/><Relationship Id="rId10185" Type="http://schemas.openxmlformats.org/officeDocument/2006/relationships/hyperlink" Target="http://www.hockey-reference.com/teams/PHX/2014.html" TargetMode="External"/><Relationship Id="rId11583" Type="http://schemas.openxmlformats.org/officeDocument/2006/relationships/hyperlink" Target="http://www.hockey-reference.com/boxscores/201404120PHX.html" TargetMode="External"/><Relationship Id="rId12634" Type="http://schemas.openxmlformats.org/officeDocument/2006/relationships/hyperlink" Target="http://www.hockey-reference.com/teams/SJS/2013.html" TargetMode="External"/><Relationship Id="rId1642" Type="http://schemas.openxmlformats.org/officeDocument/2006/relationships/hyperlink" Target="http://www.hockey-reference.com/boxscores/201512290STL.html" TargetMode="External"/><Relationship Id="rId11236" Type="http://schemas.openxmlformats.org/officeDocument/2006/relationships/hyperlink" Target="http://www.hockey-reference.com/teams/NSH/2014.html" TargetMode="External"/><Relationship Id="rId15857" Type="http://schemas.openxmlformats.org/officeDocument/2006/relationships/hyperlink" Target="http://www.hockey-reference.com/teams/NYR/2012.html" TargetMode="External"/><Relationship Id="rId16908" Type="http://schemas.openxmlformats.org/officeDocument/2006/relationships/hyperlink" Target="http://www.hockey-reference.com/boxscores/201202180CBJ.html" TargetMode="External"/><Relationship Id="rId4865" Type="http://schemas.openxmlformats.org/officeDocument/2006/relationships/hyperlink" Target="http://www.hockey-reference.com/teams/PIT/2015.html" TargetMode="External"/><Relationship Id="rId5916" Type="http://schemas.openxmlformats.org/officeDocument/2006/relationships/hyperlink" Target="http://www.hockey-reference.com/teams/PHI/2015.html" TargetMode="External"/><Relationship Id="rId14459" Type="http://schemas.openxmlformats.org/officeDocument/2006/relationships/hyperlink" Target="http://www.hockey-reference.com/teams/BUF/2012.html" TargetMode="External"/><Relationship Id="rId388" Type="http://schemas.openxmlformats.org/officeDocument/2006/relationships/hyperlink" Target="http://www.hockey-reference.com/boxscores/201510270PHI.html" TargetMode="External"/><Relationship Id="rId2069" Type="http://schemas.openxmlformats.org/officeDocument/2006/relationships/hyperlink" Target="http://www.hockey-reference.com/teams/MIN/2016.html" TargetMode="External"/><Relationship Id="rId3467" Type="http://schemas.openxmlformats.org/officeDocument/2006/relationships/hyperlink" Target="http://www.hockey-reference.com/teams/CBJ/2016.html" TargetMode="External"/><Relationship Id="rId4518" Type="http://schemas.openxmlformats.org/officeDocument/2006/relationships/hyperlink" Target="http://www.hockey-reference.com/teams/BUF/2015.html" TargetMode="External"/><Relationship Id="rId12491" Type="http://schemas.openxmlformats.org/officeDocument/2006/relationships/hyperlink" Target="http://www.hockey-reference.com/teams/CHI/2013.html" TargetMode="External"/><Relationship Id="rId13542" Type="http://schemas.openxmlformats.org/officeDocument/2006/relationships/hyperlink" Target="http://www.hockey-reference.com/boxscores/201304040TOR.html" TargetMode="External"/><Relationship Id="rId14940" Type="http://schemas.openxmlformats.org/officeDocument/2006/relationships/hyperlink" Target="http://www.hockey-reference.com/boxscores/201111080TOR.html" TargetMode="External"/><Relationship Id="rId2550" Type="http://schemas.openxmlformats.org/officeDocument/2006/relationships/hyperlink" Target="http://www.hockey-reference.com/teams/TBL/2016.html" TargetMode="External"/><Relationship Id="rId3601" Type="http://schemas.openxmlformats.org/officeDocument/2006/relationships/hyperlink" Target="http://www.hockey-reference.com/boxscores/201604070CAR.html" TargetMode="External"/><Relationship Id="rId9163" Type="http://schemas.openxmlformats.org/officeDocument/2006/relationships/hyperlink" Target="http://www.hockey-reference.com/boxscores/201312030NSH.html" TargetMode="External"/><Relationship Id="rId11093" Type="http://schemas.openxmlformats.org/officeDocument/2006/relationships/hyperlink" Target="http://www.hockey-reference.com/teams/EDM/2014.html" TargetMode="External"/><Relationship Id="rId12144" Type="http://schemas.openxmlformats.org/officeDocument/2006/relationships/hyperlink" Target="http://www.hockey-reference.com/boxscores/201301290NYR.html" TargetMode="External"/><Relationship Id="rId522" Type="http://schemas.openxmlformats.org/officeDocument/2006/relationships/hyperlink" Target="http://www.hockey-reference.com/teams/DET/2016.html" TargetMode="External"/><Relationship Id="rId1152" Type="http://schemas.openxmlformats.org/officeDocument/2006/relationships/hyperlink" Target="http://www.hockey-reference.com/teams/CGY/2016.html" TargetMode="External"/><Relationship Id="rId2203" Type="http://schemas.openxmlformats.org/officeDocument/2006/relationships/hyperlink" Target="http://www.hockey-reference.com/boxscores/201601260VAN.html" TargetMode="External"/><Relationship Id="rId5773" Type="http://schemas.openxmlformats.org/officeDocument/2006/relationships/hyperlink" Target="http://www.hockey-reference.com/boxscores/201501080MIN.html" TargetMode="External"/><Relationship Id="rId16765" Type="http://schemas.openxmlformats.org/officeDocument/2006/relationships/hyperlink" Target="http://www.hockey-reference.com/teams/VAN/2012.html" TargetMode="External"/><Relationship Id="rId17816" Type="http://schemas.openxmlformats.org/officeDocument/2006/relationships/hyperlink" Target="http://www.hockey-reference.com/teams/NYR/2012.html" TargetMode="External"/><Relationship Id="rId4375" Type="http://schemas.openxmlformats.org/officeDocument/2006/relationships/hyperlink" Target="http://www.hockey-reference.com/boxscores/201410300BUF.html" TargetMode="External"/><Relationship Id="rId5426" Type="http://schemas.openxmlformats.org/officeDocument/2006/relationships/hyperlink" Target="http://www.hockey-reference.com/teams/FLA/2015.html" TargetMode="External"/><Relationship Id="rId6824" Type="http://schemas.openxmlformats.org/officeDocument/2006/relationships/hyperlink" Target="http://www.hockey-reference.com/teams/PIT/2015.html" TargetMode="External"/><Relationship Id="rId15367" Type="http://schemas.openxmlformats.org/officeDocument/2006/relationships/hyperlink" Target="http://www.hockey-reference.com/teams/OTT/2012.html" TargetMode="External"/><Relationship Id="rId16418" Type="http://schemas.openxmlformats.org/officeDocument/2006/relationships/hyperlink" Target="http://www.hockey-reference.com/teams/DET/2012.html" TargetMode="External"/><Relationship Id="rId4028" Type="http://schemas.openxmlformats.org/officeDocument/2006/relationships/hyperlink" Target="http://www.hockey-reference.com/teams/MIN/2015.html" TargetMode="External"/><Relationship Id="rId8996" Type="http://schemas.openxmlformats.org/officeDocument/2006/relationships/hyperlink" Target="http://www.hockey-reference.com/teams/PHX/2014.html" TargetMode="External"/><Relationship Id="rId11977" Type="http://schemas.openxmlformats.org/officeDocument/2006/relationships/hyperlink" Target="http://www.hockey-reference.com/teams/TBL/2013.html" TargetMode="External"/><Relationship Id="rId7598" Type="http://schemas.openxmlformats.org/officeDocument/2006/relationships/hyperlink" Target="http://www.hockey-reference.com/teams/NJD/2015.html" TargetMode="External"/><Relationship Id="rId8649" Type="http://schemas.openxmlformats.org/officeDocument/2006/relationships/hyperlink" Target="http://www.hockey-reference.com/teams/TOR/2014.html" TargetMode="External"/><Relationship Id="rId10579" Type="http://schemas.openxmlformats.org/officeDocument/2006/relationships/hyperlink" Target="http://www.hockey-reference.com/boxscores/201402260VAN.html" TargetMode="External"/><Relationship Id="rId14450" Type="http://schemas.openxmlformats.org/officeDocument/2006/relationships/hyperlink" Target="http://www.hockey-reference.com/teams/OTT/2012.html" TargetMode="External"/><Relationship Id="rId15501" Type="http://schemas.openxmlformats.org/officeDocument/2006/relationships/hyperlink" Target="http://www.hockey-reference.com/boxscores/201112060NYI.html" TargetMode="External"/><Relationship Id="rId13052" Type="http://schemas.openxmlformats.org/officeDocument/2006/relationships/hyperlink" Target="http://www.hockey-reference.com/teams/WPG/2013.html" TargetMode="External"/><Relationship Id="rId14103" Type="http://schemas.openxmlformats.org/officeDocument/2006/relationships/hyperlink" Target="http://www.hockey-reference.com/boxscores/201305040DET.html" TargetMode="External"/><Relationship Id="rId17673" Type="http://schemas.openxmlformats.org/officeDocument/2006/relationships/hyperlink" Target="http://www.hockey-reference.com/boxscores/201203240LAK.html" TargetMode="External"/><Relationship Id="rId2060" Type="http://schemas.openxmlformats.org/officeDocument/2006/relationships/hyperlink" Target="http://www.hockey-reference.com/teams/VAN/2016.html" TargetMode="External"/><Relationship Id="rId3111" Type="http://schemas.openxmlformats.org/officeDocument/2006/relationships/hyperlink" Target="http://www.hockey-reference.com/teams/DAL/2016.html" TargetMode="External"/><Relationship Id="rId6681" Type="http://schemas.openxmlformats.org/officeDocument/2006/relationships/hyperlink" Target="http://www.hockey-reference.com/teams/ANA/2015.html" TargetMode="External"/><Relationship Id="rId7732" Type="http://schemas.openxmlformats.org/officeDocument/2006/relationships/hyperlink" Target="http://www.hockey-reference.com/boxscores/201504210NYI.html" TargetMode="External"/><Relationship Id="rId16275" Type="http://schemas.openxmlformats.org/officeDocument/2006/relationships/hyperlink" Target="http://www.hockey-reference.com/boxscores/201201140NYI.html" TargetMode="External"/><Relationship Id="rId17326" Type="http://schemas.openxmlformats.org/officeDocument/2006/relationships/hyperlink" Target="http://www.hockey-reference.com/teams/NYR/2012.html" TargetMode="External"/><Relationship Id="rId5283" Type="http://schemas.openxmlformats.org/officeDocument/2006/relationships/hyperlink" Target="http://www.hockey-reference.com/teams/DAL/2015.html" TargetMode="External"/><Relationship Id="rId6334" Type="http://schemas.openxmlformats.org/officeDocument/2006/relationships/hyperlink" Target="http://www.hockey-reference.com/boxscores/201502080WPG.html" TargetMode="External"/><Relationship Id="rId10713" Type="http://schemas.openxmlformats.org/officeDocument/2006/relationships/hyperlink" Target="http://www.hockey-reference.com/teams/NSH/2014.html" TargetMode="External"/><Relationship Id="rId9557" Type="http://schemas.openxmlformats.org/officeDocument/2006/relationships/hyperlink" Target="http://www.hockey-reference.com/teams/CGY/2014.html" TargetMode="External"/><Relationship Id="rId12885" Type="http://schemas.openxmlformats.org/officeDocument/2006/relationships/hyperlink" Target="http://www.hockey-reference.com/boxscores/201303050NYI.html" TargetMode="External"/><Relationship Id="rId13936" Type="http://schemas.openxmlformats.org/officeDocument/2006/relationships/hyperlink" Target="http://www.hockey-reference.com/teams/LAK/2013.html" TargetMode="External"/><Relationship Id="rId1893" Type="http://schemas.openxmlformats.org/officeDocument/2006/relationships/hyperlink" Target="http://www.hockey-reference.com/teams/LAK/2016.html" TargetMode="External"/><Relationship Id="rId2944" Type="http://schemas.openxmlformats.org/officeDocument/2006/relationships/hyperlink" Target="http://www.hockey-reference.com/boxscores/201603060OTT.html" TargetMode="External"/><Relationship Id="rId8159" Type="http://schemas.openxmlformats.org/officeDocument/2006/relationships/hyperlink" Target="http://www.hockey-reference.com/teams/MIN/2014.html" TargetMode="External"/><Relationship Id="rId11487" Type="http://schemas.openxmlformats.org/officeDocument/2006/relationships/hyperlink" Target="http://www.hockey-reference.com/boxscores/201404080STL.html" TargetMode="External"/><Relationship Id="rId12538" Type="http://schemas.openxmlformats.org/officeDocument/2006/relationships/hyperlink" Target="http://www.hockey-reference.com/teams/DET/2013.html" TargetMode="External"/><Relationship Id="rId916" Type="http://schemas.openxmlformats.org/officeDocument/2006/relationships/hyperlink" Target="http://www.hockey-reference.com/boxscores/201511220MTL.html" TargetMode="External"/><Relationship Id="rId1546" Type="http://schemas.openxmlformats.org/officeDocument/2006/relationships/hyperlink" Target="http://www.hockey-reference.com/boxscores/201512220TBL.html" TargetMode="External"/><Relationship Id="rId10089" Type="http://schemas.openxmlformats.org/officeDocument/2006/relationships/hyperlink" Target="http://www.hockey-reference.com/boxscores/201401180CAR.html" TargetMode="External"/><Relationship Id="rId15011" Type="http://schemas.openxmlformats.org/officeDocument/2006/relationships/hyperlink" Target="http://www.hockey-reference.com/teams/COL/2012.html" TargetMode="External"/><Relationship Id="rId4769" Type="http://schemas.openxmlformats.org/officeDocument/2006/relationships/hyperlink" Target="http://www.hockey-reference.com/teams/STL/2015.html" TargetMode="External"/><Relationship Id="rId8640" Type="http://schemas.openxmlformats.org/officeDocument/2006/relationships/hyperlink" Target="http://www.hockey-reference.com/teams/WSH/2014.html" TargetMode="External"/><Relationship Id="rId10570" Type="http://schemas.openxmlformats.org/officeDocument/2006/relationships/hyperlink" Target="http://www.hockey-reference.com/boxscores/201402260BUF.html" TargetMode="External"/><Relationship Id="rId11621" Type="http://schemas.openxmlformats.org/officeDocument/2006/relationships/hyperlink" Target="http://www.hockey-reference.com/teams/ANA/2014.html" TargetMode="External"/><Relationship Id="rId17183" Type="http://schemas.openxmlformats.org/officeDocument/2006/relationships/hyperlink" Target="http://www.hockey-reference.com/teams/SJS/2012.html" TargetMode="External"/><Relationship Id="rId18234" Type="http://schemas.openxmlformats.org/officeDocument/2006/relationships/hyperlink" Target="http://www.hockey-reference.com/boxscores/201205210NJD.html" TargetMode="External"/><Relationship Id="rId6191" Type="http://schemas.openxmlformats.org/officeDocument/2006/relationships/hyperlink" Target="http://www.hockey-reference.com/teams/WPG/2015.html" TargetMode="External"/><Relationship Id="rId7242" Type="http://schemas.openxmlformats.org/officeDocument/2006/relationships/hyperlink" Target="http://www.hockey-reference.com/teams/NSH/2015.html" TargetMode="External"/><Relationship Id="rId10223" Type="http://schemas.openxmlformats.org/officeDocument/2006/relationships/hyperlink" Target="http://www.hockey-reference.com/boxscores/201401230VAN.html" TargetMode="External"/><Relationship Id="rId3852" Type="http://schemas.openxmlformats.org/officeDocument/2006/relationships/hyperlink" Target="http://www.hockey-reference.com/teams/DAL/2016.html" TargetMode="External"/><Relationship Id="rId12395" Type="http://schemas.openxmlformats.org/officeDocument/2006/relationships/hyperlink" Target="http://www.hockey-reference.com/teams/CBJ/2013.html" TargetMode="External"/><Relationship Id="rId13793" Type="http://schemas.openxmlformats.org/officeDocument/2006/relationships/hyperlink" Target="http://www.hockey-reference.com/teams/OTT/2013.html" TargetMode="External"/><Relationship Id="rId14844" Type="http://schemas.openxmlformats.org/officeDocument/2006/relationships/hyperlink" Target="http://www.hockey-reference.com/boxscores/201111030SJS.html" TargetMode="External"/><Relationship Id="rId773" Type="http://schemas.openxmlformats.org/officeDocument/2006/relationships/hyperlink" Target="http://www.hockey-reference.com/teams/VAN/2016.html" TargetMode="External"/><Relationship Id="rId2454" Type="http://schemas.openxmlformats.org/officeDocument/2006/relationships/hyperlink" Target="http://www.hockey-reference.com/teams/DET/2016.html" TargetMode="External"/><Relationship Id="rId3505" Type="http://schemas.openxmlformats.org/officeDocument/2006/relationships/hyperlink" Target="http://www.hockey-reference.com/boxscores/201604020LAK.html" TargetMode="External"/><Relationship Id="rId4903" Type="http://schemas.openxmlformats.org/officeDocument/2006/relationships/hyperlink" Target="http://www.hockey-reference.com/boxscores/201411240FLA.html" TargetMode="External"/><Relationship Id="rId9067" Type="http://schemas.openxmlformats.org/officeDocument/2006/relationships/hyperlink" Target="http://www.hockey-reference.com/boxscores/201311290CAR.html" TargetMode="External"/><Relationship Id="rId12048" Type="http://schemas.openxmlformats.org/officeDocument/2006/relationships/hyperlink" Target="http://www.hockey-reference.com/boxscores/201301250BOS.html" TargetMode="External"/><Relationship Id="rId13446" Type="http://schemas.openxmlformats.org/officeDocument/2006/relationships/hyperlink" Target="http://www.hockey-reference.com/boxscores/201303310CBJ.html" TargetMode="External"/><Relationship Id="rId426" Type="http://schemas.openxmlformats.org/officeDocument/2006/relationships/hyperlink" Target="http://www.hockey-reference.com/teams/STL/2016.html" TargetMode="External"/><Relationship Id="rId1056" Type="http://schemas.openxmlformats.org/officeDocument/2006/relationships/hyperlink" Target="http://www.hockey-reference.com/teams/TBL/2016.html" TargetMode="External"/><Relationship Id="rId2107" Type="http://schemas.openxmlformats.org/officeDocument/2006/relationships/hyperlink" Target="http://www.hockey-reference.com/boxscores/201601220BUF.html" TargetMode="External"/><Relationship Id="rId16669" Type="http://schemas.openxmlformats.org/officeDocument/2006/relationships/hyperlink" Target="http://www.hockey-reference.com/teams/EDM/2012.html" TargetMode="External"/><Relationship Id="rId4279" Type="http://schemas.openxmlformats.org/officeDocument/2006/relationships/hyperlink" Target="http://www.hockey-reference.com/boxscores/201410250ARI.html" TargetMode="External"/><Relationship Id="rId5677" Type="http://schemas.openxmlformats.org/officeDocument/2006/relationships/hyperlink" Target="http://www.hockey-reference.com/boxscores/201501030NYR.html" TargetMode="External"/><Relationship Id="rId6728" Type="http://schemas.openxmlformats.org/officeDocument/2006/relationships/hyperlink" Target="http://www.hockey-reference.com/teams/CGY/2015.html" TargetMode="External"/><Relationship Id="rId18091" Type="http://schemas.openxmlformats.org/officeDocument/2006/relationships/hyperlink" Target="http://www.hockey-reference.com/teams/PHX/2012.html" TargetMode="External"/><Relationship Id="rId8150" Type="http://schemas.openxmlformats.org/officeDocument/2006/relationships/hyperlink" Target="http://www.hockey-reference.com/teams/LAK/2014.html" TargetMode="External"/><Relationship Id="rId9201" Type="http://schemas.openxmlformats.org/officeDocument/2006/relationships/hyperlink" Target="http://www.hockey-reference.com/teams/NSH/2014.html" TargetMode="External"/><Relationship Id="rId10080" Type="http://schemas.openxmlformats.org/officeDocument/2006/relationships/hyperlink" Target="http://www.hockey-reference.com/boxscores/201401170CBJ.html" TargetMode="External"/><Relationship Id="rId11131" Type="http://schemas.openxmlformats.org/officeDocument/2006/relationships/hyperlink" Target="http://www.hockey-reference.com/teams/TOR/2014.html" TargetMode="External"/><Relationship Id="rId15752" Type="http://schemas.openxmlformats.org/officeDocument/2006/relationships/hyperlink" Target="http://www.hockey-reference.com/teams/FLA/2012.html" TargetMode="External"/><Relationship Id="rId4760" Type="http://schemas.openxmlformats.org/officeDocument/2006/relationships/hyperlink" Target="http://www.hockey-reference.com/teams/WPG/2015.html" TargetMode="External"/><Relationship Id="rId5811" Type="http://schemas.openxmlformats.org/officeDocument/2006/relationships/hyperlink" Target="http://www.hockey-reference.com/teams/COL/2015.html" TargetMode="External"/><Relationship Id="rId14354" Type="http://schemas.openxmlformats.org/officeDocument/2006/relationships/hyperlink" Target="http://www.hockey-reference.com/teams/CHI/2012.html" TargetMode="External"/><Relationship Id="rId15405" Type="http://schemas.openxmlformats.org/officeDocument/2006/relationships/hyperlink" Target="http://www.hockey-reference.com/boxscores/201112010WPG.html" TargetMode="External"/><Relationship Id="rId16803" Type="http://schemas.openxmlformats.org/officeDocument/2006/relationships/hyperlink" Target="http://www.hockey-reference.com/boxscores/201202120NYI.html" TargetMode="External"/><Relationship Id="rId3362" Type="http://schemas.openxmlformats.org/officeDocument/2006/relationships/hyperlink" Target="http://www.hockey-reference.com/teams/CBJ/2016.html" TargetMode="External"/><Relationship Id="rId4413" Type="http://schemas.openxmlformats.org/officeDocument/2006/relationships/hyperlink" Target="http://www.hockey-reference.com/teams/DAL/2015.html" TargetMode="External"/><Relationship Id="rId7983" Type="http://schemas.openxmlformats.org/officeDocument/2006/relationships/hyperlink" Target="http://www.hockey-reference.com/teams/BOS/2014.html" TargetMode="External"/><Relationship Id="rId14007" Type="http://schemas.openxmlformats.org/officeDocument/2006/relationships/hyperlink" Target="http://www.hockey-reference.com/boxscores/201304260CHI.html" TargetMode="External"/><Relationship Id="rId283" Type="http://schemas.openxmlformats.org/officeDocument/2006/relationships/hyperlink" Target="http://www.hockey-reference.com/boxscores/201510220NYR.html" TargetMode="External"/><Relationship Id="rId3015" Type="http://schemas.openxmlformats.org/officeDocument/2006/relationships/hyperlink" Target="http://www.hockey-reference.com/teams/BOS/2016.html" TargetMode="External"/><Relationship Id="rId6585" Type="http://schemas.openxmlformats.org/officeDocument/2006/relationships/hyperlink" Target="http://www.hockey-reference.com/teams/ARI/2015.html" TargetMode="External"/><Relationship Id="rId7636" Type="http://schemas.openxmlformats.org/officeDocument/2006/relationships/hyperlink" Target="http://www.hockey-reference.com/boxscores/201504110STL.html" TargetMode="External"/><Relationship Id="rId10964" Type="http://schemas.openxmlformats.org/officeDocument/2006/relationships/hyperlink" Target="http://www.hockey-reference.com/teams/BUF/2014.html" TargetMode="External"/><Relationship Id="rId16179" Type="http://schemas.openxmlformats.org/officeDocument/2006/relationships/hyperlink" Target="http://www.hockey-reference.com/boxscores/201201100MIN.html" TargetMode="External"/><Relationship Id="rId17577" Type="http://schemas.openxmlformats.org/officeDocument/2006/relationships/hyperlink" Target="http://www.hockey-reference.com/boxscores/201203200CBJ.html" TargetMode="External"/><Relationship Id="rId5187" Type="http://schemas.openxmlformats.org/officeDocument/2006/relationships/hyperlink" Target="http://www.hockey-reference.com/teams/STL/2015.html" TargetMode="External"/><Relationship Id="rId6238" Type="http://schemas.openxmlformats.org/officeDocument/2006/relationships/hyperlink" Target="http://www.hockey-reference.com/boxscores/201502040NYR.html" TargetMode="External"/><Relationship Id="rId10617" Type="http://schemas.openxmlformats.org/officeDocument/2006/relationships/hyperlink" Target="http://www.hockey-reference.com/teams/WPG/2014.html" TargetMode="External"/><Relationship Id="rId12789" Type="http://schemas.openxmlformats.org/officeDocument/2006/relationships/hyperlink" Target="http://www.hockey-reference.com/boxscores/201303010ANA.html" TargetMode="External"/><Relationship Id="rId16660" Type="http://schemas.openxmlformats.org/officeDocument/2006/relationships/hyperlink" Target="http://www.hockey-reference.com/teams/BOS/2012.html" TargetMode="External"/><Relationship Id="rId17711" Type="http://schemas.openxmlformats.org/officeDocument/2006/relationships/hyperlink" Target="http://www.hockey-reference.com/teams/PIT/2012.html" TargetMode="External"/><Relationship Id="rId1797" Type="http://schemas.openxmlformats.org/officeDocument/2006/relationships/hyperlink" Target="http://www.hockey-reference.com/teams/MTL/2016.html" TargetMode="External"/><Relationship Id="rId2848" Type="http://schemas.openxmlformats.org/officeDocument/2006/relationships/hyperlink" Target="http://www.hockey-reference.com/boxscores/201603020DET.html" TargetMode="External"/><Relationship Id="rId15262" Type="http://schemas.openxmlformats.org/officeDocument/2006/relationships/hyperlink" Target="http://www.hockey-reference.com/teams/BUF/2012.html" TargetMode="External"/><Relationship Id="rId16313" Type="http://schemas.openxmlformats.org/officeDocument/2006/relationships/hyperlink" Target="http://www.hockey-reference.com/teams/NYI/2012.html" TargetMode="External"/><Relationship Id="rId4270" Type="http://schemas.openxmlformats.org/officeDocument/2006/relationships/hyperlink" Target="http://www.hockey-reference.com/boxscores/201410240EDM.html" TargetMode="External"/><Relationship Id="rId5321" Type="http://schemas.openxmlformats.org/officeDocument/2006/relationships/hyperlink" Target="http://www.hockey-reference.com/teams/TBL/2015.html" TargetMode="External"/><Relationship Id="rId8891" Type="http://schemas.openxmlformats.org/officeDocument/2006/relationships/hyperlink" Target="http://www.hockey-reference.com/teams/MIN/2014.html" TargetMode="External"/><Relationship Id="rId9942" Type="http://schemas.openxmlformats.org/officeDocument/2006/relationships/hyperlink" Target="http://www.hockey-reference.com/boxscores/201401110CGY.html" TargetMode="External"/><Relationship Id="rId7493" Type="http://schemas.openxmlformats.org/officeDocument/2006/relationships/hyperlink" Target="http://www.hockey-reference.com/teams/BUF/2015.html" TargetMode="External"/><Relationship Id="rId8544" Type="http://schemas.openxmlformats.org/officeDocument/2006/relationships/hyperlink" Target="http://www.hockey-reference.com/teams/TBL/2014.html" TargetMode="External"/><Relationship Id="rId10474" Type="http://schemas.openxmlformats.org/officeDocument/2006/relationships/hyperlink" Target="http://www.hockey-reference.com/boxscores/201402040STL.html" TargetMode="External"/><Relationship Id="rId11872" Type="http://schemas.openxmlformats.org/officeDocument/2006/relationships/hyperlink" Target="http://www.hockey-reference.com/teams/LAK/2014.html" TargetMode="External"/><Relationship Id="rId12923" Type="http://schemas.openxmlformats.org/officeDocument/2006/relationships/hyperlink" Target="http://www.hockey-reference.com/teams/LAK/2013.html" TargetMode="External"/><Relationship Id="rId17087" Type="http://schemas.openxmlformats.org/officeDocument/2006/relationships/hyperlink" Target="http://www.hockey-reference.com/teams/WPG/2012.html" TargetMode="External"/><Relationship Id="rId18138" Type="http://schemas.openxmlformats.org/officeDocument/2006/relationships/hyperlink" Target="http://www.hockey-reference.com/boxscores/201204240NJD.html" TargetMode="External"/><Relationship Id="rId1931" Type="http://schemas.openxmlformats.org/officeDocument/2006/relationships/hyperlink" Target="http://www.hockey-reference.com/teams/BOS/2016.html" TargetMode="External"/><Relationship Id="rId6095" Type="http://schemas.openxmlformats.org/officeDocument/2006/relationships/hyperlink" Target="http://www.hockey-reference.com/teams/PIT/2015.html" TargetMode="External"/><Relationship Id="rId7146" Type="http://schemas.openxmlformats.org/officeDocument/2006/relationships/hyperlink" Target="http://www.hockey-reference.com/teams/TOR/2015.html" TargetMode="External"/><Relationship Id="rId10127" Type="http://schemas.openxmlformats.org/officeDocument/2006/relationships/hyperlink" Target="http://www.hockey-reference.com/teams/CAR/2014.html" TargetMode="External"/><Relationship Id="rId11525" Type="http://schemas.openxmlformats.org/officeDocument/2006/relationships/hyperlink" Target="http://www.hockey-reference.com/teams/NSH/2014.html" TargetMode="External"/><Relationship Id="rId13697" Type="http://schemas.openxmlformats.org/officeDocument/2006/relationships/hyperlink" Target="http://www.hockey-reference.com/teams/PHI/2013.html" TargetMode="External"/><Relationship Id="rId14748" Type="http://schemas.openxmlformats.org/officeDocument/2006/relationships/hyperlink" Target="http://www.hockey-reference.com/boxscores/201110290NSH.html" TargetMode="External"/><Relationship Id="rId677" Type="http://schemas.openxmlformats.org/officeDocument/2006/relationships/hyperlink" Target="http://www.hockey-reference.com/teams/NYI/2016.html" TargetMode="External"/><Relationship Id="rId2358" Type="http://schemas.openxmlformats.org/officeDocument/2006/relationships/hyperlink" Target="http://www.hockey-reference.com/teams/WSH/2016.html" TargetMode="External"/><Relationship Id="rId3756" Type="http://schemas.openxmlformats.org/officeDocument/2006/relationships/hyperlink" Target="http://www.hockey-reference.com/teams/SJS/2016.html" TargetMode="External"/><Relationship Id="rId4807" Type="http://schemas.openxmlformats.org/officeDocument/2006/relationships/hyperlink" Target="http://www.hockey-reference.com/boxscores/201411200COL.html" TargetMode="External"/><Relationship Id="rId12299" Type="http://schemas.openxmlformats.org/officeDocument/2006/relationships/hyperlink" Target="http://www.hockey-reference.com/teams/SJS/2013.html" TargetMode="External"/><Relationship Id="rId16170" Type="http://schemas.openxmlformats.org/officeDocument/2006/relationships/hyperlink" Target="http://www.hockey-reference.com/boxscores/201201100CGY.html" TargetMode="External"/><Relationship Id="rId17221" Type="http://schemas.openxmlformats.org/officeDocument/2006/relationships/hyperlink" Target="http://www.hockey-reference.com/teams/ANA/2012.html" TargetMode="External"/><Relationship Id="rId3409" Type="http://schemas.openxmlformats.org/officeDocument/2006/relationships/hyperlink" Target="http://www.hockey-reference.com/boxscores/201603280WSH.html" TargetMode="External"/><Relationship Id="rId6979" Type="http://schemas.openxmlformats.org/officeDocument/2006/relationships/hyperlink" Target="http://www.hockey-reference.com/boxscores/201503120COL.html" TargetMode="External"/><Relationship Id="rId12780" Type="http://schemas.openxmlformats.org/officeDocument/2006/relationships/hyperlink" Target="http://www.hockey-reference.com/boxscores/201302280SJS.html" TargetMode="External"/><Relationship Id="rId13831" Type="http://schemas.openxmlformats.org/officeDocument/2006/relationships/hyperlink" Target="http://www.hockey-reference.com/teams/FLA/2013.html" TargetMode="External"/><Relationship Id="rId9452" Type="http://schemas.openxmlformats.org/officeDocument/2006/relationships/hyperlink" Target="http://www.hockey-reference.com/teams/COL/2014.html" TargetMode="External"/><Relationship Id="rId11382" Type="http://schemas.openxmlformats.org/officeDocument/2006/relationships/hyperlink" Target="http://www.hockey-reference.com/boxscores/201404040ANA.html" TargetMode="External"/><Relationship Id="rId12433" Type="http://schemas.openxmlformats.org/officeDocument/2006/relationships/hyperlink" Target="http://www.hockey-reference.com/teams/DAL/2013.html" TargetMode="External"/><Relationship Id="rId811" Type="http://schemas.openxmlformats.org/officeDocument/2006/relationships/hyperlink" Target="http://www.hockey-reference.com/boxscores/201511170NSH.html" TargetMode="External"/><Relationship Id="rId1441" Type="http://schemas.openxmlformats.org/officeDocument/2006/relationships/hyperlink" Target="http://www.hockey-reference.com/boxscores/201512180WPG.html" TargetMode="External"/><Relationship Id="rId8054" Type="http://schemas.openxmlformats.org/officeDocument/2006/relationships/hyperlink" Target="http://www.hockey-reference.com/teams/MTL/2014.html" TargetMode="External"/><Relationship Id="rId9105" Type="http://schemas.openxmlformats.org/officeDocument/2006/relationships/hyperlink" Target="http://www.hockey-reference.com/teams/LAK/2014.html" TargetMode="External"/><Relationship Id="rId11035" Type="http://schemas.openxmlformats.org/officeDocument/2006/relationships/hyperlink" Target="http://www.hockey-reference.com/teams/FLA/2014.html" TargetMode="External"/><Relationship Id="rId4664" Type="http://schemas.openxmlformats.org/officeDocument/2006/relationships/hyperlink" Target="http://www.hockey-reference.com/teams/WPG/2015.html" TargetMode="External"/><Relationship Id="rId5715" Type="http://schemas.openxmlformats.org/officeDocument/2006/relationships/hyperlink" Target="http://www.hockey-reference.com/teams/WPG/2015.html" TargetMode="External"/><Relationship Id="rId14258" Type="http://schemas.openxmlformats.org/officeDocument/2006/relationships/hyperlink" Target="http://www.hockey-reference.com/teams/CHI/2013.html" TargetMode="External"/><Relationship Id="rId15309" Type="http://schemas.openxmlformats.org/officeDocument/2006/relationships/hyperlink" Target="http://www.hockey-reference.com/boxscores/201111260NJD.html" TargetMode="External"/><Relationship Id="rId15656" Type="http://schemas.openxmlformats.org/officeDocument/2006/relationships/hyperlink" Target="http://www.hockey-reference.com/teams/WSH/2012.html" TargetMode="External"/><Relationship Id="rId16707" Type="http://schemas.openxmlformats.org/officeDocument/2006/relationships/hyperlink" Target="http://www.hockey-reference.com/boxscores/201202080BUF.html" TargetMode="External"/><Relationship Id="rId3266" Type="http://schemas.openxmlformats.org/officeDocument/2006/relationships/hyperlink" Target="http://www.hockey-reference.com/teams/PHI/2016.html" TargetMode="External"/><Relationship Id="rId4317" Type="http://schemas.openxmlformats.org/officeDocument/2006/relationships/hyperlink" Target="http://www.hockey-reference.com/teams/CHI/2015.html" TargetMode="External"/><Relationship Id="rId187" Type="http://schemas.openxmlformats.org/officeDocument/2006/relationships/hyperlink" Target="http://www.hockey-reference.com/boxscores/201510160VAN.html" TargetMode="External"/><Relationship Id="rId6489" Type="http://schemas.openxmlformats.org/officeDocument/2006/relationships/hyperlink" Target="http://www.hockey-reference.com/teams/LAK/2015.html" TargetMode="External"/><Relationship Id="rId7887" Type="http://schemas.openxmlformats.org/officeDocument/2006/relationships/hyperlink" Target="http://www.hockey-reference.com/teams/NYR/2015.html" TargetMode="External"/><Relationship Id="rId8938" Type="http://schemas.openxmlformats.org/officeDocument/2006/relationships/hyperlink" Target="http://www.hockey-reference.com/boxscores/201311220WSH.html" TargetMode="External"/><Relationship Id="rId10868" Type="http://schemas.openxmlformats.org/officeDocument/2006/relationships/hyperlink" Target="http://www.hockey-reference.com/teams/PHI/2014.html" TargetMode="External"/><Relationship Id="rId11919" Type="http://schemas.openxmlformats.org/officeDocument/2006/relationships/hyperlink" Target="http://www.hockey-reference.com/boxscores/201301190NYI.html" TargetMode="External"/><Relationship Id="rId12290" Type="http://schemas.openxmlformats.org/officeDocument/2006/relationships/hyperlink" Target="http://www.hockey-reference.com/teams/NYI/2013.html" TargetMode="External"/><Relationship Id="rId13341" Type="http://schemas.openxmlformats.org/officeDocument/2006/relationships/hyperlink" Target="http://www.hockey-reference.com/boxscores/201303260STL.html" TargetMode="External"/><Relationship Id="rId17962" Type="http://schemas.openxmlformats.org/officeDocument/2006/relationships/hyperlink" Target="http://www.hockey-reference.com/teams/BUF/2012.html" TargetMode="External"/><Relationship Id="rId3400" Type="http://schemas.openxmlformats.org/officeDocument/2006/relationships/hyperlink" Target="http://www.hockey-reference.com/boxscores/201603280PHI.html" TargetMode="External"/><Relationship Id="rId6970" Type="http://schemas.openxmlformats.org/officeDocument/2006/relationships/hyperlink" Target="http://www.hockey-reference.com/boxscores/201503120ARI.html" TargetMode="External"/><Relationship Id="rId16564" Type="http://schemas.openxmlformats.org/officeDocument/2006/relationships/hyperlink" Target="http://www.hockey-reference.com/teams/NYR/2012.html" TargetMode="External"/><Relationship Id="rId17615" Type="http://schemas.openxmlformats.org/officeDocument/2006/relationships/hyperlink" Target="http://www.hockey-reference.com/teams/CHI/2012.html" TargetMode="External"/><Relationship Id="rId321" Type="http://schemas.openxmlformats.org/officeDocument/2006/relationships/hyperlink" Target="http://www.hockey-reference.com/teams/CHI/2016.html" TargetMode="External"/><Relationship Id="rId2002" Type="http://schemas.openxmlformats.org/officeDocument/2006/relationships/hyperlink" Target="http://www.hockey-reference.com/boxscores/201601160SJS.html" TargetMode="External"/><Relationship Id="rId5572" Type="http://schemas.openxmlformats.org/officeDocument/2006/relationships/hyperlink" Target="http://www.hockey-reference.com/boxscores/201412290NYI.html" TargetMode="External"/><Relationship Id="rId6623" Type="http://schemas.openxmlformats.org/officeDocument/2006/relationships/hyperlink" Target="http://www.hockey-reference.com/teams/TBL/2015.html" TargetMode="External"/><Relationship Id="rId15166" Type="http://schemas.openxmlformats.org/officeDocument/2006/relationships/hyperlink" Target="http://www.hockey-reference.com/teams/WSH/2012.html" TargetMode="External"/><Relationship Id="rId16217" Type="http://schemas.openxmlformats.org/officeDocument/2006/relationships/hyperlink" Target="http://www.hockey-reference.com/teams/DET/2012.html" TargetMode="External"/><Relationship Id="rId4174" Type="http://schemas.openxmlformats.org/officeDocument/2006/relationships/hyperlink" Target="http://www.hockey-reference.com/boxscores/201410180OTT.html" TargetMode="External"/><Relationship Id="rId5225" Type="http://schemas.openxmlformats.org/officeDocument/2006/relationships/hyperlink" Target="http://www.hockey-reference.com/teams/NSH/2015.html" TargetMode="External"/><Relationship Id="rId8795" Type="http://schemas.openxmlformats.org/officeDocument/2006/relationships/hyperlink" Target="http://www.hockey-reference.com/teams/NSH/2014.html" TargetMode="External"/><Relationship Id="rId9846" Type="http://schemas.openxmlformats.org/officeDocument/2006/relationships/hyperlink" Target="http://www.hockey-reference.com/teams/PIT/2014.html" TargetMode="External"/><Relationship Id="rId7397" Type="http://schemas.openxmlformats.org/officeDocument/2006/relationships/hyperlink" Target="http://www.hockey-reference.com/teams/OTT/2015.html" TargetMode="External"/><Relationship Id="rId8448" Type="http://schemas.openxmlformats.org/officeDocument/2006/relationships/hyperlink" Target="http://www.hockey-reference.com/teams/CHI/2014.html" TargetMode="External"/><Relationship Id="rId11776" Type="http://schemas.openxmlformats.org/officeDocument/2006/relationships/hyperlink" Target="http://www.hockey-reference.com/teams/MTL/2014.html" TargetMode="External"/><Relationship Id="rId12827" Type="http://schemas.openxmlformats.org/officeDocument/2006/relationships/hyperlink" Target="http://www.hockey-reference.com/teams/BOS/2013.html" TargetMode="External"/><Relationship Id="rId1835" Type="http://schemas.openxmlformats.org/officeDocument/2006/relationships/hyperlink" Target="http://www.hockey-reference.com/teams/TBL/2016.html" TargetMode="External"/><Relationship Id="rId10378" Type="http://schemas.openxmlformats.org/officeDocument/2006/relationships/hyperlink" Target="http://www.hockey-reference.com/boxscores/201401310CAR.html" TargetMode="External"/><Relationship Id="rId11429" Type="http://schemas.openxmlformats.org/officeDocument/2006/relationships/hyperlink" Target="http://www.hockey-reference.com/teams/TBL/2014.html" TargetMode="External"/><Relationship Id="rId14999" Type="http://schemas.openxmlformats.org/officeDocument/2006/relationships/hyperlink" Target="http://www.hockey-reference.com/teams/PIT/2012.html" TargetMode="External"/><Relationship Id="rId15300" Type="http://schemas.openxmlformats.org/officeDocument/2006/relationships/hyperlink" Target="http://www.hockey-reference.com/boxscores/201111260DET.html" TargetMode="External"/><Relationship Id="rId11910" Type="http://schemas.openxmlformats.org/officeDocument/2006/relationships/hyperlink" Target="http://www.hockey-reference.com/boxscores/201301190MIN.html" TargetMode="External"/><Relationship Id="rId17472" Type="http://schemas.openxmlformats.org/officeDocument/2006/relationships/hyperlink" Target="http://www.hockey-reference.com/boxscores/201203150CGY.html" TargetMode="External"/><Relationship Id="rId6480" Type="http://schemas.openxmlformats.org/officeDocument/2006/relationships/hyperlink" Target="http://www.hockey-reference.com/teams/CGY/2015.html" TargetMode="External"/><Relationship Id="rId7531" Type="http://schemas.openxmlformats.org/officeDocument/2006/relationships/hyperlink" Target="http://www.hockey-reference.com/boxscores/201504060VAN.html" TargetMode="External"/><Relationship Id="rId10512" Type="http://schemas.openxmlformats.org/officeDocument/2006/relationships/hyperlink" Target="http://www.hockey-reference.com/teams/PHI/2014.html" TargetMode="External"/><Relationship Id="rId16074" Type="http://schemas.openxmlformats.org/officeDocument/2006/relationships/hyperlink" Target="http://www.hockey-reference.com/boxscores/201201050NYR.html" TargetMode="External"/><Relationship Id="rId17125" Type="http://schemas.openxmlformats.org/officeDocument/2006/relationships/hyperlink" Target="http://www.hockey-reference.com/teams/OTT/2012.html" TargetMode="External"/><Relationship Id="rId5082" Type="http://schemas.openxmlformats.org/officeDocument/2006/relationships/hyperlink" Target="http://www.hockey-reference.com/teams/CHI/2015.html" TargetMode="External"/><Relationship Id="rId6133" Type="http://schemas.openxmlformats.org/officeDocument/2006/relationships/hyperlink" Target="http://www.hockey-reference.com/boxscores/201501300CAR.html" TargetMode="External"/><Relationship Id="rId12684" Type="http://schemas.openxmlformats.org/officeDocument/2006/relationships/hyperlink" Target="http://www.hockey-reference.com/boxscores/201302240CHI.html" TargetMode="External"/><Relationship Id="rId1692" Type="http://schemas.openxmlformats.org/officeDocument/2006/relationships/hyperlink" Target="http://www.hockey-reference.com/teams/STL/2016.html" TargetMode="External"/><Relationship Id="rId2743" Type="http://schemas.openxmlformats.org/officeDocument/2006/relationships/hyperlink" Target="http://www.hockey-reference.com/boxscores/201602260NJD.html" TargetMode="External"/><Relationship Id="rId9356" Type="http://schemas.openxmlformats.org/officeDocument/2006/relationships/hyperlink" Target="http://www.hockey-reference.com/teams/NYI/2014.html" TargetMode="External"/><Relationship Id="rId11286" Type="http://schemas.openxmlformats.org/officeDocument/2006/relationships/hyperlink" Target="http://www.hockey-reference.com/boxscores/201403300NSH.html" TargetMode="External"/><Relationship Id="rId12337" Type="http://schemas.openxmlformats.org/officeDocument/2006/relationships/hyperlink" Target="http://www.hockey-reference.com/teams/CAR/2013.html" TargetMode="External"/><Relationship Id="rId13735" Type="http://schemas.openxmlformats.org/officeDocument/2006/relationships/hyperlink" Target="http://www.hockey-reference.com/teams/CGY/2013.html" TargetMode="External"/><Relationship Id="rId715" Type="http://schemas.openxmlformats.org/officeDocument/2006/relationships/hyperlink" Target="http://www.hockey-reference.com/boxscores/201511120OTT.html" TargetMode="External"/><Relationship Id="rId1345" Type="http://schemas.openxmlformats.org/officeDocument/2006/relationships/hyperlink" Target="http://www.hockey-reference.com/boxscores/201512140CBJ.html" TargetMode="External"/><Relationship Id="rId9009" Type="http://schemas.openxmlformats.org/officeDocument/2006/relationships/hyperlink" Target="http://www.hockey-reference.com/teams/VAN/2014.html" TargetMode="External"/><Relationship Id="rId16958" Type="http://schemas.openxmlformats.org/officeDocument/2006/relationships/hyperlink" Target="http://www.hockey-reference.com/teams/NYR/2012.html" TargetMode="External"/><Relationship Id="rId4568" Type="http://schemas.openxmlformats.org/officeDocument/2006/relationships/hyperlink" Target="http://www.hockey-reference.com/teams/NYI/2015.html" TargetMode="External"/><Relationship Id="rId5966" Type="http://schemas.openxmlformats.org/officeDocument/2006/relationships/hyperlink" Target="http://www.hockey-reference.com/teams/NYI/2015.html" TargetMode="External"/><Relationship Id="rId51" Type="http://schemas.openxmlformats.org/officeDocument/2006/relationships/hyperlink" Target="http://www.hockey-reference.com/teams/ARI/2016.html" TargetMode="External"/><Relationship Id="rId5619" Type="http://schemas.openxmlformats.org/officeDocument/2006/relationships/hyperlink" Target="http://www.hockey-reference.com/teams/DAL/2015.html" TargetMode="External"/><Relationship Id="rId7041" Type="http://schemas.openxmlformats.org/officeDocument/2006/relationships/hyperlink" Target="http://www.hockey-reference.com/teams/PIT/2015.html" TargetMode="External"/><Relationship Id="rId11420" Type="http://schemas.openxmlformats.org/officeDocument/2006/relationships/hyperlink" Target="http://www.hockey-reference.com/teams/NYR/2014.html" TargetMode="External"/><Relationship Id="rId14990" Type="http://schemas.openxmlformats.org/officeDocument/2006/relationships/hyperlink" Target="http://www.hockey-reference.com/teams/DET/2012.html" TargetMode="External"/><Relationship Id="rId18033" Type="http://schemas.openxmlformats.org/officeDocument/2006/relationships/hyperlink" Target="http://www.hockey-reference.com/boxscores/201204130PIT.html" TargetMode="External"/><Relationship Id="rId10022" Type="http://schemas.openxmlformats.org/officeDocument/2006/relationships/hyperlink" Target="http://www.hockey-reference.com/teams/MIN/2014.html" TargetMode="External"/><Relationship Id="rId13592" Type="http://schemas.openxmlformats.org/officeDocument/2006/relationships/hyperlink" Target="http://www.hockey-reference.com/teams/PHX/2013.html" TargetMode="External"/><Relationship Id="rId14643" Type="http://schemas.openxmlformats.org/officeDocument/2006/relationships/hyperlink" Target="http://www.hockey-reference.com/boxscores/201110240MTL.html" TargetMode="External"/><Relationship Id="rId3651" Type="http://schemas.openxmlformats.org/officeDocument/2006/relationships/hyperlink" Target="http://www.hockey-reference.com/teams/DAL/2016.html" TargetMode="External"/><Relationship Id="rId4702" Type="http://schemas.openxmlformats.org/officeDocument/2006/relationships/hyperlink" Target="http://www.hockey-reference.com/boxscores/201411140VAN.html" TargetMode="External"/><Relationship Id="rId12194" Type="http://schemas.openxmlformats.org/officeDocument/2006/relationships/hyperlink" Target="http://www.hockey-reference.com/teams/SJS/2013.html" TargetMode="External"/><Relationship Id="rId13245" Type="http://schemas.openxmlformats.org/officeDocument/2006/relationships/hyperlink" Target="http://www.hockey-reference.com/boxscores/201303210WPG.html" TargetMode="External"/><Relationship Id="rId572" Type="http://schemas.openxmlformats.org/officeDocument/2006/relationships/hyperlink" Target="http://www.hockey-reference.com/teams/WPG/2016.html" TargetMode="External"/><Relationship Id="rId2253" Type="http://schemas.openxmlformats.org/officeDocument/2006/relationships/hyperlink" Target="http://www.hockey-reference.com/teams/WPG/2016.html" TargetMode="External"/><Relationship Id="rId3304" Type="http://schemas.openxmlformats.org/officeDocument/2006/relationships/hyperlink" Target="http://www.hockey-reference.com/boxscores/201603240COL.html" TargetMode="External"/><Relationship Id="rId6874" Type="http://schemas.openxmlformats.org/officeDocument/2006/relationships/hyperlink" Target="http://www.hockey-reference.com/boxscores/201503070ARI.html" TargetMode="External"/><Relationship Id="rId7925" Type="http://schemas.openxmlformats.org/officeDocument/2006/relationships/hyperlink" Target="http://www.hockey-reference.com/teams/WPG/2014.html" TargetMode="External"/><Relationship Id="rId16468" Type="http://schemas.openxmlformats.org/officeDocument/2006/relationships/hyperlink" Target="http://www.hockey-reference.com/teams/SJS/2012.html" TargetMode="External"/><Relationship Id="rId17519" Type="http://schemas.openxmlformats.org/officeDocument/2006/relationships/hyperlink" Target="http://www.hockey-reference.com/teams/MIN/2012.html" TargetMode="External"/><Relationship Id="rId17866" Type="http://schemas.openxmlformats.org/officeDocument/2006/relationships/hyperlink" Target="http://www.hockey-reference.com/teams/OTT/2012.html" TargetMode="External"/><Relationship Id="rId225" Type="http://schemas.openxmlformats.org/officeDocument/2006/relationships/hyperlink" Target="http://www.hockey-reference.com/teams/ANA/2016.html" TargetMode="External"/><Relationship Id="rId5476" Type="http://schemas.openxmlformats.org/officeDocument/2006/relationships/hyperlink" Target="http://www.hockey-reference.com/boxscores/201412230CHI.html" TargetMode="External"/><Relationship Id="rId6527" Type="http://schemas.openxmlformats.org/officeDocument/2006/relationships/hyperlink" Target="http://www.hockey-reference.com/teams/MIN/2015.html" TargetMode="External"/><Relationship Id="rId10906" Type="http://schemas.openxmlformats.org/officeDocument/2006/relationships/hyperlink" Target="http://www.hockey-reference.com/teams/EDM/2014.html" TargetMode="External"/><Relationship Id="rId4078" Type="http://schemas.openxmlformats.org/officeDocument/2006/relationships/hyperlink" Target="http://www.hockey-reference.com/boxscores/201410140CAR.html" TargetMode="External"/><Relationship Id="rId5129" Type="http://schemas.openxmlformats.org/officeDocument/2006/relationships/hyperlink" Target="http://www.hockey-reference.com/teams/COL/2015.html" TargetMode="External"/><Relationship Id="rId8699" Type="http://schemas.openxmlformats.org/officeDocument/2006/relationships/hyperlink" Target="http://www.hockey-reference.com/teams/FLA/2014.html" TargetMode="External"/><Relationship Id="rId9000" Type="http://schemas.openxmlformats.org/officeDocument/2006/relationships/hyperlink" Target="http://www.hockey-reference.com/teams/STL/2014.html" TargetMode="External"/><Relationship Id="rId15551" Type="http://schemas.openxmlformats.org/officeDocument/2006/relationships/hyperlink" Target="http://www.hockey-reference.com/teams/NYI/2012.html" TargetMode="External"/><Relationship Id="rId16602" Type="http://schemas.openxmlformats.org/officeDocument/2006/relationships/hyperlink" Target="http://www.hockey-reference.com/boxscores/201202030CGY.html" TargetMode="External"/><Relationship Id="rId1739" Type="http://schemas.openxmlformats.org/officeDocument/2006/relationships/hyperlink" Target="http://www.hockey-reference.com/teams/OTT/2016.html" TargetMode="External"/><Relationship Id="rId5610" Type="http://schemas.openxmlformats.org/officeDocument/2006/relationships/hyperlink" Target="http://www.hockey-reference.com/teams/CBJ/2015.html" TargetMode="External"/><Relationship Id="rId14153" Type="http://schemas.openxmlformats.org/officeDocument/2006/relationships/hyperlink" Target="http://www.hockey-reference.com/teams/NYR/2013.html" TargetMode="External"/><Relationship Id="rId15204" Type="http://schemas.openxmlformats.org/officeDocument/2006/relationships/hyperlink" Target="http://www.hockey-reference.com/boxscores/201111220NSH.html" TargetMode="External"/><Relationship Id="rId3161" Type="http://schemas.openxmlformats.org/officeDocument/2006/relationships/hyperlink" Target="http://www.hockey-reference.com/teams/NYR/2016.html" TargetMode="External"/><Relationship Id="rId4212" Type="http://schemas.openxmlformats.org/officeDocument/2006/relationships/hyperlink" Target="http://www.hockey-reference.com/teams/COL/2015.html" TargetMode="External"/><Relationship Id="rId7782" Type="http://schemas.openxmlformats.org/officeDocument/2006/relationships/hyperlink" Target="http://www.hockey-reference.com/teams/MIN/2015.html" TargetMode="External"/><Relationship Id="rId8833" Type="http://schemas.openxmlformats.org/officeDocument/2006/relationships/hyperlink" Target="http://www.hockey-reference.com/boxscores/201311170NYR.html" TargetMode="External"/><Relationship Id="rId10763" Type="http://schemas.openxmlformats.org/officeDocument/2006/relationships/hyperlink" Target="http://www.hockey-reference.com/teams/BUF/2014.html" TargetMode="External"/><Relationship Id="rId17376" Type="http://schemas.openxmlformats.org/officeDocument/2006/relationships/hyperlink" Target="http://www.hockey-reference.com/boxscores/201203100STL.html" TargetMode="External"/><Relationship Id="rId6384" Type="http://schemas.openxmlformats.org/officeDocument/2006/relationships/hyperlink" Target="http://www.hockey-reference.com/teams/CHI/2015.html" TargetMode="External"/><Relationship Id="rId7435" Type="http://schemas.openxmlformats.org/officeDocument/2006/relationships/hyperlink" Target="http://www.hockey-reference.com/boxscores/201504020LAK.html" TargetMode="External"/><Relationship Id="rId10416" Type="http://schemas.openxmlformats.org/officeDocument/2006/relationships/hyperlink" Target="http://www.hockey-reference.com/teams/PHX/2014.html" TargetMode="External"/><Relationship Id="rId11814" Type="http://schemas.openxmlformats.org/officeDocument/2006/relationships/hyperlink" Target="http://www.hockey-reference.com/boxscores/201405100LAK.html" TargetMode="External"/><Relationship Id="rId17029" Type="http://schemas.openxmlformats.org/officeDocument/2006/relationships/hyperlink" Target="http://www.hockey-reference.com/teams/STL/2012.html" TargetMode="External"/><Relationship Id="rId6037" Type="http://schemas.openxmlformats.org/officeDocument/2006/relationships/hyperlink" Target="http://www.hockey-reference.com/boxscores/201501210ANA.html" TargetMode="External"/><Relationship Id="rId13986" Type="http://schemas.openxmlformats.org/officeDocument/2006/relationships/hyperlink" Target="http://www.hockey-reference.com/boxscores/201304250NJD.html" TargetMode="External"/><Relationship Id="rId966" Type="http://schemas.openxmlformats.org/officeDocument/2006/relationships/hyperlink" Target="http://www.hockey-reference.com/teams/MIN/2016.html" TargetMode="External"/><Relationship Id="rId1596" Type="http://schemas.openxmlformats.org/officeDocument/2006/relationships/hyperlink" Target="http://www.hockey-reference.com/teams/NYI/2016.html" TargetMode="External"/><Relationship Id="rId2647" Type="http://schemas.openxmlformats.org/officeDocument/2006/relationships/hyperlink" Target="http://www.hockey-reference.com/boxscores/201602210MIN.html" TargetMode="External"/><Relationship Id="rId2994" Type="http://schemas.openxmlformats.org/officeDocument/2006/relationships/hyperlink" Target="http://www.hockey-reference.com/teams/WPG/2016.html" TargetMode="External"/><Relationship Id="rId12588" Type="http://schemas.openxmlformats.org/officeDocument/2006/relationships/hyperlink" Target="http://www.hockey-reference.com/boxscores/201302190STL.html" TargetMode="External"/><Relationship Id="rId13639" Type="http://schemas.openxmlformats.org/officeDocument/2006/relationships/hyperlink" Target="http://www.hockey-reference.com/teams/PIT/2013.html" TargetMode="External"/><Relationship Id="rId15061" Type="http://schemas.openxmlformats.org/officeDocument/2006/relationships/hyperlink" Target="http://www.hockey-reference.com/teams/OTT/2012.html" TargetMode="External"/><Relationship Id="rId17510" Type="http://schemas.openxmlformats.org/officeDocument/2006/relationships/hyperlink" Target="http://www.hockey-reference.com/teams/BOS/2012.html" TargetMode="External"/><Relationship Id="rId619" Type="http://schemas.openxmlformats.org/officeDocument/2006/relationships/hyperlink" Target="http://www.hockey-reference.com/boxscores/201511070NSH.html" TargetMode="External"/><Relationship Id="rId1249" Type="http://schemas.openxmlformats.org/officeDocument/2006/relationships/hyperlink" Target="http://www.hockey-reference.com/boxscores/201512090COL.html" TargetMode="External"/><Relationship Id="rId5120" Type="http://schemas.openxmlformats.org/officeDocument/2006/relationships/hyperlink" Target="http://www.hockey-reference.com/teams/NJD/2015.html" TargetMode="External"/><Relationship Id="rId16112" Type="http://schemas.openxmlformats.org/officeDocument/2006/relationships/hyperlink" Target="http://www.hockey-reference.com/teams/BUF/2012.html" TargetMode="External"/><Relationship Id="rId8690" Type="http://schemas.openxmlformats.org/officeDocument/2006/relationships/hyperlink" Target="http://www.hockey-reference.com/teams/WSH/2014.html" TargetMode="External"/><Relationship Id="rId9741" Type="http://schemas.openxmlformats.org/officeDocument/2006/relationships/hyperlink" Target="http://www.hockey-reference.com/teams/NJD/2014.html" TargetMode="External"/><Relationship Id="rId11671" Type="http://schemas.openxmlformats.org/officeDocument/2006/relationships/hyperlink" Target="http://www.hockey-reference.com/teams/PIT/2014.html" TargetMode="External"/><Relationship Id="rId12722" Type="http://schemas.openxmlformats.org/officeDocument/2006/relationships/hyperlink" Target="http://www.hockey-reference.com/teams/FLA/2013.html" TargetMode="External"/><Relationship Id="rId1730" Type="http://schemas.openxmlformats.org/officeDocument/2006/relationships/hyperlink" Target="http://www.hockey-reference.com/teams/MIN/2016.html" TargetMode="External"/><Relationship Id="rId7292" Type="http://schemas.openxmlformats.org/officeDocument/2006/relationships/hyperlink" Target="http://www.hockey-reference.com/teams/COL/2015.html" TargetMode="External"/><Relationship Id="rId8343" Type="http://schemas.openxmlformats.org/officeDocument/2006/relationships/hyperlink" Target="http://www.hockey-reference.com/teams/EDM/2014.html" TargetMode="External"/><Relationship Id="rId10273" Type="http://schemas.openxmlformats.org/officeDocument/2006/relationships/hyperlink" Target="http://www.hockey-reference.com/boxscores/201401260CHI.html" TargetMode="External"/><Relationship Id="rId11324" Type="http://schemas.openxmlformats.org/officeDocument/2006/relationships/hyperlink" Target="http://www.hockey-reference.com/teams/PIT/2014.html" TargetMode="External"/><Relationship Id="rId14894" Type="http://schemas.openxmlformats.org/officeDocument/2006/relationships/hyperlink" Target="http://www.hockey-reference.com/teams/SJS/2012.html" TargetMode="External"/><Relationship Id="rId4953" Type="http://schemas.openxmlformats.org/officeDocument/2006/relationships/hyperlink" Target="http://www.hockey-reference.com/teams/SJS/2015.html" TargetMode="External"/><Relationship Id="rId13496" Type="http://schemas.openxmlformats.org/officeDocument/2006/relationships/hyperlink" Target="http://www.hockey-reference.com/teams/NYI/2013.html" TargetMode="External"/><Relationship Id="rId14547" Type="http://schemas.openxmlformats.org/officeDocument/2006/relationships/hyperlink" Target="http://www.hockey-reference.com/boxscores/201110180WSH.html" TargetMode="External"/><Relationship Id="rId15945" Type="http://schemas.openxmlformats.org/officeDocument/2006/relationships/hyperlink" Target="http://www.hockey-reference.com/boxscores/201112290COL.html" TargetMode="External"/><Relationship Id="rId3555" Type="http://schemas.openxmlformats.org/officeDocument/2006/relationships/hyperlink" Target="http://www.hockey-reference.com/teams/VAN/2016.html" TargetMode="External"/><Relationship Id="rId4606" Type="http://schemas.openxmlformats.org/officeDocument/2006/relationships/hyperlink" Target="http://www.hockey-reference.com/boxscores/201411090CHI.html" TargetMode="External"/><Relationship Id="rId12098" Type="http://schemas.openxmlformats.org/officeDocument/2006/relationships/hyperlink" Target="http://www.hockey-reference.com/teams/OTT/2013.html" TargetMode="External"/><Relationship Id="rId13149" Type="http://schemas.openxmlformats.org/officeDocument/2006/relationships/hyperlink" Target="http://www.hockey-reference.com/boxscores/201303170OTT.html" TargetMode="External"/><Relationship Id="rId17020" Type="http://schemas.openxmlformats.org/officeDocument/2006/relationships/hyperlink" Target="http://www.hockey-reference.com/teams/VAN/2012.html" TargetMode="External"/><Relationship Id="rId476" Type="http://schemas.openxmlformats.org/officeDocument/2006/relationships/hyperlink" Target="http://www.hockey-reference.com/teams/NYI/2016.html" TargetMode="External"/><Relationship Id="rId2157" Type="http://schemas.openxmlformats.org/officeDocument/2006/relationships/hyperlink" Target="http://www.hockey-reference.com/teams/CHI/2016.html" TargetMode="External"/><Relationship Id="rId3208" Type="http://schemas.openxmlformats.org/officeDocument/2006/relationships/hyperlink" Target="http://www.hockey-reference.com/boxscores/201603190MIN.html" TargetMode="External"/><Relationship Id="rId6778" Type="http://schemas.openxmlformats.org/officeDocument/2006/relationships/hyperlink" Target="http://www.hockey-reference.com/boxscores/201503010WSH.html" TargetMode="External"/><Relationship Id="rId129" Type="http://schemas.openxmlformats.org/officeDocument/2006/relationships/hyperlink" Target="http://www.hockey-reference.com/teams/NYR/2016.html" TargetMode="External"/><Relationship Id="rId7829" Type="http://schemas.openxmlformats.org/officeDocument/2006/relationships/hyperlink" Target="http://www.hockey-reference.com/teams/MTL/2015.html" TargetMode="External"/><Relationship Id="rId9251" Type="http://schemas.openxmlformats.org/officeDocument/2006/relationships/hyperlink" Target="http://www.hockey-reference.com/teams/NJD/2014.html" TargetMode="External"/><Relationship Id="rId13630" Type="http://schemas.openxmlformats.org/officeDocument/2006/relationships/hyperlink" Target="http://www.hockey-reference.com/teams/CGY/2013.html" TargetMode="External"/><Relationship Id="rId11181" Type="http://schemas.openxmlformats.org/officeDocument/2006/relationships/hyperlink" Target="http://www.hockey-reference.com/boxscores/201403250PIT.html" TargetMode="External"/><Relationship Id="rId12232" Type="http://schemas.openxmlformats.org/officeDocument/2006/relationships/hyperlink" Target="http://www.hockey-reference.com/teams/BUF/2013.html" TargetMode="External"/><Relationship Id="rId16853" Type="http://schemas.openxmlformats.org/officeDocument/2006/relationships/hyperlink" Target="http://www.hockey-reference.com/teams/EDM/2012.html" TargetMode="External"/><Relationship Id="rId17904" Type="http://schemas.openxmlformats.org/officeDocument/2006/relationships/hyperlink" Target="http://www.hockey-reference.com/boxscores/201204030PHX.html" TargetMode="External"/><Relationship Id="rId610" Type="http://schemas.openxmlformats.org/officeDocument/2006/relationships/hyperlink" Target="http://www.hockey-reference.com/boxscores/201511070LAK.html" TargetMode="External"/><Relationship Id="rId1240" Type="http://schemas.openxmlformats.org/officeDocument/2006/relationships/hyperlink" Target="http://www.hockey-reference.com/boxscores/201512080STL.html" TargetMode="External"/><Relationship Id="rId5861" Type="http://schemas.openxmlformats.org/officeDocument/2006/relationships/hyperlink" Target="http://www.hockey-reference.com/teams/DET/2015.html" TargetMode="External"/><Relationship Id="rId6912" Type="http://schemas.openxmlformats.org/officeDocument/2006/relationships/hyperlink" Target="http://www.hockey-reference.com/teams/CHI/2015.html" TargetMode="External"/><Relationship Id="rId15455" Type="http://schemas.openxmlformats.org/officeDocument/2006/relationships/hyperlink" Target="http://www.hockey-reference.com/teams/STL/2012.html" TargetMode="External"/><Relationship Id="rId16506" Type="http://schemas.openxmlformats.org/officeDocument/2006/relationships/hyperlink" Target="http://www.hockey-reference.com/boxscores/201201240STL.html" TargetMode="External"/><Relationship Id="rId4463" Type="http://schemas.openxmlformats.org/officeDocument/2006/relationships/hyperlink" Target="http://www.hockey-reference.com/teams/ANA/2015.html" TargetMode="External"/><Relationship Id="rId5514" Type="http://schemas.openxmlformats.org/officeDocument/2006/relationships/hyperlink" Target="http://www.hockey-reference.com/teams/CBJ/2015.html" TargetMode="External"/><Relationship Id="rId14057" Type="http://schemas.openxmlformats.org/officeDocument/2006/relationships/hyperlink" Target="http://www.hockey-reference.com/teams/BOS/2013.html" TargetMode="External"/><Relationship Id="rId15108" Type="http://schemas.openxmlformats.org/officeDocument/2006/relationships/hyperlink" Target="http://www.hockey-reference.com/boxscores/201111170NYI.html" TargetMode="External"/><Relationship Id="rId3065" Type="http://schemas.openxmlformats.org/officeDocument/2006/relationships/hyperlink" Target="http://www.hockey-reference.com/teams/NJD/2016.html" TargetMode="External"/><Relationship Id="rId4116" Type="http://schemas.openxmlformats.org/officeDocument/2006/relationships/hyperlink" Target="http://www.hockey-reference.com/teams/LAK/2015.html" TargetMode="External"/><Relationship Id="rId7686" Type="http://schemas.openxmlformats.org/officeDocument/2006/relationships/hyperlink" Target="http://www.hockey-reference.com/teams/VAN/2015.html" TargetMode="External"/><Relationship Id="rId8737" Type="http://schemas.openxmlformats.org/officeDocument/2006/relationships/hyperlink" Target="http://www.hockey-reference.com/boxscores/201311120WSH.html" TargetMode="External"/><Relationship Id="rId6288" Type="http://schemas.openxmlformats.org/officeDocument/2006/relationships/hyperlink" Target="http://www.hockey-reference.com/teams/BOS/2015.html" TargetMode="External"/><Relationship Id="rId7339" Type="http://schemas.openxmlformats.org/officeDocument/2006/relationships/hyperlink" Target="http://www.hockey-reference.com/boxscores/201503280TOR.html" TargetMode="External"/><Relationship Id="rId10667" Type="http://schemas.openxmlformats.org/officeDocument/2006/relationships/hyperlink" Target="http://www.hockey-reference.com/teams/SJS/2014.html" TargetMode="External"/><Relationship Id="rId11718" Type="http://schemas.openxmlformats.org/officeDocument/2006/relationships/hyperlink" Target="http://www.hockey-reference.com/boxscores/201404250STL.html" TargetMode="External"/><Relationship Id="rId13140" Type="http://schemas.openxmlformats.org/officeDocument/2006/relationships/hyperlink" Target="http://www.hockey-reference.com/boxscores/201303160TOR.html" TargetMode="External"/><Relationship Id="rId17761" Type="http://schemas.openxmlformats.org/officeDocument/2006/relationships/hyperlink" Target="http://www.hockey-reference.com/teams/DET/2012.html" TargetMode="External"/><Relationship Id="rId120" Type="http://schemas.openxmlformats.org/officeDocument/2006/relationships/hyperlink" Target="http://www.hockey-reference.com/teams/DET/2016.html" TargetMode="External"/><Relationship Id="rId2898" Type="http://schemas.openxmlformats.org/officeDocument/2006/relationships/hyperlink" Target="http://www.hockey-reference.com/teams/WSH/2016.html" TargetMode="External"/><Relationship Id="rId3949" Type="http://schemas.openxmlformats.org/officeDocument/2006/relationships/hyperlink" Target="http://www.hockey-reference.com/boxscores/201606010PIT.html" TargetMode="External"/><Relationship Id="rId7820" Type="http://schemas.openxmlformats.org/officeDocument/2006/relationships/hyperlink" Target="http://www.hockey-reference.com/teams/NYR/2015.html" TargetMode="External"/><Relationship Id="rId10801" Type="http://schemas.openxmlformats.org/officeDocument/2006/relationships/hyperlink" Target="http://www.hockey-reference.com/boxscores/201403080TOR.html" TargetMode="External"/><Relationship Id="rId16363" Type="http://schemas.openxmlformats.org/officeDocument/2006/relationships/hyperlink" Target="http://www.hockey-reference.com/teams/FLA/2012.html" TargetMode="External"/><Relationship Id="rId17414" Type="http://schemas.openxmlformats.org/officeDocument/2006/relationships/hyperlink" Target="http://www.hockey-reference.com/teams/BUF/2012.html" TargetMode="External"/><Relationship Id="rId5024" Type="http://schemas.openxmlformats.org/officeDocument/2006/relationships/hyperlink" Target="http://www.hockey-reference.com/teams/OTT/2015.html" TargetMode="External"/><Relationship Id="rId5371" Type="http://schemas.openxmlformats.org/officeDocument/2006/relationships/hyperlink" Target="http://www.hockey-reference.com/boxscores/201412180LAK.html" TargetMode="External"/><Relationship Id="rId6422" Type="http://schemas.openxmlformats.org/officeDocument/2006/relationships/hyperlink" Target="http://www.hockey-reference.com/teams/PHI/2015.html" TargetMode="External"/><Relationship Id="rId9992" Type="http://schemas.openxmlformats.org/officeDocument/2006/relationships/hyperlink" Target="http://www.hockey-reference.com/teams/WSH/2014.html" TargetMode="External"/><Relationship Id="rId12973" Type="http://schemas.openxmlformats.org/officeDocument/2006/relationships/hyperlink" Target="http://www.hockey-reference.com/teams/WSH/2013.html" TargetMode="External"/><Relationship Id="rId16016" Type="http://schemas.openxmlformats.org/officeDocument/2006/relationships/hyperlink" Target="http://www.hockey-reference.com/teams/WPG/2012.html" TargetMode="External"/><Relationship Id="rId1981" Type="http://schemas.openxmlformats.org/officeDocument/2006/relationships/hyperlink" Target="http://www.hockey-reference.com/boxscores/201601160BOS.html" TargetMode="External"/><Relationship Id="rId8594" Type="http://schemas.openxmlformats.org/officeDocument/2006/relationships/hyperlink" Target="http://www.hockey-reference.com/teams/NYI/2014.html" TargetMode="External"/><Relationship Id="rId9645" Type="http://schemas.openxmlformats.org/officeDocument/2006/relationships/hyperlink" Target="http://www.hockey-reference.com/teams/WPG/2014.html" TargetMode="External"/><Relationship Id="rId11575" Type="http://schemas.openxmlformats.org/officeDocument/2006/relationships/hyperlink" Target="http://www.hockey-reference.com/teams/NYR/2014.html" TargetMode="External"/><Relationship Id="rId12626" Type="http://schemas.openxmlformats.org/officeDocument/2006/relationships/hyperlink" Target="http://www.hockey-reference.com/teams/TBL/2013.html" TargetMode="External"/><Relationship Id="rId18188" Type="http://schemas.openxmlformats.org/officeDocument/2006/relationships/hyperlink" Target="http://www.hockey-reference.com/teams/NSH/2012.html" TargetMode="External"/><Relationship Id="rId1634" Type="http://schemas.openxmlformats.org/officeDocument/2006/relationships/hyperlink" Target="http://www.hockey-reference.com/teams/LAK/2016.html" TargetMode="External"/><Relationship Id="rId7196" Type="http://schemas.openxmlformats.org/officeDocument/2006/relationships/hyperlink" Target="http://www.hockey-reference.com/teams/TOR/2015.html" TargetMode="External"/><Relationship Id="rId8247" Type="http://schemas.openxmlformats.org/officeDocument/2006/relationships/hyperlink" Target="http://www.hockey-reference.com/teams/WPG/2014.html" TargetMode="External"/><Relationship Id="rId10177" Type="http://schemas.openxmlformats.org/officeDocument/2006/relationships/hyperlink" Target="http://www.hockey-reference.com/teams/NYI/2014.html" TargetMode="External"/><Relationship Id="rId11228" Type="http://schemas.openxmlformats.org/officeDocument/2006/relationships/hyperlink" Target="http://www.hockey-reference.com/teams/TBL/2014.html" TargetMode="External"/><Relationship Id="rId4857" Type="http://schemas.openxmlformats.org/officeDocument/2006/relationships/hyperlink" Target="http://www.hockey-reference.com/teams/DAL/2015.html" TargetMode="External"/><Relationship Id="rId14798" Type="http://schemas.openxmlformats.org/officeDocument/2006/relationships/hyperlink" Target="http://www.hockey-reference.com/teams/CAR/2012.html" TargetMode="External"/><Relationship Id="rId15849" Type="http://schemas.openxmlformats.org/officeDocument/2006/relationships/hyperlink" Target="http://www.hockey-reference.com/boxscores/201112230NJD.html" TargetMode="External"/><Relationship Id="rId17271" Type="http://schemas.openxmlformats.org/officeDocument/2006/relationships/hyperlink" Target="http://www.hockey-reference.com/boxscores/201203060COL.html" TargetMode="External"/><Relationship Id="rId3459" Type="http://schemas.openxmlformats.org/officeDocument/2006/relationships/hyperlink" Target="http://www.hockey-reference.com/teams/FLA/2016.html" TargetMode="External"/><Relationship Id="rId5908" Type="http://schemas.openxmlformats.org/officeDocument/2006/relationships/hyperlink" Target="http://www.hockey-reference.com/boxscores/201501150FLA.html" TargetMode="External"/><Relationship Id="rId7330" Type="http://schemas.openxmlformats.org/officeDocument/2006/relationships/hyperlink" Target="http://www.hockey-reference.com/boxscores/201503280PHI.html" TargetMode="External"/><Relationship Id="rId10311" Type="http://schemas.openxmlformats.org/officeDocument/2006/relationships/hyperlink" Target="http://www.hockey-reference.com/teams/BOS/2014.html" TargetMode="External"/><Relationship Id="rId13881" Type="http://schemas.openxmlformats.org/officeDocument/2006/relationships/hyperlink" Target="http://www.hockey-reference.com/boxscores/201304200OTT.html" TargetMode="External"/><Relationship Id="rId14932" Type="http://schemas.openxmlformats.org/officeDocument/2006/relationships/hyperlink" Target="http://www.hockey-reference.com/teams/EDM/2012.html" TargetMode="External"/><Relationship Id="rId3940" Type="http://schemas.openxmlformats.org/officeDocument/2006/relationships/hyperlink" Target="http://www.hockey-reference.com/boxscores/201605250SJS.html" TargetMode="External"/><Relationship Id="rId9155" Type="http://schemas.openxmlformats.org/officeDocument/2006/relationships/hyperlink" Target="http://www.hockey-reference.com/teams/DAL/2014.html" TargetMode="External"/><Relationship Id="rId12483" Type="http://schemas.openxmlformats.org/officeDocument/2006/relationships/hyperlink" Target="http://www.hockey-reference.com/boxscores/201302150BUF.html" TargetMode="External"/><Relationship Id="rId13534" Type="http://schemas.openxmlformats.org/officeDocument/2006/relationships/hyperlink" Target="http://www.hockey-reference.com/teams/WPG/2013.html" TargetMode="External"/><Relationship Id="rId861" Type="http://schemas.openxmlformats.org/officeDocument/2006/relationships/hyperlink" Target="http://www.hockey-reference.com/teams/CAR/2016.html" TargetMode="External"/><Relationship Id="rId1491" Type="http://schemas.openxmlformats.org/officeDocument/2006/relationships/hyperlink" Target="http://www.hockey-reference.com/teams/NYR/2016.html" TargetMode="External"/><Relationship Id="rId2542" Type="http://schemas.openxmlformats.org/officeDocument/2006/relationships/hyperlink" Target="http://www.hockey-reference.com/boxscores/201602160OTT.html" TargetMode="External"/><Relationship Id="rId11085" Type="http://schemas.openxmlformats.org/officeDocument/2006/relationships/hyperlink" Target="http://www.hockey-reference.com/boxscores/201403210COL.html" TargetMode="External"/><Relationship Id="rId12136" Type="http://schemas.openxmlformats.org/officeDocument/2006/relationships/hyperlink" Target="http://www.hockey-reference.com/teams/DAL/2013.html" TargetMode="External"/><Relationship Id="rId16757" Type="http://schemas.openxmlformats.org/officeDocument/2006/relationships/hyperlink" Target="http://www.hockey-reference.com/teams/SJS/2012.html" TargetMode="External"/><Relationship Id="rId17808" Type="http://schemas.openxmlformats.org/officeDocument/2006/relationships/hyperlink" Target="http://www.hockey-reference.com/boxscores/201203300DET.html" TargetMode="External"/><Relationship Id="rId514" Type="http://schemas.openxmlformats.org/officeDocument/2006/relationships/hyperlink" Target="http://www.hockey-reference.com/boxscores/201511030BOS.html" TargetMode="External"/><Relationship Id="rId1144" Type="http://schemas.openxmlformats.org/officeDocument/2006/relationships/hyperlink" Target="http://www.hockey-reference.com/boxscores/201512040BUF.html" TargetMode="External"/><Relationship Id="rId5765" Type="http://schemas.openxmlformats.org/officeDocument/2006/relationships/hyperlink" Target="http://www.hockey-reference.com/teams/BUF/2015.html" TargetMode="External"/><Relationship Id="rId6816" Type="http://schemas.openxmlformats.org/officeDocument/2006/relationships/hyperlink" Target="http://www.hockey-reference.com/teams/TBL/2015.html" TargetMode="External"/><Relationship Id="rId15359" Type="http://schemas.openxmlformats.org/officeDocument/2006/relationships/hyperlink" Target="http://www.hockey-reference.com/teams/CHI/2012.html" TargetMode="External"/><Relationship Id="rId4367" Type="http://schemas.openxmlformats.org/officeDocument/2006/relationships/hyperlink" Target="http://www.hockey-reference.com/teams/CAR/2015.html" TargetMode="External"/><Relationship Id="rId5418" Type="http://schemas.openxmlformats.org/officeDocument/2006/relationships/hyperlink" Target="http://www.hockey-reference.com/teams/MTL/2015.html" TargetMode="External"/><Relationship Id="rId8988" Type="http://schemas.openxmlformats.org/officeDocument/2006/relationships/hyperlink" Target="http://www.hockey-reference.com/teams/EDM/2014.html" TargetMode="External"/><Relationship Id="rId11969" Type="http://schemas.openxmlformats.org/officeDocument/2006/relationships/hyperlink" Target="http://www.hockey-reference.com/teams/NYI/2013.html" TargetMode="External"/><Relationship Id="rId15840" Type="http://schemas.openxmlformats.org/officeDocument/2006/relationships/hyperlink" Target="http://www.hockey-reference.com/boxscores/201112230CAR.html" TargetMode="External"/><Relationship Id="rId13391" Type="http://schemas.openxmlformats.org/officeDocument/2006/relationships/hyperlink" Target="http://www.hockey-reference.com/teams/STL/2013.html" TargetMode="External"/><Relationship Id="rId14442" Type="http://schemas.openxmlformats.org/officeDocument/2006/relationships/hyperlink" Target="http://www.hockey-reference.com/boxscores/201110130NSH.html" TargetMode="External"/><Relationship Id="rId371" Type="http://schemas.openxmlformats.org/officeDocument/2006/relationships/hyperlink" Target="http://www.hockey-reference.com/teams/ARI/2016.html" TargetMode="External"/><Relationship Id="rId2052" Type="http://schemas.openxmlformats.org/officeDocument/2006/relationships/hyperlink" Target="http://www.hockey-reference.com/teams/MTL/2016.html" TargetMode="External"/><Relationship Id="rId3450" Type="http://schemas.openxmlformats.org/officeDocument/2006/relationships/hyperlink" Target="http://www.hockey-reference.com/teams/BUF/2016.html" TargetMode="External"/><Relationship Id="rId4501" Type="http://schemas.openxmlformats.org/officeDocument/2006/relationships/hyperlink" Target="http://www.hockey-reference.com/boxscores/201411040OTT.html" TargetMode="External"/><Relationship Id="rId13044" Type="http://schemas.openxmlformats.org/officeDocument/2006/relationships/hyperlink" Target="http://www.hockey-reference.com/boxscores/201303120PIT.html" TargetMode="External"/><Relationship Id="rId17665" Type="http://schemas.openxmlformats.org/officeDocument/2006/relationships/hyperlink" Target="http://www.hockey-reference.com/teams/VAN/2012.html" TargetMode="External"/><Relationship Id="rId3103" Type="http://schemas.openxmlformats.org/officeDocument/2006/relationships/hyperlink" Target="http://www.hockey-reference.com/boxscores/201603140NYI.html" TargetMode="External"/><Relationship Id="rId6673" Type="http://schemas.openxmlformats.org/officeDocument/2006/relationships/hyperlink" Target="http://www.hockey-reference.com/boxscores/201502240STL.html" TargetMode="External"/><Relationship Id="rId7724" Type="http://schemas.openxmlformats.org/officeDocument/2006/relationships/hyperlink" Target="http://www.hockey-reference.com/teams/VAN/2015.html" TargetMode="External"/><Relationship Id="rId10705" Type="http://schemas.openxmlformats.org/officeDocument/2006/relationships/hyperlink" Target="http://www.hockey-reference.com/boxscores/201403040EDM.html" TargetMode="External"/><Relationship Id="rId16267" Type="http://schemas.openxmlformats.org/officeDocument/2006/relationships/hyperlink" Target="http://www.hockey-reference.com/teams/CHI/2012.html" TargetMode="External"/><Relationship Id="rId17318" Type="http://schemas.openxmlformats.org/officeDocument/2006/relationships/hyperlink" Target="http://www.hockey-reference.com/teams/EDM/2012.html" TargetMode="External"/><Relationship Id="rId5275" Type="http://schemas.openxmlformats.org/officeDocument/2006/relationships/hyperlink" Target="http://www.hockey-reference.com/boxscores/201412130CBJ.html" TargetMode="External"/><Relationship Id="rId6326" Type="http://schemas.openxmlformats.org/officeDocument/2006/relationships/hyperlink" Target="http://www.hockey-reference.com/teams/DAL/2015.html" TargetMode="External"/><Relationship Id="rId9896" Type="http://schemas.openxmlformats.org/officeDocument/2006/relationships/hyperlink" Target="http://www.hockey-reference.com/teams/PHI/2014.html" TargetMode="External"/><Relationship Id="rId1885" Type="http://schemas.openxmlformats.org/officeDocument/2006/relationships/hyperlink" Target="http://www.hockey-reference.com/boxscores/201601100WSH.html" TargetMode="External"/><Relationship Id="rId2936" Type="http://schemas.openxmlformats.org/officeDocument/2006/relationships/hyperlink" Target="http://www.hockey-reference.com/teams/STL/2016.html" TargetMode="External"/><Relationship Id="rId8498" Type="http://schemas.openxmlformats.org/officeDocument/2006/relationships/hyperlink" Target="http://www.hockey-reference.com/teams/COL/2014.html" TargetMode="External"/><Relationship Id="rId9549" Type="http://schemas.openxmlformats.org/officeDocument/2006/relationships/hyperlink" Target="http://www.hockey-reference.com/teams/NSH/2014.html" TargetMode="External"/><Relationship Id="rId11479" Type="http://schemas.openxmlformats.org/officeDocument/2006/relationships/hyperlink" Target="http://www.hockey-reference.com/teams/BOS/2014.html" TargetMode="External"/><Relationship Id="rId12877" Type="http://schemas.openxmlformats.org/officeDocument/2006/relationships/hyperlink" Target="http://www.hockey-reference.com/teams/WPG/2013.html" TargetMode="External"/><Relationship Id="rId13928" Type="http://schemas.openxmlformats.org/officeDocument/2006/relationships/hyperlink" Target="http://www.hockey-reference.com/teams/VAN/2013.html" TargetMode="External"/><Relationship Id="rId15350" Type="http://schemas.openxmlformats.org/officeDocument/2006/relationships/hyperlink" Target="http://www.hockey-reference.com/teams/BUF/2012.html" TargetMode="External"/><Relationship Id="rId908" Type="http://schemas.openxmlformats.org/officeDocument/2006/relationships/hyperlink" Target="http://www.hockey-reference.com/teams/COL/2016.html" TargetMode="External"/><Relationship Id="rId1538" Type="http://schemas.openxmlformats.org/officeDocument/2006/relationships/hyperlink" Target="http://www.hockey-reference.com/teams/SJS/2016.html" TargetMode="External"/><Relationship Id="rId15003" Type="http://schemas.openxmlformats.org/officeDocument/2006/relationships/hyperlink" Target="http://www.hockey-reference.com/boxscores/201111120CAR.html" TargetMode="External"/><Relationship Id="rId16401" Type="http://schemas.openxmlformats.org/officeDocument/2006/relationships/hyperlink" Target="http://www.hockey-reference.com/boxscores/201201200CHI.html" TargetMode="External"/><Relationship Id="rId4011" Type="http://schemas.openxmlformats.org/officeDocument/2006/relationships/hyperlink" Target="http://www.hockey-reference.com/teams/WSH/2015.html" TargetMode="External"/><Relationship Id="rId11960" Type="http://schemas.openxmlformats.org/officeDocument/2006/relationships/hyperlink" Target="http://www.hockey-reference.com/teams/CBJ/2013.html" TargetMode="External"/><Relationship Id="rId6183" Type="http://schemas.openxmlformats.org/officeDocument/2006/relationships/hyperlink" Target="http://www.hockey-reference.com/teams/PIT/2015.html" TargetMode="External"/><Relationship Id="rId7234" Type="http://schemas.openxmlformats.org/officeDocument/2006/relationships/hyperlink" Target="http://www.hockey-reference.com/boxscores/201503240CBJ.html" TargetMode="External"/><Relationship Id="rId7581" Type="http://schemas.openxmlformats.org/officeDocument/2006/relationships/hyperlink" Target="http://www.hockey-reference.com/teams/FLA/2015.html" TargetMode="External"/><Relationship Id="rId8632" Type="http://schemas.openxmlformats.org/officeDocument/2006/relationships/hyperlink" Target="http://www.hockey-reference.com/boxscores/201311070STL.html" TargetMode="External"/><Relationship Id="rId10562" Type="http://schemas.openxmlformats.org/officeDocument/2006/relationships/hyperlink" Target="http://www.hockey-reference.com/teams/VAN/2014.html" TargetMode="External"/><Relationship Id="rId11613" Type="http://schemas.openxmlformats.org/officeDocument/2006/relationships/hyperlink" Target="http://www.hockey-reference.com/boxscores/201404130VAN.html" TargetMode="External"/><Relationship Id="rId17175" Type="http://schemas.openxmlformats.org/officeDocument/2006/relationships/hyperlink" Target="http://www.hockey-reference.com/boxscores/201203010PHI.html" TargetMode="External"/><Relationship Id="rId18226" Type="http://schemas.openxmlformats.org/officeDocument/2006/relationships/hyperlink" Target="http://www.hockey-reference.com/teams/PHX/2012.html" TargetMode="External"/><Relationship Id="rId10215" Type="http://schemas.openxmlformats.org/officeDocument/2006/relationships/hyperlink" Target="http://www.hockey-reference.com/teams/STL/2014.html" TargetMode="External"/><Relationship Id="rId13785" Type="http://schemas.openxmlformats.org/officeDocument/2006/relationships/hyperlink" Target="http://www.hockey-reference.com/boxscores/201304160EDM.html" TargetMode="External"/><Relationship Id="rId14836" Type="http://schemas.openxmlformats.org/officeDocument/2006/relationships/hyperlink" Target="http://www.hockey-reference.com/teams/ANA/2012.html" TargetMode="External"/><Relationship Id="rId2793" Type="http://schemas.openxmlformats.org/officeDocument/2006/relationships/hyperlink" Target="http://www.hockey-reference.com/teams/EDM/2016.html" TargetMode="External"/><Relationship Id="rId3844" Type="http://schemas.openxmlformats.org/officeDocument/2006/relationships/hyperlink" Target="http://www.hockey-reference.com/boxscores/201604300TBL.html" TargetMode="External"/><Relationship Id="rId12387" Type="http://schemas.openxmlformats.org/officeDocument/2006/relationships/hyperlink" Target="http://www.hockey-reference.com/boxscores/201302090WSH.html" TargetMode="External"/><Relationship Id="rId13438" Type="http://schemas.openxmlformats.org/officeDocument/2006/relationships/hyperlink" Target="http://www.hockey-reference.com/teams/PHX/2013.html" TargetMode="External"/><Relationship Id="rId765" Type="http://schemas.openxmlformats.org/officeDocument/2006/relationships/hyperlink" Target="http://www.hockey-reference.com/teams/OTT/2016.html" TargetMode="External"/><Relationship Id="rId1395" Type="http://schemas.openxmlformats.org/officeDocument/2006/relationships/hyperlink" Target="http://www.hockey-reference.com/teams/WSH/2016.html" TargetMode="External"/><Relationship Id="rId2446" Type="http://schemas.openxmlformats.org/officeDocument/2006/relationships/hyperlink" Target="http://www.hockey-reference.com/boxscores/201602120BUF.html" TargetMode="External"/><Relationship Id="rId9059" Type="http://schemas.openxmlformats.org/officeDocument/2006/relationships/hyperlink" Target="http://www.hockey-reference.com/teams/CGY/2014.html" TargetMode="External"/><Relationship Id="rId418" Type="http://schemas.openxmlformats.org/officeDocument/2006/relationships/hyperlink" Target="http://www.hockey-reference.com/boxscores/201510290PHI.html" TargetMode="External"/><Relationship Id="rId1048" Type="http://schemas.openxmlformats.org/officeDocument/2006/relationships/hyperlink" Target="http://www.hockey-reference.com/boxscores/201511280SJS.html" TargetMode="External"/><Relationship Id="rId5669" Type="http://schemas.openxmlformats.org/officeDocument/2006/relationships/hyperlink" Target="http://www.hockey-reference.com/teams/MIN/2015.html" TargetMode="External"/><Relationship Id="rId9540" Type="http://schemas.openxmlformats.org/officeDocument/2006/relationships/hyperlink" Target="http://www.hockey-reference.com/teams/CBJ/2014.html" TargetMode="External"/><Relationship Id="rId18083" Type="http://schemas.openxmlformats.org/officeDocument/2006/relationships/hyperlink" Target="http://www.hockey-reference.com/teams/LAK/2012.html" TargetMode="External"/><Relationship Id="rId7091" Type="http://schemas.openxmlformats.org/officeDocument/2006/relationships/hyperlink" Target="http://www.hockey-reference.com/teams/OTT/2015.html" TargetMode="External"/><Relationship Id="rId8142" Type="http://schemas.openxmlformats.org/officeDocument/2006/relationships/hyperlink" Target="http://www.hockey-reference.com/teams/WSH/2014.html" TargetMode="External"/><Relationship Id="rId10072" Type="http://schemas.openxmlformats.org/officeDocument/2006/relationships/hyperlink" Target="http://www.hockey-reference.com/teams/VAN/2014.html" TargetMode="External"/><Relationship Id="rId11470" Type="http://schemas.openxmlformats.org/officeDocument/2006/relationships/hyperlink" Target="http://www.hockey-reference.com/teams/NSH/2014.html" TargetMode="External"/><Relationship Id="rId12521" Type="http://schemas.openxmlformats.org/officeDocument/2006/relationships/hyperlink" Target="http://www.hockey-reference.com/teams/NYI/2013.html" TargetMode="External"/><Relationship Id="rId11123" Type="http://schemas.openxmlformats.org/officeDocument/2006/relationships/hyperlink" Target="http://www.hockey-reference.com/teams/ANA/2014.html" TargetMode="External"/><Relationship Id="rId14693" Type="http://schemas.openxmlformats.org/officeDocument/2006/relationships/hyperlink" Target="http://www.hockey-reference.com/teams/BUF/2012.html" TargetMode="External"/><Relationship Id="rId15744" Type="http://schemas.openxmlformats.org/officeDocument/2006/relationships/hyperlink" Target="http://www.hockey-reference.com/boxscores/201112170WPG.html" TargetMode="External"/><Relationship Id="rId4752" Type="http://schemas.openxmlformats.org/officeDocument/2006/relationships/hyperlink" Target="http://www.hockey-reference.com/teams/CHI/2015.html" TargetMode="External"/><Relationship Id="rId5803" Type="http://schemas.openxmlformats.org/officeDocument/2006/relationships/hyperlink" Target="http://www.hockey-reference.com/boxscores/201501100ARI.html" TargetMode="External"/><Relationship Id="rId13295" Type="http://schemas.openxmlformats.org/officeDocument/2006/relationships/hyperlink" Target="http://www.hockey-reference.com/teams/COL/2013.html" TargetMode="External"/><Relationship Id="rId14346" Type="http://schemas.openxmlformats.org/officeDocument/2006/relationships/hyperlink" Target="http://www.hockey-reference.com/boxscores/201110080BOS.html" TargetMode="External"/><Relationship Id="rId3354" Type="http://schemas.openxmlformats.org/officeDocument/2006/relationships/hyperlink" Target="http://www.hockey-reference.com/teams/DET/2016.html" TargetMode="External"/><Relationship Id="rId4405" Type="http://schemas.openxmlformats.org/officeDocument/2006/relationships/hyperlink" Target="http://www.hockey-reference.com/boxscores/201410310CBJ.html" TargetMode="External"/><Relationship Id="rId7975" Type="http://schemas.openxmlformats.org/officeDocument/2006/relationships/hyperlink" Target="http://www.hockey-reference.com/boxscores/201310040NJD.html" TargetMode="External"/><Relationship Id="rId17569" Type="http://schemas.openxmlformats.org/officeDocument/2006/relationships/hyperlink" Target="http://www.hockey-reference.com/teams/NJD/2012.html" TargetMode="External"/><Relationship Id="rId275" Type="http://schemas.openxmlformats.org/officeDocument/2006/relationships/hyperlink" Target="http://www.hockey-reference.com/teams/FLA/2016.html" TargetMode="External"/><Relationship Id="rId3007" Type="http://schemas.openxmlformats.org/officeDocument/2006/relationships/hyperlink" Target="http://www.hockey-reference.com/boxscores/201603090TOR.html" TargetMode="External"/><Relationship Id="rId6577" Type="http://schemas.openxmlformats.org/officeDocument/2006/relationships/hyperlink" Target="http://www.hockey-reference.com/boxscores/201502200NJD.html" TargetMode="External"/><Relationship Id="rId7628" Type="http://schemas.openxmlformats.org/officeDocument/2006/relationships/hyperlink" Target="http://www.hockey-reference.com/teams/SJS/2015.html" TargetMode="External"/><Relationship Id="rId10956" Type="http://schemas.openxmlformats.org/officeDocument/2006/relationships/hyperlink" Target="http://www.hockey-reference.com/boxscores/201403150PHX.html" TargetMode="External"/><Relationship Id="rId5179" Type="http://schemas.openxmlformats.org/officeDocument/2006/relationships/hyperlink" Target="http://www.hockey-reference.com/boxscores/201412080CAR.html" TargetMode="External"/><Relationship Id="rId9050" Type="http://schemas.openxmlformats.org/officeDocument/2006/relationships/hyperlink" Target="http://www.hockey-reference.com/teams/OTT/2014.html" TargetMode="External"/><Relationship Id="rId10609" Type="http://schemas.openxmlformats.org/officeDocument/2006/relationships/hyperlink" Target="http://www.hockey-reference.com/boxscores/201402270PHI.html" TargetMode="External"/><Relationship Id="rId12031" Type="http://schemas.openxmlformats.org/officeDocument/2006/relationships/hyperlink" Target="http://www.hockey-reference.com/teams/NYR/2013.html" TargetMode="External"/><Relationship Id="rId16652" Type="http://schemas.openxmlformats.org/officeDocument/2006/relationships/hyperlink" Target="http://www.hockey-reference.com/teams/MTL/2012.html" TargetMode="External"/><Relationship Id="rId17703" Type="http://schemas.openxmlformats.org/officeDocument/2006/relationships/hyperlink" Target="http://www.hockey-reference.com/boxscores/201203250FLA.html" TargetMode="External"/><Relationship Id="rId1789" Type="http://schemas.openxmlformats.org/officeDocument/2006/relationships/hyperlink" Target="http://www.hockey-reference.com/boxscores/201601060CHI.html" TargetMode="External"/><Relationship Id="rId4262" Type="http://schemas.openxmlformats.org/officeDocument/2006/relationships/hyperlink" Target="http://www.hockey-reference.com/teams/VAN/2015.html" TargetMode="External"/><Relationship Id="rId5660" Type="http://schemas.openxmlformats.org/officeDocument/2006/relationships/hyperlink" Target="http://www.hockey-reference.com/teams/TBL/2015.html" TargetMode="External"/><Relationship Id="rId6711" Type="http://schemas.openxmlformats.org/officeDocument/2006/relationships/hyperlink" Target="http://www.hockey-reference.com/teams/TOR/2015.html" TargetMode="External"/><Relationship Id="rId15254" Type="http://schemas.openxmlformats.org/officeDocument/2006/relationships/hyperlink" Target="http://www.hockey-reference.com/teams/ANA/2012.html" TargetMode="External"/><Relationship Id="rId16305" Type="http://schemas.openxmlformats.org/officeDocument/2006/relationships/hyperlink" Target="http://www.hockey-reference.com/boxscores/201201160DET.html" TargetMode="External"/><Relationship Id="rId5313" Type="http://schemas.openxmlformats.org/officeDocument/2006/relationships/hyperlink" Target="http://www.hockey-reference.com/teams/TOR/2015.html" TargetMode="External"/><Relationship Id="rId8883" Type="http://schemas.openxmlformats.org/officeDocument/2006/relationships/hyperlink" Target="http://www.hockey-reference.com/teams/VAN/2014.html" TargetMode="External"/><Relationship Id="rId9934" Type="http://schemas.openxmlformats.org/officeDocument/2006/relationships/hyperlink" Target="http://www.hockey-reference.com/teams/DAL/2014.html" TargetMode="External"/><Relationship Id="rId11864" Type="http://schemas.openxmlformats.org/officeDocument/2006/relationships/hyperlink" Target="http://www.hockey-reference.com/teams/NYR/2014.html" TargetMode="External"/><Relationship Id="rId12915" Type="http://schemas.openxmlformats.org/officeDocument/2006/relationships/hyperlink" Target="http://www.hockey-reference.com/boxscores/201303070CBJ.html" TargetMode="External"/><Relationship Id="rId1923" Type="http://schemas.openxmlformats.org/officeDocument/2006/relationships/hyperlink" Target="http://www.hockey-reference.com/teams/WPG/2016.html" TargetMode="External"/><Relationship Id="rId7485" Type="http://schemas.openxmlformats.org/officeDocument/2006/relationships/hyperlink" Target="http://www.hockey-reference.com/teams/LAK/2015.html" TargetMode="External"/><Relationship Id="rId8536" Type="http://schemas.openxmlformats.org/officeDocument/2006/relationships/hyperlink" Target="http://www.hockey-reference.com/boxscores/201311020NYR.html" TargetMode="External"/><Relationship Id="rId10466" Type="http://schemas.openxmlformats.org/officeDocument/2006/relationships/hyperlink" Target="http://www.hockey-reference.com/teams/CGY/2014.html" TargetMode="External"/><Relationship Id="rId11517" Type="http://schemas.openxmlformats.org/officeDocument/2006/relationships/hyperlink" Target="http://www.hockey-reference.com/boxscores/201404100MIN.html" TargetMode="External"/><Relationship Id="rId17079" Type="http://schemas.openxmlformats.org/officeDocument/2006/relationships/hyperlink" Target="http://www.hockey-reference.com/boxscores/201202250PIT.html" TargetMode="External"/><Relationship Id="rId6087" Type="http://schemas.openxmlformats.org/officeDocument/2006/relationships/hyperlink" Target="http://www.hockey-reference.com/teams/VAN/2015.html" TargetMode="External"/><Relationship Id="rId7138" Type="http://schemas.openxmlformats.org/officeDocument/2006/relationships/hyperlink" Target="http://www.hockey-reference.com/boxscores/201503190MTL.html" TargetMode="External"/><Relationship Id="rId10119" Type="http://schemas.openxmlformats.org/officeDocument/2006/relationships/hyperlink" Target="http://www.hockey-reference.com/boxscores/201401180VAN.html" TargetMode="External"/><Relationship Id="rId13689" Type="http://schemas.openxmlformats.org/officeDocument/2006/relationships/hyperlink" Target="http://www.hockey-reference.com/boxscores/201304110LAK.html" TargetMode="External"/><Relationship Id="rId17560" Type="http://schemas.openxmlformats.org/officeDocument/2006/relationships/hyperlink" Target="http://www.hockey-reference.com/teams/TOR/2012.html" TargetMode="External"/><Relationship Id="rId2697" Type="http://schemas.openxmlformats.org/officeDocument/2006/relationships/hyperlink" Target="http://www.hockey-reference.com/teams/ANA/2016.html" TargetMode="External"/><Relationship Id="rId3748" Type="http://schemas.openxmlformats.org/officeDocument/2006/relationships/hyperlink" Target="http://www.hockey-reference.com/boxscores/201604180MIN.html" TargetMode="External"/><Relationship Id="rId16162" Type="http://schemas.openxmlformats.org/officeDocument/2006/relationships/hyperlink" Target="http://www.hockey-reference.com/teams/DAL/2012.html" TargetMode="External"/><Relationship Id="rId17213" Type="http://schemas.openxmlformats.org/officeDocument/2006/relationships/hyperlink" Target="http://www.hockey-reference.com/teams/CAR/2012.html" TargetMode="External"/><Relationship Id="rId669" Type="http://schemas.openxmlformats.org/officeDocument/2006/relationships/hyperlink" Target="http://www.hockey-reference.com/teams/NSH/2016.html" TargetMode="External"/><Relationship Id="rId1299" Type="http://schemas.openxmlformats.org/officeDocument/2006/relationships/hyperlink" Target="http://www.hockey-reference.com/teams/NJD/2016.html" TargetMode="External"/><Relationship Id="rId5170" Type="http://schemas.openxmlformats.org/officeDocument/2006/relationships/hyperlink" Target="http://www.hockey-reference.com/boxscores/201412070EDM.html" TargetMode="External"/><Relationship Id="rId6221" Type="http://schemas.openxmlformats.org/officeDocument/2006/relationships/hyperlink" Target="http://www.hockey-reference.com/teams/FLA/2015.html" TargetMode="External"/><Relationship Id="rId10600" Type="http://schemas.openxmlformats.org/officeDocument/2006/relationships/hyperlink" Target="http://www.hockey-reference.com/boxscores/201402270NYI.html" TargetMode="External"/><Relationship Id="rId8393" Type="http://schemas.openxmlformats.org/officeDocument/2006/relationships/hyperlink" Target="http://www.hockey-reference.com/teams/WPG/2014.html" TargetMode="External"/><Relationship Id="rId9444" Type="http://schemas.openxmlformats.org/officeDocument/2006/relationships/hyperlink" Target="http://www.hockey-reference.com/teams/PIT/2014.html" TargetMode="External"/><Relationship Id="rId9791" Type="http://schemas.openxmlformats.org/officeDocument/2006/relationships/hyperlink" Target="http://www.hockey-reference.com/teams/CHI/2014.html" TargetMode="External"/><Relationship Id="rId12772" Type="http://schemas.openxmlformats.org/officeDocument/2006/relationships/hyperlink" Target="http://www.hockey-reference.com/teams/TOR/2013.html" TargetMode="External"/><Relationship Id="rId13823" Type="http://schemas.openxmlformats.org/officeDocument/2006/relationships/hyperlink" Target="http://www.hockey-reference.com/teams/DAL/2013.html" TargetMode="External"/><Relationship Id="rId1780" Type="http://schemas.openxmlformats.org/officeDocument/2006/relationships/hyperlink" Target="http://www.hockey-reference.com/boxscores/201601050PHI.html" TargetMode="External"/><Relationship Id="rId2831" Type="http://schemas.openxmlformats.org/officeDocument/2006/relationships/hyperlink" Target="http://www.hockey-reference.com/teams/DAL/2016.html" TargetMode="External"/><Relationship Id="rId8046" Type="http://schemas.openxmlformats.org/officeDocument/2006/relationships/hyperlink" Target="http://www.hockey-reference.com/teams/SJS/2014.html" TargetMode="External"/><Relationship Id="rId11374" Type="http://schemas.openxmlformats.org/officeDocument/2006/relationships/hyperlink" Target="http://www.hockey-reference.com/teams/CGY/2014.html" TargetMode="External"/><Relationship Id="rId12425" Type="http://schemas.openxmlformats.org/officeDocument/2006/relationships/hyperlink" Target="http://www.hockey-reference.com/teams/TOR/2013.html" TargetMode="External"/><Relationship Id="rId15995" Type="http://schemas.openxmlformats.org/officeDocument/2006/relationships/hyperlink" Target="http://www.hockey-reference.com/teams/DET/2012.html" TargetMode="External"/><Relationship Id="rId803" Type="http://schemas.openxmlformats.org/officeDocument/2006/relationships/hyperlink" Target="http://www.hockey-reference.com/teams/DAL/2016.html" TargetMode="External"/><Relationship Id="rId1433" Type="http://schemas.openxmlformats.org/officeDocument/2006/relationships/hyperlink" Target="http://www.hockey-reference.com/teams/VAN/2016.html" TargetMode="External"/><Relationship Id="rId11027" Type="http://schemas.openxmlformats.org/officeDocument/2006/relationships/hyperlink" Target="http://www.hockey-reference.com/teams/OTT/2014.html" TargetMode="External"/><Relationship Id="rId14597" Type="http://schemas.openxmlformats.org/officeDocument/2006/relationships/hyperlink" Target="http://www.hockey-reference.com/teams/STL/2012.html" TargetMode="External"/><Relationship Id="rId15648" Type="http://schemas.openxmlformats.org/officeDocument/2006/relationships/hyperlink" Target="http://www.hockey-reference.com/boxscores/201112130TOR.html" TargetMode="External"/><Relationship Id="rId4656" Type="http://schemas.openxmlformats.org/officeDocument/2006/relationships/hyperlink" Target="http://www.hockey-reference.com/teams/WSH/2015.html" TargetMode="External"/><Relationship Id="rId5707" Type="http://schemas.openxmlformats.org/officeDocument/2006/relationships/hyperlink" Target="http://www.hockey-reference.com/boxscores/201501040OTT.html" TargetMode="External"/><Relationship Id="rId13199" Type="http://schemas.openxmlformats.org/officeDocument/2006/relationships/hyperlink" Target="http://www.hockey-reference.com/teams/PIT/2013.html" TargetMode="External"/><Relationship Id="rId17070" Type="http://schemas.openxmlformats.org/officeDocument/2006/relationships/hyperlink" Target="http://www.hockey-reference.com/boxscores/201202250NSH.html" TargetMode="External"/><Relationship Id="rId18121" Type="http://schemas.openxmlformats.org/officeDocument/2006/relationships/hyperlink" Target="http://www.hockey-reference.com/teams/SJS/2012.html" TargetMode="External"/><Relationship Id="rId3258" Type="http://schemas.openxmlformats.org/officeDocument/2006/relationships/hyperlink" Target="http://www.hockey-reference.com/teams/TOR/2016.html" TargetMode="External"/><Relationship Id="rId4309" Type="http://schemas.openxmlformats.org/officeDocument/2006/relationships/hyperlink" Target="http://www.hockey-reference.com/boxscores/201410250TOR.html" TargetMode="External"/><Relationship Id="rId7879" Type="http://schemas.openxmlformats.org/officeDocument/2006/relationships/hyperlink" Target="http://www.hockey-reference.com/boxscores/201505220TBL.html" TargetMode="External"/><Relationship Id="rId10110" Type="http://schemas.openxmlformats.org/officeDocument/2006/relationships/hyperlink" Target="http://www.hockey-reference.com/boxscores/201401180STL.html" TargetMode="External"/><Relationship Id="rId179" Type="http://schemas.openxmlformats.org/officeDocument/2006/relationships/hyperlink" Target="http://www.hockey-reference.com/teams/CAR/2016.html" TargetMode="External"/><Relationship Id="rId12282" Type="http://schemas.openxmlformats.org/officeDocument/2006/relationships/hyperlink" Target="http://www.hockey-reference.com/boxscores/201302050DET.html" TargetMode="External"/><Relationship Id="rId13680" Type="http://schemas.openxmlformats.org/officeDocument/2006/relationships/hyperlink" Target="http://www.hockey-reference.com/boxscores/201304110BOS.html" TargetMode="External"/><Relationship Id="rId14731" Type="http://schemas.openxmlformats.org/officeDocument/2006/relationships/hyperlink" Target="http://www.hockey-reference.com/teams/SJS/2012.html" TargetMode="External"/><Relationship Id="rId660" Type="http://schemas.openxmlformats.org/officeDocument/2006/relationships/hyperlink" Target="http://www.hockey-reference.com/teams/LAK/2016.html" TargetMode="External"/><Relationship Id="rId1290" Type="http://schemas.openxmlformats.org/officeDocument/2006/relationships/hyperlink" Target="http://www.hockey-reference.com/teams/CHI/2016.html" TargetMode="External"/><Relationship Id="rId2341" Type="http://schemas.openxmlformats.org/officeDocument/2006/relationships/hyperlink" Target="http://www.hockey-reference.com/boxscores/201602060PHI.html" TargetMode="External"/><Relationship Id="rId13333" Type="http://schemas.openxmlformats.org/officeDocument/2006/relationships/hyperlink" Target="http://www.hockey-reference.com/teams/CGY/2013.html" TargetMode="External"/><Relationship Id="rId17954" Type="http://schemas.openxmlformats.org/officeDocument/2006/relationships/hyperlink" Target="http://www.hockey-reference.com/teams/TOR/2012.html" TargetMode="External"/><Relationship Id="rId313" Type="http://schemas.openxmlformats.org/officeDocument/2006/relationships/hyperlink" Target="http://www.hockey-reference.com/boxscores/201510230WPG.html" TargetMode="External"/><Relationship Id="rId6962" Type="http://schemas.openxmlformats.org/officeDocument/2006/relationships/hyperlink" Target="http://www.hockey-reference.com/teams/ANA/2015.html" TargetMode="External"/><Relationship Id="rId16556" Type="http://schemas.openxmlformats.org/officeDocument/2006/relationships/hyperlink" Target="http://www.hockey-reference.com/teams/TBL/2012.html" TargetMode="External"/><Relationship Id="rId17607" Type="http://schemas.openxmlformats.org/officeDocument/2006/relationships/hyperlink" Target="http://www.hockey-reference.com/boxscores/201203210BUF.html" TargetMode="External"/><Relationship Id="rId5564" Type="http://schemas.openxmlformats.org/officeDocument/2006/relationships/hyperlink" Target="http://www.hockey-reference.com/teams/NSH/2015.html" TargetMode="External"/><Relationship Id="rId6615" Type="http://schemas.openxmlformats.org/officeDocument/2006/relationships/hyperlink" Target="http://www.hockey-reference.com/teams/WSH/2015.html" TargetMode="External"/><Relationship Id="rId15158" Type="http://schemas.openxmlformats.org/officeDocument/2006/relationships/hyperlink" Target="http://www.hockey-reference.com/teams/NSH/2012.html" TargetMode="External"/><Relationship Id="rId16209" Type="http://schemas.openxmlformats.org/officeDocument/2006/relationships/hyperlink" Target="http://www.hockey-reference.com/boxscores/201201120CGY.html" TargetMode="External"/><Relationship Id="rId4166" Type="http://schemas.openxmlformats.org/officeDocument/2006/relationships/hyperlink" Target="http://www.hockey-reference.com/teams/TOR/2015.html" TargetMode="External"/><Relationship Id="rId5217" Type="http://schemas.openxmlformats.org/officeDocument/2006/relationships/hyperlink" Target="http://www.hockey-reference.com/teams/TOR/2015.html" TargetMode="External"/><Relationship Id="rId8787" Type="http://schemas.openxmlformats.org/officeDocument/2006/relationships/hyperlink" Target="http://www.hockey-reference.com/teams/MIN/2014.html" TargetMode="External"/><Relationship Id="rId9838" Type="http://schemas.openxmlformats.org/officeDocument/2006/relationships/hyperlink" Target="http://www.hockey-reference.com/boxscores/201401050CHI.html" TargetMode="External"/><Relationship Id="rId11768" Type="http://schemas.openxmlformats.org/officeDocument/2006/relationships/hyperlink" Target="http://www.hockey-reference.com/teams/CHI/2014.html" TargetMode="External"/><Relationship Id="rId1827" Type="http://schemas.openxmlformats.org/officeDocument/2006/relationships/hyperlink" Target="http://www.hockey-reference.com/teams/CAR/2016.html" TargetMode="External"/><Relationship Id="rId7389" Type="http://schemas.openxmlformats.org/officeDocument/2006/relationships/hyperlink" Target="http://www.hockey-reference.com/teams/STL/2015.html" TargetMode="External"/><Relationship Id="rId12819" Type="http://schemas.openxmlformats.org/officeDocument/2006/relationships/hyperlink" Target="http://www.hockey-reference.com/boxscores/201303020VAN.html" TargetMode="External"/><Relationship Id="rId13190" Type="http://schemas.openxmlformats.org/officeDocument/2006/relationships/hyperlink" Target="http://www.hockey-reference.com/teams/MTL/2013.html" TargetMode="External"/><Relationship Id="rId14241" Type="http://schemas.openxmlformats.org/officeDocument/2006/relationships/hyperlink" Target="http://www.hockey-reference.com/boxscores/201305230DET.html" TargetMode="External"/><Relationship Id="rId3999" Type="http://schemas.openxmlformats.org/officeDocument/2006/relationships/hyperlink" Target="http://www.hockey-reference.com/teams/PHI/2015.html" TargetMode="External"/><Relationship Id="rId4300" Type="http://schemas.openxmlformats.org/officeDocument/2006/relationships/hyperlink" Target="http://www.hockey-reference.com/boxscores/201410250PHI.html" TargetMode="External"/><Relationship Id="rId170" Type="http://schemas.openxmlformats.org/officeDocument/2006/relationships/hyperlink" Target="http://www.hockey-reference.com/teams/CHI/2016.html" TargetMode="External"/><Relationship Id="rId6472" Type="http://schemas.openxmlformats.org/officeDocument/2006/relationships/hyperlink" Target="http://www.hockey-reference.com/boxscores/201502150FLA.html" TargetMode="External"/><Relationship Id="rId7523" Type="http://schemas.openxmlformats.org/officeDocument/2006/relationships/hyperlink" Target="http://www.hockey-reference.com/teams/WPG/2015.html" TargetMode="External"/><Relationship Id="rId7870" Type="http://schemas.openxmlformats.org/officeDocument/2006/relationships/hyperlink" Target="http://www.hockey-reference.com/boxscores/201505190ANA.html" TargetMode="External"/><Relationship Id="rId8921" Type="http://schemas.openxmlformats.org/officeDocument/2006/relationships/hyperlink" Target="http://www.hockey-reference.com/teams/NSH/2014.html" TargetMode="External"/><Relationship Id="rId10851" Type="http://schemas.openxmlformats.org/officeDocument/2006/relationships/hyperlink" Target="http://www.hockey-reference.com/boxscores/201403110BUF.html" TargetMode="External"/><Relationship Id="rId11902" Type="http://schemas.openxmlformats.org/officeDocument/2006/relationships/hyperlink" Target="http://www.hockey-reference.com/teams/PHX/2013.html" TargetMode="External"/><Relationship Id="rId16066" Type="http://schemas.openxmlformats.org/officeDocument/2006/relationships/hyperlink" Target="http://www.hockey-reference.com/teams/CGY/2012.html" TargetMode="External"/><Relationship Id="rId17464" Type="http://schemas.openxmlformats.org/officeDocument/2006/relationships/hyperlink" Target="http://www.hockey-reference.com/teams/PHX/2012.html" TargetMode="External"/><Relationship Id="rId5074" Type="http://schemas.openxmlformats.org/officeDocument/2006/relationships/hyperlink" Target="http://www.hockey-reference.com/boxscores/201412020WSH.html" TargetMode="External"/><Relationship Id="rId6125" Type="http://schemas.openxmlformats.org/officeDocument/2006/relationships/hyperlink" Target="http://www.hockey-reference.com/teams/DET/2015.html" TargetMode="External"/><Relationship Id="rId10504" Type="http://schemas.openxmlformats.org/officeDocument/2006/relationships/hyperlink" Target="http://www.hockey-reference.com/boxscores/201402060NYR.html" TargetMode="External"/><Relationship Id="rId17117" Type="http://schemas.openxmlformats.org/officeDocument/2006/relationships/hyperlink" Target="http://www.hockey-reference.com/teams/NSH/2012.html" TargetMode="External"/><Relationship Id="rId8297" Type="http://schemas.openxmlformats.org/officeDocument/2006/relationships/hyperlink" Target="http://www.hockey-reference.com/teams/SJS/2014.html" TargetMode="External"/><Relationship Id="rId9695" Type="http://schemas.openxmlformats.org/officeDocument/2006/relationships/hyperlink" Target="http://www.hockey-reference.com/teams/ANA/2014.html" TargetMode="External"/><Relationship Id="rId12676" Type="http://schemas.openxmlformats.org/officeDocument/2006/relationships/hyperlink" Target="http://www.hockey-reference.com/teams/NJD/2013.html" TargetMode="External"/><Relationship Id="rId13727" Type="http://schemas.openxmlformats.org/officeDocument/2006/relationships/hyperlink" Target="http://www.hockey-reference.com/teams/CAR/2013.html" TargetMode="External"/><Relationship Id="rId1684" Type="http://schemas.openxmlformats.org/officeDocument/2006/relationships/hyperlink" Target="http://www.hockey-reference.com/boxscores/201512310DET.html" TargetMode="External"/><Relationship Id="rId2735" Type="http://schemas.openxmlformats.org/officeDocument/2006/relationships/hyperlink" Target="http://www.hockey-reference.com/teams/OTT/2016.html" TargetMode="External"/><Relationship Id="rId9348" Type="http://schemas.openxmlformats.org/officeDocument/2006/relationships/hyperlink" Target="http://www.hockey-reference.com/teams/NYR/2014.html" TargetMode="External"/><Relationship Id="rId11278" Type="http://schemas.openxmlformats.org/officeDocument/2006/relationships/hyperlink" Target="http://www.hockey-reference.com/teams/BOS/2014.html" TargetMode="External"/><Relationship Id="rId12329" Type="http://schemas.openxmlformats.org/officeDocument/2006/relationships/hyperlink" Target="http://www.hockey-reference.com/teams/NJD/2013.html" TargetMode="External"/><Relationship Id="rId15899" Type="http://schemas.openxmlformats.org/officeDocument/2006/relationships/hyperlink" Target="http://www.hockey-reference.com/teams/VAN/2012.html" TargetMode="External"/><Relationship Id="rId16200" Type="http://schemas.openxmlformats.org/officeDocument/2006/relationships/hyperlink" Target="http://www.hockey-reference.com/boxscores/201201110EDM.html" TargetMode="External"/><Relationship Id="rId707" Type="http://schemas.openxmlformats.org/officeDocument/2006/relationships/hyperlink" Target="http://www.hockey-reference.com/teams/NYI/2016.html" TargetMode="External"/><Relationship Id="rId1337" Type="http://schemas.openxmlformats.org/officeDocument/2006/relationships/hyperlink" Target="http://www.hockey-reference.com/teams/NJD/2016.html" TargetMode="External"/><Relationship Id="rId5958" Type="http://schemas.openxmlformats.org/officeDocument/2006/relationships/hyperlink" Target="http://www.hockey-reference.com/teams/FLA/2015.html" TargetMode="External"/><Relationship Id="rId43" Type="http://schemas.openxmlformats.org/officeDocument/2006/relationships/hyperlink" Target="http://www.hockey-reference.com/boxscores/201510090NJD.html" TargetMode="External"/><Relationship Id="rId7380" Type="http://schemas.openxmlformats.org/officeDocument/2006/relationships/hyperlink" Target="http://www.hockey-reference.com/teams/COL/2015.html" TargetMode="External"/><Relationship Id="rId8431" Type="http://schemas.openxmlformats.org/officeDocument/2006/relationships/hyperlink" Target="http://www.hockey-reference.com/boxscores/201310280BUF.html" TargetMode="External"/><Relationship Id="rId10361" Type="http://schemas.openxmlformats.org/officeDocument/2006/relationships/hyperlink" Target="http://www.hockey-reference.com/teams/MIN/2014.html" TargetMode="External"/><Relationship Id="rId12810" Type="http://schemas.openxmlformats.org/officeDocument/2006/relationships/hyperlink" Target="http://www.hockey-reference.com/boxscores/201303020PHI.html" TargetMode="External"/><Relationship Id="rId18025" Type="http://schemas.openxmlformats.org/officeDocument/2006/relationships/hyperlink" Target="http://www.hockey-reference.com/teams/SJS/2012.html" TargetMode="External"/><Relationship Id="rId7033" Type="http://schemas.openxmlformats.org/officeDocument/2006/relationships/hyperlink" Target="http://www.hockey-reference.com/boxscores/201503140NYI.html" TargetMode="External"/><Relationship Id="rId10014" Type="http://schemas.openxmlformats.org/officeDocument/2006/relationships/hyperlink" Target="http://www.hockey-reference.com/boxscores/201401140DAL.html" TargetMode="External"/><Relationship Id="rId11412" Type="http://schemas.openxmlformats.org/officeDocument/2006/relationships/hyperlink" Target="http://www.hockey-reference.com/boxscores/201404050MTL.html" TargetMode="External"/><Relationship Id="rId14982" Type="http://schemas.openxmlformats.org/officeDocument/2006/relationships/hyperlink" Target="http://www.hockey-reference.com/boxscores/201111110BUF.html" TargetMode="External"/><Relationship Id="rId3990" Type="http://schemas.openxmlformats.org/officeDocument/2006/relationships/hyperlink" Target="http://www.hockey-reference.com/teams/EDM/2015.html" TargetMode="External"/><Relationship Id="rId13584" Type="http://schemas.openxmlformats.org/officeDocument/2006/relationships/hyperlink" Target="http://www.hockey-reference.com/boxscores/201304060NSH.html" TargetMode="External"/><Relationship Id="rId14635" Type="http://schemas.openxmlformats.org/officeDocument/2006/relationships/hyperlink" Target="http://www.hockey-reference.com/teams/CAR/2012.html" TargetMode="External"/><Relationship Id="rId1194" Type="http://schemas.openxmlformats.org/officeDocument/2006/relationships/hyperlink" Target="http://www.hockey-reference.com/teams/ANA/2016.html" TargetMode="External"/><Relationship Id="rId2592" Type="http://schemas.openxmlformats.org/officeDocument/2006/relationships/hyperlink" Target="http://www.hockey-reference.com/teams/TOR/2016.html" TargetMode="External"/><Relationship Id="rId3643" Type="http://schemas.openxmlformats.org/officeDocument/2006/relationships/hyperlink" Target="http://www.hockey-reference.com/boxscores/201604090CBJ.html" TargetMode="External"/><Relationship Id="rId12186" Type="http://schemas.openxmlformats.org/officeDocument/2006/relationships/hyperlink" Target="http://www.hockey-reference.com/boxscores/201301310NJD.html" TargetMode="External"/><Relationship Id="rId13237" Type="http://schemas.openxmlformats.org/officeDocument/2006/relationships/hyperlink" Target="http://www.hockey-reference.com/teams/FLA/2013.html" TargetMode="External"/><Relationship Id="rId17858" Type="http://schemas.openxmlformats.org/officeDocument/2006/relationships/hyperlink" Target="http://www.hockey-reference.com/teams/ANA/2012.html" TargetMode="External"/><Relationship Id="rId217" Type="http://schemas.openxmlformats.org/officeDocument/2006/relationships/hyperlink" Target="http://www.hockey-reference.com/boxscores/201510170TBL.html" TargetMode="External"/><Relationship Id="rId564" Type="http://schemas.openxmlformats.org/officeDocument/2006/relationships/hyperlink" Target="http://www.hockey-reference.com/teams/LAK/2016.html" TargetMode="External"/><Relationship Id="rId2245" Type="http://schemas.openxmlformats.org/officeDocument/2006/relationships/hyperlink" Target="http://www.hockey-reference.com/boxscores/201602020PHI.html" TargetMode="External"/><Relationship Id="rId6866" Type="http://schemas.openxmlformats.org/officeDocument/2006/relationships/hyperlink" Target="http://www.hockey-reference.com/teams/CGY/2015.html" TargetMode="External"/><Relationship Id="rId7917" Type="http://schemas.openxmlformats.org/officeDocument/2006/relationships/hyperlink" Target="http://www.hockey-reference.com/teams/TBL/2015.html" TargetMode="External"/><Relationship Id="rId5468" Type="http://schemas.openxmlformats.org/officeDocument/2006/relationships/hyperlink" Target="http://www.hockey-reference.com/teams/ARI/2015.html" TargetMode="External"/><Relationship Id="rId6519" Type="http://schemas.openxmlformats.org/officeDocument/2006/relationships/hyperlink" Target="http://www.hockey-reference.com/teams/STL/2015.html" TargetMode="External"/><Relationship Id="rId12320" Type="http://schemas.openxmlformats.org/officeDocument/2006/relationships/hyperlink" Target="http://www.hockey-reference.com/teams/BUF/2013.html" TargetMode="External"/><Relationship Id="rId14492" Type="http://schemas.openxmlformats.org/officeDocument/2006/relationships/hyperlink" Target="http://www.hockey-reference.com/teams/PIT/2012.html" TargetMode="External"/><Relationship Id="rId15890" Type="http://schemas.openxmlformats.org/officeDocument/2006/relationships/hyperlink" Target="http://www.hockey-reference.com/teams/NYR/2012.html" TargetMode="External"/><Relationship Id="rId16941" Type="http://schemas.openxmlformats.org/officeDocument/2006/relationships/hyperlink" Target="http://www.hockey-reference.com/boxscores/201202190DET.html" TargetMode="External"/><Relationship Id="rId4551" Type="http://schemas.openxmlformats.org/officeDocument/2006/relationships/hyperlink" Target="http://www.hockey-reference.com/teams/WPG/2015.html" TargetMode="External"/><Relationship Id="rId13094" Type="http://schemas.openxmlformats.org/officeDocument/2006/relationships/hyperlink" Target="http://www.hockey-reference.com/teams/VAN/2013.html" TargetMode="External"/><Relationship Id="rId14145" Type="http://schemas.openxmlformats.org/officeDocument/2006/relationships/hyperlink" Target="http://www.hockey-reference.com/boxscores/201305070SJS.html" TargetMode="External"/><Relationship Id="rId15543" Type="http://schemas.openxmlformats.org/officeDocument/2006/relationships/hyperlink" Target="http://www.hockey-reference.com/boxscores/201112080MTL.html" TargetMode="External"/><Relationship Id="rId3153" Type="http://schemas.openxmlformats.org/officeDocument/2006/relationships/hyperlink" Target="http://www.hockey-reference.com/teams/ARI/2016.html" TargetMode="External"/><Relationship Id="rId4204" Type="http://schemas.openxmlformats.org/officeDocument/2006/relationships/hyperlink" Target="http://www.hockey-reference.com/boxscores/201410210CGY.html" TargetMode="External"/><Relationship Id="rId5602" Type="http://schemas.openxmlformats.org/officeDocument/2006/relationships/hyperlink" Target="http://www.hockey-reference.com/boxscores/201412310BOS.html" TargetMode="External"/><Relationship Id="rId7774" Type="http://schemas.openxmlformats.org/officeDocument/2006/relationships/hyperlink" Target="http://www.hockey-reference.com/boxscores/201504250NYI.html" TargetMode="External"/><Relationship Id="rId8825" Type="http://schemas.openxmlformats.org/officeDocument/2006/relationships/hyperlink" Target="http://www.hockey-reference.com/teams/BUF/2014.html" TargetMode="External"/><Relationship Id="rId10755" Type="http://schemas.openxmlformats.org/officeDocument/2006/relationships/hyperlink" Target="http://www.hockey-reference.com/teams/NSH/2014.html" TargetMode="External"/><Relationship Id="rId11806" Type="http://schemas.openxmlformats.org/officeDocument/2006/relationships/hyperlink" Target="http://www.hockey-reference.com/teams/CHI/2014.html" TargetMode="External"/><Relationship Id="rId17368" Type="http://schemas.openxmlformats.org/officeDocument/2006/relationships/hyperlink" Target="http://www.hockey-reference.com/teams/NJD/2012.html" TargetMode="External"/><Relationship Id="rId6029" Type="http://schemas.openxmlformats.org/officeDocument/2006/relationships/hyperlink" Target="http://www.hockey-reference.com/teams/PIT/2015.html" TargetMode="External"/><Relationship Id="rId6376" Type="http://schemas.openxmlformats.org/officeDocument/2006/relationships/hyperlink" Target="http://www.hockey-reference.com/boxscores/201502100TOR.html" TargetMode="External"/><Relationship Id="rId7427" Type="http://schemas.openxmlformats.org/officeDocument/2006/relationships/hyperlink" Target="http://www.hockey-reference.com/teams/VAN/2015.html" TargetMode="External"/><Relationship Id="rId10408" Type="http://schemas.openxmlformats.org/officeDocument/2006/relationships/hyperlink" Target="http://www.hockey-reference.com/boxscores/201402010LAK.html" TargetMode="External"/><Relationship Id="rId13978" Type="http://schemas.openxmlformats.org/officeDocument/2006/relationships/hyperlink" Target="http://www.hockey-reference.com/teams/CBJ/2013.html" TargetMode="External"/><Relationship Id="rId2986" Type="http://schemas.openxmlformats.org/officeDocument/2006/relationships/hyperlink" Target="http://www.hockey-reference.com/boxscores/201603080NYI.html" TargetMode="External"/><Relationship Id="rId9599" Type="http://schemas.openxmlformats.org/officeDocument/2006/relationships/hyperlink" Target="http://www.hockey-reference.com/teams/DAL/2014.html" TargetMode="External"/><Relationship Id="rId16451" Type="http://schemas.openxmlformats.org/officeDocument/2006/relationships/hyperlink" Target="http://www.hockey-reference.com/teams/WPG/2012.html" TargetMode="External"/><Relationship Id="rId17502" Type="http://schemas.openxmlformats.org/officeDocument/2006/relationships/hyperlink" Target="http://www.hockey-reference.com/boxscores/201203160OTT.html" TargetMode="External"/><Relationship Id="rId958" Type="http://schemas.openxmlformats.org/officeDocument/2006/relationships/hyperlink" Target="http://www.hockey-reference.com/boxscores/201511250COL.html" TargetMode="External"/><Relationship Id="rId1588" Type="http://schemas.openxmlformats.org/officeDocument/2006/relationships/hyperlink" Target="http://www.hockey-reference.com/boxscores/201512270DAL.html" TargetMode="External"/><Relationship Id="rId2639" Type="http://schemas.openxmlformats.org/officeDocument/2006/relationships/hyperlink" Target="http://www.hockey-reference.com/teams/CGY/2016.html" TargetMode="External"/><Relationship Id="rId6510" Type="http://schemas.openxmlformats.org/officeDocument/2006/relationships/hyperlink" Target="http://www.hockey-reference.com/teams/NSH/2015.html" TargetMode="External"/><Relationship Id="rId15053" Type="http://schemas.openxmlformats.org/officeDocument/2006/relationships/hyperlink" Target="http://www.hockey-reference.com/teams/WPG/2012.html" TargetMode="External"/><Relationship Id="rId16104" Type="http://schemas.openxmlformats.org/officeDocument/2006/relationships/hyperlink" Target="http://www.hockey-reference.com/boxscores/201201060PIT.html" TargetMode="External"/><Relationship Id="rId4061" Type="http://schemas.openxmlformats.org/officeDocument/2006/relationships/hyperlink" Target="http://www.hockey-reference.com/teams/WPG/2015.html" TargetMode="External"/><Relationship Id="rId5112" Type="http://schemas.openxmlformats.org/officeDocument/2006/relationships/hyperlink" Target="http://www.hockey-reference.com/teams/PIT/2015.html" TargetMode="External"/><Relationship Id="rId8682" Type="http://schemas.openxmlformats.org/officeDocument/2006/relationships/hyperlink" Target="http://www.hockey-reference.com/teams/STL/2014.html" TargetMode="External"/><Relationship Id="rId9733" Type="http://schemas.openxmlformats.org/officeDocument/2006/relationships/hyperlink" Target="http://www.hockey-reference.com/boxscores/201312310FLA.html" TargetMode="External"/><Relationship Id="rId7284" Type="http://schemas.openxmlformats.org/officeDocument/2006/relationships/hyperlink" Target="http://www.hockey-reference.com/teams/OTT/2015.html" TargetMode="External"/><Relationship Id="rId8335" Type="http://schemas.openxmlformats.org/officeDocument/2006/relationships/hyperlink" Target="http://www.hockey-reference.com/boxscores/201310240BOS.html" TargetMode="External"/><Relationship Id="rId11663" Type="http://schemas.openxmlformats.org/officeDocument/2006/relationships/hyperlink" Target="http://www.hockey-reference.com/teams/MTL/2014.html" TargetMode="External"/><Relationship Id="rId12714" Type="http://schemas.openxmlformats.org/officeDocument/2006/relationships/hyperlink" Target="http://www.hockey-reference.com/boxscores/201302250PHI.html" TargetMode="External"/><Relationship Id="rId1722" Type="http://schemas.openxmlformats.org/officeDocument/2006/relationships/hyperlink" Target="http://www.hockey-reference.com/teams/NJD/2016.html" TargetMode="External"/><Relationship Id="rId10265" Type="http://schemas.openxmlformats.org/officeDocument/2006/relationships/hyperlink" Target="http://www.hockey-reference.com/teams/MIN/2014.html" TargetMode="External"/><Relationship Id="rId11316" Type="http://schemas.openxmlformats.org/officeDocument/2006/relationships/hyperlink" Target="http://www.hockey-reference.com/boxscores/201404010NYI.html" TargetMode="External"/><Relationship Id="rId14886" Type="http://schemas.openxmlformats.org/officeDocument/2006/relationships/hyperlink" Target="http://www.hockey-reference.com/boxscores/201111050PHI.html" TargetMode="External"/><Relationship Id="rId15937" Type="http://schemas.openxmlformats.org/officeDocument/2006/relationships/hyperlink" Target="http://www.hockey-reference.com/teams/NYR/2012.html" TargetMode="External"/><Relationship Id="rId3894" Type="http://schemas.openxmlformats.org/officeDocument/2006/relationships/hyperlink" Target="http://www.hockey-reference.com/teams/NSH/2016.html" TargetMode="External"/><Relationship Id="rId4945" Type="http://schemas.openxmlformats.org/officeDocument/2006/relationships/hyperlink" Target="http://www.hockey-reference.com/boxscores/201411260NYI.html" TargetMode="External"/><Relationship Id="rId13488" Type="http://schemas.openxmlformats.org/officeDocument/2006/relationships/hyperlink" Target="http://www.hockey-reference.com/boxscores/201304020CAR.html" TargetMode="External"/><Relationship Id="rId14539" Type="http://schemas.openxmlformats.org/officeDocument/2006/relationships/hyperlink" Target="http://www.hockey-reference.com/teams/PHI/2012.html" TargetMode="External"/><Relationship Id="rId2496" Type="http://schemas.openxmlformats.org/officeDocument/2006/relationships/hyperlink" Target="http://www.hockey-reference.com/teams/BUF/2016.html" TargetMode="External"/><Relationship Id="rId3547" Type="http://schemas.openxmlformats.org/officeDocument/2006/relationships/hyperlink" Target="http://www.hockey-reference.com/boxscores/201604040STL.html" TargetMode="External"/><Relationship Id="rId17012" Type="http://schemas.openxmlformats.org/officeDocument/2006/relationships/hyperlink" Target="http://www.hockey-reference.com/teams/CAR/2012.html" TargetMode="External"/><Relationship Id="rId468" Type="http://schemas.openxmlformats.org/officeDocument/2006/relationships/hyperlink" Target="http://www.hockey-reference.com/teams/EDM/2016.html" TargetMode="External"/><Relationship Id="rId1098" Type="http://schemas.openxmlformats.org/officeDocument/2006/relationships/hyperlink" Target="http://www.hockey-reference.com/teams/OTT/2016.html" TargetMode="External"/><Relationship Id="rId2149" Type="http://schemas.openxmlformats.org/officeDocument/2006/relationships/hyperlink" Target="http://www.hockey-reference.com/boxscores/201601230WPG.html" TargetMode="External"/><Relationship Id="rId6020" Type="http://schemas.openxmlformats.org/officeDocument/2006/relationships/hyperlink" Target="http://www.hockey-reference.com/teams/MIN/2015.html" TargetMode="External"/><Relationship Id="rId9590" Type="http://schemas.openxmlformats.org/officeDocument/2006/relationships/hyperlink" Target="http://www.hockey-reference.com/teams/NYI/2014.html" TargetMode="External"/><Relationship Id="rId12571" Type="http://schemas.openxmlformats.org/officeDocument/2006/relationships/hyperlink" Target="http://www.hockey-reference.com/teams/WPG/2013.html" TargetMode="External"/><Relationship Id="rId2630" Type="http://schemas.openxmlformats.org/officeDocument/2006/relationships/hyperlink" Target="http://www.hockey-reference.com/teams/TBL/2016.html" TargetMode="External"/><Relationship Id="rId8192" Type="http://schemas.openxmlformats.org/officeDocument/2006/relationships/hyperlink" Target="http://www.hockey-reference.com/teams/LAK/2014.html" TargetMode="External"/><Relationship Id="rId9243" Type="http://schemas.openxmlformats.org/officeDocument/2006/relationships/hyperlink" Target="http://www.hockey-reference.com/teams/EDM/2014.html" TargetMode="External"/><Relationship Id="rId11173" Type="http://schemas.openxmlformats.org/officeDocument/2006/relationships/hyperlink" Target="http://www.hockey-reference.com/teams/OTT/2014.html" TargetMode="External"/><Relationship Id="rId12224" Type="http://schemas.openxmlformats.org/officeDocument/2006/relationships/hyperlink" Target="http://www.hockey-reference.com/teams/CBJ/2013.html" TargetMode="External"/><Relationship Id="rId13622" Type="http://schemas.openxmlformats.org/officeDocument/2006/relationships/hyperlink" Target="http://www.hockey-reference.com/teams/WSH/2013.html" TargetMode="External"/><Relationship Id="rId602" Type="http://schemas.openxmlformats.org/officeDocument/2006/relationships/hyperlink" Target="http://www.hockey-reference.com/teams/VAN/2016.html" TargetMode="External"/><Relationship Id="rId1232" Type="http://schemas.openxmlformats.org/officeDocument/2006/relationships/hyperlink" Target="http://www.hockey-reference.com/teams/CAR/2016.html" TargetMode="External"/><Relationship Id="rId15794" Type="http://schemas.openxmlformats.org/officeDocument/2006/relationships/hyperlink" Target="http://www.hockey-reference.com/teams/WSH/2012.html" TargetMode="External"/><Relationship Id="rId16845" Type="http://schemas.openxmlformats.org/officeDocument/2006/relationships/hyperlink" Target="http://www.hockey-reference.com/boxscores/201202140TBL.html" TargetMode="External"/><Relationship Id="rId5853" Type="http://schemas.openxmlformats.org/officeDocument/2006/relationships/hyperlink" Target="http://www.hockey-reference.com/teams/WSH/2015.html" TargetMode="External"/><Relationship Id="rId6904" Type="http://schemas.openxmlformats.org/officeDocument/2006/relationships/hyperlink" Target="http://www.hockey-reference.com/boxscores/201503080BOS.html" TargetMode="External"/><Relationship Id="rId14396" Type="http://schemas.openxmlformats.org/officeDocument/2006/relationships/hyperlink" Target="http://www.hockey-reference.com/teams/DAL/2012.html" TargetMode="External"/><Relationship Id="rId15447" Type="http://schemas.openxmlformats.org/officeDocument/2006/relationships/hyperlink" Target="http://www.hockey-reference.com/boxscores/201112030PHX.html" TargetMode="External"/><Relationship Id="rId3057" Type="http://schemas.openxmlformats.org/officeDocument/2006/relationships/hyperlink" Target="http://www.hockey-reference.com/teams/DET/2016.html" TargetMode="External"/><Relationship Id="rId4108" Type="http://schemas.openxmlformats.org/officeDocument/2006/relationships/hyperlink" Target="http://www.hockey-reference.com/boxscores/201410150CHI.html" TargetMode="External"/><Relationship Id="rId4455" Type="http://schemas.openxmlformats.org/officeDocument/2006/relationships/hyperlink" Target="http://www.hockey-reference.com/teams/BUF/2015.html" TargetMode="External"/><Relationship Id="rId5506" Type="http://schemas.openxmlformats.org/officeDocument/2006/relationships/hyperlink" Target="http://www.hockey-reference.com/boxscores/201412270ARI.html" TargetMode="External"/><Relationship Id="rId14049" Type="http://schemas.openxmlformats.org/officeDocument/2006/relationships/hyperlink" Target="http://www.hockey-reference.com/boxscores/201304270TOR.html" TargetMode="External"/><Relationship Id="rId7678" Type="http://schemas.openxmlformats.org/officeDocument/2006/relationships/hyperlink" Target="http://www.hockey-reference.com/boxscores/201504170MTL.html" TargetMode="External"/><Relationship Id="rId8729" Type="http://schemas.openxmlformats.org/officeDocument/2006/relationships/hyperlink" Target="http://www.hockey-reference.com/teams/NJD/2014.html" TargetMode="External"/><Relationship Id="rId10659" Type="http://schemas.openxmlformats.org/officeDocument/2006/relationships/hyperlink" Target="http://www.hockey-reference.com/teams/PHI/2014.html" TargetMode="External"/><Relationship Id="rId14530" Type="http://schemas.openxmlformats.org/officeDocument/2006/relationships/hyperlink" Target="http://www.hockey-reference.com/teams/STL/2012.html" TargetMode="External"/><Relationship Id="rId12081" Type="http://schemas.openxmlformats.org/officeDocument/2006/relationships/hyperlink" Target="http://www.hockey-reference.com/boxscores/201301260NYR.html" TargetMode="External"/><Relationship Id="rId13132" Type="http://schemas.openxmlformats.org/officeDocument/2006/relationships/hyperlink" Target="http://www.hockey-reference.com/teams/NYR/2013.html" TargetMode="External"/><Relationship Id="rId2140" Type="http://schemas.openxmlformats.org/officeDocument/2006/relationships/hyperlink" Target="http://www.hockey-reference.com/boxscores/201601230PIT.html" TargetMode="External"/><Relationship Id="rId6761" Type="http://schemas.openxmlformats.org/officeDocument/2006/relationships/hyperlink" Target="http://www.hockey-reference.com/teams/OTT/2015.html" TargetMode="External"/><Relationship Id="rId7812" Type="http://schemas.openxmlformats.org/officeDocument/2006/relationships/hyperlink" Target="http://www.hockey-reference.com/teams/ANA/2015.html" TargetMode="External"/><Relationship Id="rId16355" Type="http://schemas.openxmlformats.org/officeDocument/2006/relationships/hyperlink" Target="http://www.hockey-reference.com/teams/WSH/2012.html" TargetMode="External"/><Relationship Id="rId17753" Type="http://schemas.openxmlformats.org/officeDocument/2006/relationships/hyperlink" Target="http://www.hockey-reference.com/teams/TOR/2012.html" TargetMode="External"/><Relationship Id="rId112" Type="http://schemas.openxmlformats.org/officeDocument/2006/relationships/hyperlink" Target="http://www.hockey-reference.com/boxscores/201510130CGY.html" TargetMode="External"/><Relationship Id="rId5363" Type="http://schemas.openxmlformats.org/officeDocument/2006/relationships/hyperlink" Target="http://www.hockey-reference.com/teams/DAL/2015.html" TargetMode="External"/><Relationship Id="rId6414" Type="http://schemas.openxmlformats.org/officeDocument/2006/relationships/hyperlink" Target="http://www.hockey-reference.com/teams/OTT/2015.html" TargetMode="External"/><Relationship Id="rId16008" Type="http://schemas.openxmlformats.org/officeDocument/2006/relationships/hyperlink" Target="http://www.hockey-reference.com/boxscores/201112310NYI.html" TargetMode="External"/><Relationship Id="rId17406" Type="http://schemas.openxmlformats.org/officeDocument/2006/relationships/hyperlink" Target="http://www.hockey-reference.com/boxscores/201203110PIT.html" TargetMode="External"/><Relationship Id="rId5016" Type="http://schemas.openxmlformats.org/officeDocument/2006/relationships/hyperlink" Target="http://www.hockey-reference.com/teams/NYI/2015.html" TargetMode="External"/><Relationship Id="rId9984" Type="http://schemas.openxmlformats.org/officeDocument/2006/relationships/hyperlink" Target="http://www.hockey-reference.com/boxscores/201401120NYR.html" TargetMode="External"/><Relationship Id="rId12965" Type="http://schemas.openxmlformats.org/officeDocument/2006/relationships/hyperlink" Target="http://www.hockey-reference.com/teams/CBJ/2013.html" TargetMode="External"/><Relationship Id="rId1973" Type="http://schemas.openxmlformats.org/officeDocument/2006/relationships/hyperlink" Target="http://www.hockey-reference.com/teams/PIT/2016.html" TargetMode="External"/><Relationship Id="rId7188" Type="http://schemas.openxmlformats.org/officeDocument/2006/relationships/hyperlink" Target="http://www.hockey-reference.com/teams/MTL/2015.html" TargetMode="External"/><Relationship Id="rId8239" Type="http://schemas.openxmlformats.org/officeDocument/2006/relationships/hyperlink" Target="http://www.hockey-reference.com/boxscores/201310170TOR.html" TargetMode="External"/><Relationship Id="rId8586" Type="http://schemas.openxmlformats.org/officeDocument/2006/relationships/hyperlink" Target="http://www.hockey-reference.com/teams/MTL/2014.html" TargetMode="External"/><Relationship Id="rId9637" Type="http://schemas.openxmlformats.org/officeDocument/2006/relationships/hyperlink" Target="http://www.hockey-reference.com/boxscores/201312270PHX.html" TargetMode="External"/><Relationship Id="rId11567" Type="http://schemas.openxmlformats.org/officeDocument/2006/relationships/hyperlink" Target="http://www.hockey-reference.com/teams/EDM/2014.html" TargetMode="External"/><Relationship Id="rId12618" Type="http://schemas.openxmlformats.org/officeDocument/2006/relationships/hyperlink" Target="http://www.hockey-reference.com/boxscores/201302210OTT.html" TargetMode="External"/><Relationship Id="rId1626" Type="http://schemas.openxmlformats.org/officeDocument/2006/relationships/hyperlink" Target="http://www.hockey-reference.com/teams/BOS/2016.html" TargetMode="External"/><Relationship Id="rId10169" Type="http://schemas.openxmlformats.org/officeDocument/2006/relationships/hyperlink" Target="http://www.hockey-reference.com/teams/DAL/2014.html" TargetMode="External"/><Relationship Id="rId14040" Type="http://schemas.openxmlformats.org/officeDocument/2006/relationships/hyperlink" Target="http://www.hockey-reference.com/boxscores/201304270PIT.html" TargetMode="External"/><Relationship Id="rId3798" Type="http://schemas.openxmlformats.org/officeDocument/2006/relationships/hyperlink" Target="http://www.hockey-reference.com/teams/FLA/2016.html" TargetMode="External"/><Relationship Id="rId4849" Type="http://schemas.openxmlformats.org/officeDocument/2006/relationships/hyperlink" Target="http://www.hockey-reference.com/boxscores/201411220CGY.html" TargetMode="External"/><Relationship Id="rId8720" Type="http://schemas.openxmlformats.org/officeDocument/2006/relationships/hyperlink" Target="http://www.hockey-reference.com/teams/ANA/2014.html" TargetMode="External"/><Relationship Id="rId10650" Type="http://schemas.openxmlformats.org/officeDocument/2006/relationships/hyperlink" Target="http://www.hockey-reference.com/teams/MTL/2014.html" TargetMode="External"/><Relationship Id="rId17263" Type="http://schemas.openxmlformats.org/officeDocument/2006/relationships/hyperlink" Target="http://www.hockey-reference.com/teams/BUF/2012.html" TargetMode="External"/><Relationship Id="rId6271" Type="http://schemas.openxmlformats.org/officeDocument/2006/relationships/hyperlink" Target="http://www.hockey-reference.com/boxscores/201502060CGY.html" TargetMode="External"/><Relationship Id="rId7322" Type="http://schemas.openxmlformats.org/officeDocument/2006/relationships/hyperlink" Target="http://www.hockey-reference.com/teams/LAK/2015.html" TargetMode="External"/><Relationship Id="rId10303" Type="http://schemas.openxmlformats.org/officeDocument/2006/relationships/hyperlink" Target="http://www.hockey-reference.com/boxscores/201401270VAN.html" TargetMode="External"/><Relationship Id="rId11701" Type="http://schemas.openxmlformats.org/officeDocument/2006/relationships/hyperlink" Target="http://www.hockey-reference.com/teams/ANA/2014.html" TargetMode="External"/><Relationship Id="rId9494" Type="http://schemas.openxmlformats.org/officeDocument/2006/relationships/hyperlink" Target="http://www.hockey-reference.com/teams/VAN/2014.html" TargetMode="External"/><Relationship Id="rId13873" Type="http://schemas.openxmlformats.org/officeDocument/2006/relationships/hyperlink" Target="http://www.hockey-reference.com/teams/PHX/2013.html" TargetMode="External"/><Relationship Id="rId14924" Type="http://schemas.openxmlformats.org/officeDocument/2006/relationships/hyperlink" Target="http://www.hockey-reference.com/teams/CGY/2012.html" TargetMode="External"/><Relationship Id="rId1483" Type="http://schemas.openxmlformats.org/officeDocument/2006/relationships/hyperlink" Target="http://www.hockey-reference.com/boxscores/201512200DET.html" TargetMode="External"/><Relationship Id="rId2881" Type="http://schemas.openxmlformats.org/officeDocument/2006/relationships/hyperlink" Target="http://www.hockey-reference.com/boxscores/201603030TOR.html" TargetMode="External"/><Relationship Id="rId3932" Type="http://schemas.openxmlformats.org/officeDocument/2006/relationships/hyperlink" Target="http://www.hockey-reference.com/teams/TBL/2016.html" TargetMode="External"/><Relationship Id="rId8096" Type="http://schemas.openxmlformats.org/officeDocument/2006/relationships/hyperlink" Target="http://www.hockey-reference.com/teams/NJD/2014.html" TargetMode="External"/><Relationship Id="rId9147" Type="http://schemas.openxmlformats.org/officeDocument/2006/relationships/hyperlink" Target="http://www.hockey-reference.com/teams/NYR/2014.html" TargetMode="External"/><Relationship Id="rId11077" Type="http://schemas.openxmlformats.org/officeDocument/2006/relationships/hyperlink" Target="http://www.hockey-reference.com/teams/NYR/2014.html" TargetMode="External"/><Relationship Id="rId12475" Type="http://schemas.openxmlformats.org/officeDocument/2006/relationships/hyperlink" Target="http://www.hockey-reference.com/teams/PHX/2013.html" TargetMode="External"/><Relationship Id="rId13526" Type="http://schemas.openxmlformats.org/officeDocument/2006/relationships/hyperlink" Target="http://www.hockey-reference.com/teams/CAR/2013.html" TargetMode="External"/><Relationship Id="rId506" Type="http://schemas.openxmlformats.org/officeDocument/2006/relationships/hyperlink" Target="http://www.hockey-reference.com/teams/LAK/2016.html" TargetMode="External"/><Relationship Id="rId853" Type="http://schemas.openxmlformats.org/officeDocument/2006/relationships/hyperlink" Target="http://www.hockey-reference.com/boxscores/201511190TBL.html" TargetMode="External"/><Relationship Id="rId1136" Type="http://schemas.openxmlformats.org/officeDocument/2006/relationships/hyperlink" Target="http://www.hockey-reference.com/teams/CHI/2016.html" TargetMode="External"/><Relationship Id="rId2534" Type="http://schemas.openxmlformats.org/officeDocument/2006/relationships/hyperlink" Target="http://www.hockey-reference.com/teams/BOS/2016.html" TargetMode="External"/><Relationship Id="rId12128" Type="http://schemas.openxmlformats.org/officeDocument/2006/relationships/hyperlink" Target="http://www.hockey-reference.com/teams/PHX/2013.html" TargetMode="External"/><Relationship Id="rId15698" Type="http://schemas.openxmlformats.org/officeDocument/2006/relationships/hyperlink" Target="http://www.hockey-reference.com/teams/BUF/2012.html" TargetMode="External"/><Relationship Id="rId16749" Type="http://schemas.openxmlformats.org/officeDocument/2006/relationships/hyperlink" Target="http://www.hockey-reference.com/boxscores/201202100COL.html" TargetMode="External"/><Relationship Id="rId5757" Type="http://schemas.openxmlformats.org/officeDocument/2006/relationships/hyperlink" Target="http://www.hockey-reference.com/teams/TOR/2015.html" TargetMode="External"/><Relationship Id="rId6808" Type="http://schemas.openxmlformats.org/officeDocument/2006/relationships/hyperlink" Target="http://www.hockey-reference.com/boxscores/201503030NJD.html" TargetMode="External"/><Relationship Id="rId18171" Type="http://schemas.openxmlformats.org/officeDocument/2006/relationships/hyperlink" Target="http://www.hockey-reference.com/boxscores/201205010PHI.html" TargetMode="External"/><Relationship Id="rId4359" Type="http://schemas.openxmlformats.org/officeDocument/2006/relationships/hyperlink" Target="http://www.hockey-reference.com/teams/PIT/2015.html" TargetMode="External"/><Relationship Id="rId8230" Type="http://schemas.openxmlformats.org/officeDocument/2006/relationships/hyperlink" Target="http://www.hockey-reference.com/boxscores/201310170OTT.html" TargetMode="External"/><Relationship Id="rId10160" Type="http://schemas.openxmlformats.org/officeDocument/2006/relationships/hyperlink" Target="http://www.hockey-reference.com/teams/BUF/2014.html" TargetMode="External"/><Relationship Id="rId11211" Type="http://schemas.openxmlformats.org/officeDocument/2006/relationships/hyperlink" Target="http://www.hockey-reference.com/boxscores/201403270NJD.html" TargetMode="External"/><Relationship Id="rId14781" Type="http://schemas.openxmlformats.org/officeDocument/2006/relationships/hyperlink" Target="http://www.hockey-reference.com/boxscores/201110300OTT.html" TargetMode="External"/><Relationship Id="rId4840" Type="http://schemas.openxmlformats.org/officeDocument/2006/relationships/hyperlink" Target="http://www.hockey-reference.com/boxscores/201411210EDM.html" TargetMode="External"/><Relationship Id="rId13383" Type="http://schemas.openxmlformats.org/officeDocument/2006/relationships/hyperlink" Target="http://www.hockey-reference.com/boxscores/201303280PIT.html" TargetMode="External"/><Relationship Id="rId14434" Type="http://schemas.openxmlformats.org/officeDocument/2006/relationships/hyperlink" Target="http://www.hockey-reference.com/teams/EDM/2012.html" TargetMode="External"/><Relationship Id="rId15832" Type="http://schemas.openxmlformats.org/officeDocument/2006/relationships/hyperlink" Target="http://www.hockey-reference.com/teams/BUF/2012.html" TargetMode="External"/><Relationship Id="rId2391" Type="http://schemas.openxmlformats.org/officeDocument/2006/relationships/hyperlink" Target="http://www.hockey-reference.com/teams/MIN/2016.html" TargetMode="External"/><Relationship Id="rId3442" Type="http://schemas.openxmlformats.org/officeDocument/2006/relationships/hyperlink" Target="http://www.hockey-reference.com/boxscores/201603300PHI.html" TargetMode="External"/><Relationship Id="rId13036" Type="http://schemas.openxmlformats.org/officeDocument/2006/relationships/hyperlink" Target="http://www.hockey-reference.com/teams/TBL/2013.html" TargetMode="External"/><Relationship Id="rId363" Type="http://schemas.openxmlformats.org/officeDocument/2006/relationships/hyperlink" Target="http://www.hockey-reference.com/teams/CHI/2016.html" TargetMode="External"/><Relationship Id="rId2044" Type="http://schemas.openxmlformats.org/officeDocument/2006/relationships/hyperlink" Target="http://www.hockey-reference.com/boxscores/201601190CBJ.html" TargetMode="External"/><Relationship Id="rId17657" Type="http://schemas.openxmlformats.org/officeDocument/2006/relationships/hyperlink" Target="http://www.hockey-reference.com/teams/NYR/2012.html" TargetMode="External"/><Relationship Id="rId5267" Type="http://schemas.openxmlformats.org/officeDocument/2006/relationships/hyperlink" Target="http://www.hockey-reference.com/teams/MIN/2015.html" TargetMode="External"/><Relationship Id="rId6318" Type="http://schemas.openxmlformats.org/officeDocument/2006/relationships/hyperlink" Target="http://www.hockey-reference.com/teams/BOS/2015.html" TargetMode="External"/><Relationship Id="rId6665" Type="http://schemas.openxmlformats.org/officeDocument/2006/relationships/hyperlink" Target="http://www.hockey-reference.com/teams/COL/2015.html" TargetMode="External"/><Relationship Id="rId7716" Type="http://schemas.openxmlformats.org/officeDocument/2006/relationships/hyperlink" Target="http://www.hockey-reference.com/teams/MIN/2015.html" TargetMode="External"/><Relationship Id="rId16259" Type="http://schemas.openxmlformats.org/officeDocument/2006/relationships/hyperlink" Target="http://www.hockey-reference.com/teams/CBJ/2012.html" TargetMode="External"/><Relationship Id="rId9888" Type="http://schemas.openxmlformats.org/officeDocument/2006/relationships/hyperlink" Target="http://www.hockey-reference.com/boxscores/201401080CHI.html" TargetMode="External"/><Relationship Id="rId12869" Type="http://schemas.openxmlformats.org/officeDocument/2006/relationships/hyperlink" Target="http://www.hockey-reference.com/teams/CBJ/2013.html" TargetMode="External"/><Relationship Id="rId16740" Type="http://schemas.openxmlformats.org/officeDocument/2006/relationships/hyperlink" Target="http://www.hockey-reference.com/boxscores/201202090PHX.html" TargetMode="External"/><Relationship Id="rId1877" Type="http://schemas.openxmlformats.org/officeDocument/2006/relationships/hyperlink" Target="http://www.hockey-reference.com/teams/FLA/2016.html" TargetMode="External"/><Relationship Id="rId2928" Type="http://schemas.openxmlformats.org/officeDocument/2006/relationships/hyperlink" Target="http://www.hockey-reference.com/teams/TOR/2016.html" TargetMode="External"/><Relationship Id="rId14291" Type="http://schemas.openxmlformats.org/officeDocument/2006/relationships/hyperlink" Target="http://www.hockey-reference.com/teams/LAK/2013.html" TargetMode="External"/><Relationship Id="rId15342" Type="http://schemas.openxmlformats.org/officeDocument/2006/relationships/hyperlink" Target="http://www.hockey-reference.com/boxscores/201111280LAK.html" TargetMode="External"/><Relationship Id="rId4350" Type="http://schemas.openxmlformats.org/officeDocument/2006/relationships/hyperlink" Target="http://www.hockey-reference.com/teams/DAL/2015.html" TargetMode="External"/><Relationship Id="rId5401" Type="http://schemas.openxmlformats.org/officeDocument/2006/relationships/hyperlink" Target="http://www.hockey-reference.com/boxscores/201412200BUF.html" TargetMode="External"/><Relationship Id="rId8971" Type="http://schemas.openxmlformats.org/officeDocument/2006/relationships/hyperlink" Target="http://www.hockey-reference.com/boxscores/201311230VAN.html" TargetMode="External"/><Relationship Id="rId4003" Type="http://schemas.openxmlformats.org/officeDocument/2006/relationships/hyperlink" Target="http://www.hockey-reference.com/boxscores/201410090STL.html" TargetMode="External"/><Relationship Id="rId7573" Type="http://schemas.openxmlformats.org/officeDocument/2006/relationships/hyperlink" Target="http://www.hockey-reference.com/boxscores/201504090COL.html" TargetMode="External"/><Relationship Id="rId8624" Type="http://schemas.openxmlformats.org/officeDocument/2006/relationships/hyperlink" Target="http://www.hockey-reference.com/teams/MTL/2014.html" TargetMode="External"/><Relationship Id="rId11952" Type="http://schemas.openxmlformats.org/officeDocument/2006/relationships/hyperlink" Target="http://www.hockey-reference.com/boxscores/201301200VAN.html" TargetMode="External"/><Relationship Id="rId17167" Type="http://schemas.openxmlformats.org/officeDocument/2006/relationships/hyperlink" Target="http://www.hockey-reference.com/teams/NYR/2012.html" TargetMode="External"/><Relationship Id="rId18218" Type="http://schemas.openxmlformats.org/officeDocument/2006/relationships/hyperlink" Target="http://www.hockey-reference.com/teams/NYR/2012.html" TargetMode="External"/><Relationship Id="rId6175" Type="http://schemas.openxmlformats.org/officeDocument/2006/relationships/hyperlink" Target="http://www.hockey-reference.com/boxscores/201501310WPG.html" TargetMode="External"/><Relationship Id="rId7226" Type="http://schemas.openxmlformats.org/officeDocument/2006/relationships/hyperlink" Target="http://www.hockey-reference.com/teams/LAK/2015.html" TargetMode="External"/><Relationship Id="rId10554" Type="http://schemas.openxmlformats.org/officeDocument/2006/relationships/hyperlink" Target="http://www.hockey-reference.com/teams/PHI/2014.html" TargetMode="External"/><Relationship Id="rId11605" Type="http://schemas.openxmlformats.org/officeDocument/2006/relationships/hyperlink" Target="http://www.hockey-reference.com/teams/DAL/2014.html" TargetMode="External"/><Relationship Id="rId9398" Type="http://schemas.openxmlformats.org/officeDocument/2006/relationships/hyperlink" Target="http://www.hockey-reference.com/teams/MTL/2014.html" TargetMode="External"/><Relationship Id="rId10207" Type="http://schemas.openxmlformats.org/officeDocument/2006/relationships/hyperlink" Target="http://www.hockey-reference.com/teams/DAL/2014.html" TargetMode="External"/><Relationship Id="rId13777" Type="http://schemas.openxmlformats.org/officeDocument/2006/relationships/hyperlink" Target="http://www.hockey-reference.com/teams/VAN/2013.html" TargetMode="External"/><Relationship Id="rId14828" Type="http://schemas.openxmlformats.org/officeDocument/2006/relationships/hyperlink" Target="http://www.hockey-reference.com/teams/LAK/2012.html" TargetMode="External"/><Relationship Id="rId2785" Type="http://schemas.openxmlformats.org/officeDocument/2006/relationships/hyperlink" Target="http://www.hockey-reference.com/boxscores/201602280CAR.html" TargetMode="External"/><Relationship Id="rId3836" Type="http://schemas.openxmlformats.org/officeDocument/2006/relationships/hyperlink" Target="http://www.hockey-reference.com/teams/PIT/2016.html" TargetMode="External"/><Relationship Id="rId12379" Type="http://schemas.openxmlformats.org/officeDocument/2006/relationships/hyperlink" Target="http://www.hockey-reference.com/teams/PHX/2013.html" TargetMode="External"/><Relationship Id="rId16250" Type="http://schemas.openxmlformats.org/officeDocument/2006/relationships/hyperlink" Target="http://www.hockey-reference.com/teams/FLA/2012.html" TargetMode="External"/><Relationship Id="rId17301" Type="http://schemas.openxmlformats.org/officeDocument/2006/relationships/hyperlink" Target="http://www.hockey-reference.com/boxscores/201203070BUF.html" TargetMode="External"/><Relationship Id="rId757" Type="http://schemas.openxmlformats.org/officeDocument/2006/relationships/hyperlink" Target="http://www.hockey-reference.com/boxscores/201511140NJD.html" TargetMode="External"/><Relationship Id="rId1387" Type="http://schemas.openxmlformats.org/officeDocument/2006/relationships/hyperlink" Target="http://www.hockey-reference.com/boxscores/201512150WPG.html" TargetMode="External"/><Relationship Id="rId2438" Type="http://schemas.openxmlformats.org/officeDocument/2006/relationships/hyperlink" Target="http://www.hockey-reference.com/teams/CGY/2016.html" TargetMode="External"/><Relationship Id="rId12860" Type="http://schemas.openxmlformats.org/officeDocument/2006/relationships/hyperlink" Target="http://www.hockey-reference.com/teams/PIT/2013.html" TargetMode="External"/><Relationship Id="rId93" Type="http://schemas.openxmlformats.org/officeDocument/2006/relationships/hyperlink" Target="http://www.hockey-reference.com/teams/OTT/2016.html" TargetMode="External"/><Relationship Id="rId8481" Type="http://schemas.openxmlformats.org/officeDocument/2006/relationships/hyperlink" Target="http://www.hockey-reference.com/teams/VAN/2014.html" TargetMode="External"/><Relationship Id="rId9532" Type="http://schemas.openxmlformats.org/officeDocument/2006/relationships/hyperlink" Target="http://www.hockey-reference.com/boxscores/201312200WPG.html" TargetMode="External"/><Relationship Id="rId11462" Type="http://schemas.openxmlformats.org/officeDocument/2006/relationships/hyperlink" Target="http://www.hockey-reference.com/teams/WPG/2014.html" TargetMode="External"/><Relationship Id="rId12513" Type="http://schemas.openxmlformats.org/officeDocument/2006/relationships/hyperlink" Target="http://www.hockey-reference.com/boxscores/201302160MTL.html" TargetMode="External"/><Relationship Id="rId13911" Type="http://schemas.openxmlformats.org/officeDocument/2006/relationships/hyperlink" Target="http://www.hockey-reference.com/boxscores/201304210TBL.html" TargetMode="External"/><Relationship Id="rId18075" Type="http://schemas.openxmlformats.org/officeDocument/2006/relationships/hyperlink" Target="http://www.hockey-reference.com/boxscores/201204170DET.html" TargetMode="External"/><Relationship Id="rId1521" Type="http://schemas.openxmlformats.org/officeDocument/2006/relationships/hyperlink" Target="http://www.hockey-reference.com/teams/ARI/2016.html" TargetMode="External"/><Relationship Id="rId7083" Type="http://schemas.openxmlformats.org/officeDocument/2006/relationships/hyperlink" Target="http://www.hockey-reference.com/teams/LAK/2015.html" TargetMode="External"/><Relationship Id="rId8134" Type="http://schemas.openxmlformats.org/officeDocument/2006/relationships/hyperlink" Target="http://www.hockey-reference.com/boxscores/201310120TOR.html" TargetMode="External"/><Relationship Id="rId10064" Type="http://schemas.openxmlformats.org/officeDocument/2006/relationships/hyperlink" Target="http://www.hockey-reference.com/teams/NYR/2014.html" TargetMode="External"/><Relationship Id="rId11115" Type="http://schemas.openxmlformats.org/officeDocument/2006/relationships/hyperlink" Target="http://www.hockey-reference.com/boxscores/201403220TOR.html" TargetMode="External"/><Relationship Id="rId3693" Type="http://schemas.openxmlformats.org/officeDocument/2006/relationships/hyperlink" Target="http://www.hockey-reference.com/teams/PIT/2016.html" TargetMode="External"/><Relationship Id="rId13287" Type="http://schemas.openxmlformats.org/officeDocument/2006/relationships/hyperlink" Target="http://www.hockey-reference.com/boxscores/201303240ANA.html" TargetMode="External"/><Relationship Id="rId14685" Type="http://schemas.openxmlformats.org/officeDocument/2006/relationships/hyperlink" Target="http://www.hockey-reference.com/boxscores/201110260VAN.html" TargetMode="External"/><Relationship Id="rId15736" Type="http://schemas.openxmlformats.org/officeDocument/2006/relationships/hyperlink" Target="http://www.hockey-reference.com/teams/BUF/2012.html" TargetMode="External"/><Relationship Id="rId2295" Type="http://schemas.openxmlformats.org/officeDocument/2006/relationships/hyperlink" Target="http://www.hockey-reference.com/teams/TOR/2016.html" TargetMode="External"/><Relationship Id="rId3346" Type="http://schemas.openxmlformats.org/officeDocument/2006/relationships/hyperlink" Target="http://www.hockey-reference.com/boxscores/201603260CGY.html" TargetMode="External"/><Relationship Id="rId4744" Type="http://schemas.openxmlformats.org/officeDocument/2006/relationships/hyperlink" Target="http://www.hockey-reference.com/boxscores/201411160ANA.html" TargetMode="External"/><Relationship Id="rId14338" Type="http://schemas.openxmlformats.org/officeDocument/2006/relationships/hyperlink" Target="http://www.hockey-reference.com/teams/OTT/2012.html" TargetMode="External"/><Relationship Id="rId267" Type="http://schemas.openxmlformats.org/officeDocument/2006/relationships/hyperlink" Target="http://www.hockey-reference.com/teams/BUF/2016.html" TargetMode="External"/><Relationship Id="rId7967" Type="http://schemas.openxmlformats.org/officeDocument/2006/relationships/hyperlink" Target="http://www.hockey-reference.com/teams/DET/2014.html" TargetMode="External"/><Relationship Id="rId10948" Type="http://schemas.openxmlformats.org/officeDocument/2006/relationships/hyperlink" Target="http://www.hockey-reference.com/teams/STL/2014.html" TargetMode="External"/><Relationship Id="rId6569" Type="http://schemas.openxmlformats.org/officeDocument/2006/relationships/hyperlink" Target="http://www.hockey-reference.com/teams/ANA/2015.html" TargetMode="External"/><Relationship Id="rId12370" Type="http://schemas.openxmlformats.org/officeDocument/2006/relationships/hyperlink" Target="http://www.hockey-reference.com/teams/BUF/2013.html" TargetMode="External"/><Relationship Id="rId13421" Type="http://schemas.openxmlformats.org/officeDocument/2006/relationships/hyperlink" Target="http://www.hockey-reference.com/teams/FLA/2013.html" TargetMode="External"/><Relationship Id="rId16991" Type="http://schemas.openxmlformats.org/officeDocument/2006/relationships/hyperlink" Target="http://www.hockey-reference.com/teams/PIT/2012.html" TargetMode="External"/><Relationship Id="rId9042" Type="http://schemas.openxmlformats.org/officeDocument/2006/relationships/hyperlink" Target="http://www.hockey-reference.com/teams/PIT/2014.html" TargetMode="External"/><Relationship Id="rId12023" Type="http://schemas.openxmlformats.org/officeDocument/2006/relationships/hyperlink" Target="http://www.hockey-reference.com/teams/DAL/2013.html" TargetMode="External"/><Relationship Id="rId15593" Type="http://schemas.openxmlformats.org/officeDocument/2006/relationships/hyperlink" Target="http://www.hockey-reference.com/teams/NJD/2012.html" TargetMode="External"/><Relationship Id="rId16644" Type="http://schemas.openxmlformats.org/officeDocument/2006/relationships/hyperlink" Target="http://www.hockey-reference.com/boxscores/201202040PHX.html" TargetMode="External"/><Relationship Id="rId401" Type="http://schemas.openxmlformats.org/officeDocument/2006/relationships/hyperlink" Target="http://www.hockey-reference.com/teams/CGY/2016.html" TargetMode="External"/><Relationship Id="rId1031" Type="http://schemas.openxmlformats.org/officeDocument/2006/relationships/hyperlink" Target="http://www.hockey-reference.com/teams/CHI/2016.html" TargetMode="External"/><Relationship Id="rId5652" Type="http://schemas.openxmlformats.org/officeDocument/2006/relationships/hyperlink" Target="http://www.hockey-reference.com/teams/COL/2015.html" TargetMode="External"/><Relationship Id="rId6703" Type="http://schemas.openxmlformats.org/officeDocument/2006/relationships/hyperlink" Target="http://www.hockey-reference.com/boxscores/201502260NYR.html" TargetMode="External"/><Relationship Id="rId14195" Type="http://schemas.openxmlformats.org/officeDocument/2006/relationships/hyperlink" Target="http://www.hockey-reference.com/teams/BOS/2013.html" TargetMode="External"/><Relationship Id="rId15246" Type="http://schemas.openxmlformats.org/officeDocument/2006/relationships/hyperlink" Target="http://www.hockey-reference.com/boxscores/201111230SJS.html" TargetMode="External"/><Relationship Id="rId4254" Type="http://schemas.openxmlformats.org/officeDocument/2006/relationships/hyperlink" Target="http://www.hockey-reference.com/teams/MIN/2015.html" TargetMode="External"/><Relationship Id="rId5305" Type="http://schemas.openxmlformats.org/officeDocument/2006/relationships/hyperlink" Target="http://www.hockey-reference.com/boxscores/201412140CHI.html" TargetMode="External"/><Relationship Id="rId7477" Type="http://schemas.openxmlformats.org/officeDocument/2006/relationships/hyperlink" Target="http://www.hockey-reference.com/boxscores/201504040EDM.html" TargetMode="External"/><Relationship Id="rId8528" Type="http://schemas.openxmlformats.org/officeDocument/2006/relationships/hyperlink" Target="http://www.hockey-reference.com/teams/NSH/2014.html" TargetMode="External"/><Relationship Id="rId8875" Type="http://schemas.openxmlformats.org/officeDocument/2006/relationships/hyperlink" Target="http://www.hockey-reference.com/boxscores/201311190PHI.html" TargetMode="External"/><Relationship Id="rId9926" Type="http://schemas.openxmlformats.org/officeDocument/2006/relationships/hyperlink" Target="http://www.hockey-reference.com/teams/CBJ/2014.html" TargetMode="External"/><Relationship Id="rId11856" Type="http://schemas.openxmlformats.org/officeDocument/2006/relationships/hyperlink" Target="http://www.hockey-reference.com/boxscores/201405220NYR.html" TargetMode="External"/><Relationship Id="rId12907" Type="http://schemas.openxmlformats.org/officeDocument/2006/relationships/hyperlink" Target="http://www.hockey-reference.com/teams/OTT/2013.html" TargetMode="External"/><Relationship Id="rId1915" Type="http://schemas.openxmlformats.org/officeDocument/2006/relationships/hyperlink" Target="http://www.hockey-reference.com/boxscores/201601120NYI.html" TargetMode="External"/><Relationship Id="rId6079" Type="http://schemas.openxmlformats.org/officeDocument/2006/relationships/hyperlink" Target="http://www.hockey-reference.com/boxscores/201501270PHI.html" TargetMode="External"/><Relationship Id="rId10458" Type="http://schemas.openxmlformats.org/officeDocument/2006/relationships/hyperlink" Target="http://www.hockey-reference.com/teams/CAR/2014.html" TargetMode="External"/><Relationship Id="rId11509" Type="http://schemas.openxmlformats.org/officeDocument/2006/relationships/hyperlink" Target="http://www.hockey-reference.com/teams/WSH/2014.html" TargetMode="External"/><Relationship Id="rId17552" Type="http://schemas.openxmlformats.org/officeDocument/2006/relationships/hyperlink" Target="http://www.hockey-reference.com/teams/EDM/2012.html" TargetMode="External"/><Relationship Id="rId2689" Type="http://schemas.openxmlformats.org/officeDocument/2006/relationships/hyperlink" Target="http://www.hockey-reference.com/boxscores/201602230TOR.html" TargetMode="External"/><Relationship Id="rId6560" Type="http://schemas.openxmlformats.org/officeDocument/2006/relationships/hyperlink" Target="http://www.hockey-reference.com/teams/WPG/2015.html" TargetMode="External"/><Relationship Id="rId7611" Type="http://schemas.openxmlformats.org/officeDocument/2006/relationships/hyperlink" Target="http://www.hockey-reference.com/teams/ARI/2015.html" TargetMode="External"/><Relationship Id="rId16154" Type="http://schemas.openxmlformats.org/officeDocument/2006/relationships/hyperlink" Target="http://www.hockey-reference.com/teams/OTT/2012.html" TargetMode="External"/><Relationship Id="rId17205" Type="http://schemas.openxmlformats.org/officeDocument/2006/relationships/hyperlink" Target="http://www.hockey-reference.com/boxscores/201203020WSH.html" TargetMode="External"/><Relationship Id="rId5162" Type="http://schemas.openxmlformats.org/officeDocument/2006/relationships/hyperlink" Target="http://www.hockey-reference.com/teams/CBJ/2015.html" TargetMode="External"/><Relationship Id="rId6213" Type="http://schemas.openxmlformats.org/officeDocument/2006/relationships/hyperlink" Target="http://www.hockey-reference.com/teams/MTL/2015.html" TargetMode="External"/><Relationship Id="rId9783" Type="http://schemas.openxmlformats.org/officeDocument/2006/relationships/hyperlink" Target="http://www.hockey-reference.com/teams/WSH/2014.html" TargetMode="External"/><Relationship Id="rId1772" Type="http://schemas.openxmlformats.org/officeDocument/2006/relationships/hyperlink" Target="http://www.hockey-reference.com/teams/TBL/2016.html" TargetMode="External"/><Relationship Id="rId8385" Type="http://schemas.openxmlformats.org/officeDocument/2006/relationships/hyperlink" Target="http://www.hockey-reference.com/teams/BOS/2014.html" TargetMode="External"/><Relationship Id="rId9436" Type="http://schemas.openxmlformats.org/officeDocument/2006/relationships/hyperlink" Target="http://www.hockey-reference.com/boxscores/201312160COL.html" TargetMode="External"/><Relationship Id="rId11366" Type="http://schemas.openxmlformats.org/officeDocument/2006/relationships/hyperlink" Target="http://www.hockey-reference.com/teams/PHI/2014.html" TargetMode="External"/><Relationship Id="rId12764" Type="http://schemas.openxmlformats.org/officeDocument/2006/relationships/hyperlink" Target="http://www.hockey-reference.com/teams/COL/2013.html" TargetMode="External"/><Relationship Id="rId13815" Type="http://schemas.openxmlformats.org/officeDocument/2006/relationships/hyperlink" Target="http://www.hockey-reference.com/boxscores/201304170CGY.html" TargetMode="External"/><Relationship Id="rId1425" Type="http://schemas.openxmlformats.org/officeDocument/2006/relationships/hyperlink" Target="http://www.hockey-reference.com/teams/STL/2016.html" TargetMode="External"/><Relationship Id="rId2823" Type="http://schemas.openxmlformats.org/officeDocument/2006/relationships/hyperlink" Target="http://www.hockey-reference.com/teams/BUF/2016.html" TargetMode="External"/><Relationship Id="rId8038" Type="http://schemas.openxmlformats.org/officeDocument/2006/relationships/hyperlink" Target="http://www.hockey-reference.com/boxscores/201310080PHI.html" TargetMode="External"/><Relationship Id="rId11019" Type="http://schemas.openxmlformats.org/officeDocument/2006/relationships/hyperlink" Target="http://www.hockey-reference.com/boxscores/201403180NJD.html" TargetMode="External"/><Relationship Id="rId12417" Type="http://schemas.openxmlformats.org/officeDocument/2006/relationships/hyperlink" Target="http://www.hockey-reference.com/boxscores/201302110NYI.html" TargetMode="External"/><Relationship Id="rId15987" Type="http://schemas.openxmlformats.org/officeDocument/2006/relationships/hyperlink" Target="http://www.hockey-reference.com/boxscores/201112310CBJ.html" TargetMode="External"/><Relationship Id="rId4995" Type="http://schemas.openxmlformats.org/officeDocument/2006/relationships/hyperlink" Target="http://www.hockey-reference.com/teams/ARI/2015.html" TargetMode="External"/><Relationship Id="rId14589" Type="http://schemas.openxmlformats.org/officeDocument/2006/relationships/hyperlink" Target="http://www.hockey-reference.com/boxscores/201110210DET.html" TargetMode="External"/><Relationship Id="rId2199" Type="http://schemas.openxmlformats.org/officeDocument/2006/relationships/hyperlink" Target="http://www.hockey-reference.com/teams/PIT/2016.html" TargetMode="External"/><Relationship Id="rId3597" Type="http://schemas.openxmlformats.org/officeDocument/2006/relationships/hyperlink" Target="http://www.hockey-reference.com/teams/TOR/2016.html" TargetMode="External"/><Relationship Id="rId4648" Type="http://schemas.openxmlformats.org/officeDocument/2006/relationships/hyperlink" Target="http://www.hockey-reference.com/boxscores/201411110STL.html" TargetMode="External"/><Relationship Id="rId6070" Type="http://schemas.openxmlformats.org/officeDocument/2006/relationships/hyperlink" Target="http://www.hockey-reference.com/boxscores/201501270MTL.html" TargetMode="External"/><Relationship Id="rId11500" Type="http://schemas.openxmlformats.org/officeDocument/2006/relationships/hyperlink" Target="http://www.hockey-reference.com/teams/MTL/2014.html" TargetMode="External"/><Relationship Id="rId17062" Type="http://schemas.openxmlformats.org/officeDocument/2006/relationships/hyperlink" Target="http://www.hockey-reference.com/teams/COL/2012.html" TargetMode="External"/><Relationship Id="rId18113" Type="http://schemas.openxmlformats.org/officeDocument/2006/relationships/hyperlink" Target="http://www.hockey-reference.com/teams/FLA/2012.html" TargetMode="External"/><Relationship Id="rId7121" Type="http://schemas.openxmlformats.org/officeDocument/2006/relationships/hyperlink" Target="http://www.hockey-reference.com/teams/CHI/2015.html" TargetMode="External"/><Relationship Id="rId10102" Type="http://schemas.openxmlformats.org/officeDocument/2006/relationships/hyperlink" Target="http://www.hockey-reference.com/teams/NYR/2014.html" TargetMode="External"/><Relationship Id="rId13672" Type="http://schemas.openxmlformats.org/officeDocument/2006/relationships/hyperlink" Target="http://www.hockey-reference.com/teams/PHX/2013.html" TargetMode="External"/><Relationship Id="rId14723" Type="http://schemas.openxmlformats.org/officeDocument/2006/relationships/hyperlink" Target="http://www.hockey-reference.com/teams/CAR/2012.html" TargetMode="External"/><Relationship Id="rId2680" Type="http://schemas.openxmlformats.org/officeDocument/2006/relationships/hyperlink" Target="http://www.hockey-reference.com/boxscores/201602230MIN.html" TargetMode="External"/><Relationship Id="rId3731" Type="http://schemas.openxmlformats.org/officeDocument/2006/relationships/hyperlink" Target="http://www.hockey-reference.com/teams/NYR/2016.html" TargetMode="External"/><Relationship Id="rId9293" Type="http://schemas.openxmlformats.org/officeDocument/2006/relationships/hyperlink" Target="http://www.hockey-reference.com/teams/OTT/2014.html" TargetMode="External"/><Relationship Id="rId12274" Type="http://schemas.openxmlformats.org/officeDocument/2006/relationships/hyperlink" Target="http://www.hockey-reference.com/teams/MIN/2013.html" TargetMode="External"/><Relationship Id="rId13325" Type="http://schemas.openxmlformats.org/officeDocument/2006/relationships/hyperlink" Target="http://www.hockey-reference.com/teams/OTT/2013.html" TargetMode="External"/><Relationship Id="rId652" Type="http://schemas.openxmlformats.org/officeDocument/2006/relationships/hyperlink" Target="http://www.hockey-reference.com/boxscores/201511100DET.html" TargetMode="External"/><Relationship Id="rId1282" Type="http://schemas.openxmlformats.org/officeDocument/2006/relationships/hyperlink" Target="http://www.hockey-reference.com/boxscores/201512110ANA.html" TargetMode="External"/><Relationship Id="rId2333" Type="http://schemas.openxmlformats.org/officeDocument/2006/relationships/hyperlink" Target="http://www.hockey-reference.com/teams/WSH/2016.html" TargetMode="External"/><Relationship Id="rId15497" Type="http://schemas.openxmlformats.org/officeDocument/2006/relationships/hyperlink" Target="http://www.hockey-reference.com/teams/MTL/2012.html" TargetMode="External"/><Relationship Id="rId16895" Type="http://schemas.openxmlformats.org/officeDocument/2006/relationships/hyperlink" Target="http://www.hockey-reference.com/teams/DET/2012.html" TargetMode="External"/><Relationship Id="rId17946" Type="http://schemas.openxmlformats.org/officeDocument/2006/relationships/hyperlink" Target="http://www.hockey-reference.com/boxscores/201204050PHI.html" TargetMode="External"/><Relationship Id="rId305" Type="http://schemas.openxmlformats.org/officeDocument/2006/relationships/hyperlink" Target="http://www.hockey-reference.com/teams/WSH/2016.html" TargetMode="External"/><Relationship Id="rId5556" Type="http://schemas.openxmlformats.org/officeDocument/2006/relationships/hyperlink" Target="http://www.hockey-reference.com/teams/BOS/2015.html" TargetMode="External"/><Relationship Id="rId6607" Type="http://schemas.openxmlformats.org/officeDocument/2006/relationships/hyperlink" Target="http://www.hockey-reference.com/boxscores/201502210STL.html" TargetMode="External"/><Relationship Id="rId6954" Type="http://schemas.openxmlformats.org/officeDocument/2006/relationships/hyperlink" Target="http://www.hockey-reference.com/teams/OTT/2015.html" TargetMode="External"/><Relationship Id="rId14099" Type="http://schemas.openxmlformats.org/officeDocument/2006/relationships/hyperlink" Target="http://www.hockey-reference.com/teams/VAN/2013.html" TargetMode="External"/><Relationship Id="rId16548" Type="http://schemas.openxmlformats.org/officeDocument/2006/relationships/hyperlink" Target="http://www.hockey-reference.com/boxscores/201201310PIT.html" TargetMode="External"/><Relationship Id="rId4158" Type="http://schemas.openxmlformats.org/officeDocument/2006/relationships/hyperlink" Target="http://www.hockey-reference.com/teams/BUF/2015.html" TargetMode="External"/><Relationship Id="rId5209" Type="http://schemas.openxmlformats.org/officeDocument/2006/relationships/hyperlink" Target="http://www.hockey-reference.com/boxscores/201412090SJS.html" TargetMode="External"/><Relationship Id="rId8779" Type="http://schemas.openxmlformats.org/officeDocument/2006/relationships/hyperlink" Target="http://www.hockey-reference.com/boxscores/201311150DET.html" TargetMode="External"/><Relationship Id="rId11010" Type="http://schemas.openxmlformats.org/officeDocument/2006/relationships/hyperlink" Target="http://www.hockey-reference.com/boxscores/201403180DET.html" TargetMode="External"/><Relationship Id="rId14580" Type="http://schemas.openxmlformats.org/officeDocument/2006/relationships/hyperlink" Target="http://www.hockey-reference.com/boxscores/201110200TBL.html" TargetMode="External"/><Relationship Id="rId15631" Type="http://schemas.openxmlformats.org/officeDocument/2006/relationships/hyperlink" Target="http://www.hockey-reference.com/teams/SJS/2012.html" TargetMode="External"/><Relationship Id="rId1819" Type="http://schemas.openxmlformats.org/officeDocument/2006/relationships/hyperlink" Target="http://www.hockey-reference.com/boxscores/201601070SJS.html" TargetMode="External"/><Relationship Id="rId13182" Type="http://schemas.openxmlformats.org/officeDocument/2006/relationships/hyperlink" Target="http://www.hockey-reference.com/boxscores/201303190CBJ.html" TargetMode="External"/><Relationship Id="rId14233" Type="http://schemas.openxmlformats.org/officeDocument/2006/relationships/hyperlink" Target="http://www.hockey-reference.com/teams/BOS/2013.html" TargetMode="External"/><Relationship Id="rId2190" Type="http://schemas.openxmlformats.org/officeDocument/2006/relationships/hyperlink" Target="http://www.hockey-reference.com/teams/FLA/2016.html" TargetMode="External"/><Relationship Id="rId3241" Type="http://schemas.openxmlformats.org/officeDocument/2006/relationships/hyperlink" Target="http://www.hockey-reference.com/boxscores/201603200SJS.html" TargetMode="External"/><Relationship Id="rId7862" Type="http://schemas.openxmlformats.org/officeDocument/2006/relationships/hyperlink" Target="http://www.hockey-reference.com/teams/TBL/2015.html" TargetMode="External"/><Relationship Id="rId8913" Type="http://schemas.openxmlformats.org/officeDocument/2006/relationships/hyperlink" Target="http://www.hockey-reference.com/teams/PHI/2014.html" TargetMode="External"/><Relationship Id="rId17456" Type="http://schemas.openxmlformats.org/officeDocument/2006/relationships/hyperlink" Target="http://www.hockey-reference.com/teams/BUF/2012.html" TargetMode="External"/><Relationship Id="rId162" Type="http://schemas.openxmlformats.org/officeDocument/2006/relationships/hyperlink" Target="http://www.hockey-reference.com/teams/NYI/2016.html" TargetMode="External"/><Relationship Id="rId6464" Type="http://schemas.openxmlformats.org/officeDocument/2006/relationships/hyperlink" Target="http://www.hockey-reference.com/teams/WSH/2015.html" TargetMode="External"/><Relationship Id="rId7515" Type="http://schemas.openxmlformats.org/officeDocument/2006/relationships/hyperlink" Target="http://www.hockey-reference.com/teams/PHI/2015.html" TargetMode="External"/><Relationship Id="rId10843" Type="http://schemas.openxmlformats.org/officeDocument/2006/relationships/hyperlink" Target="http://www.hockey-reference.com/teams/PHX/2014.html" TargetMode="External"/><Relationship Id="rId16058" Type="http://schemas.openxmlformats.org/officeDocument/2006/relationships/hyperlink" Target="http://www.hockey-reference.com/teams/MTL/2012.html" TargetMode="External"/><Relationship Id="rId17109" Type="http://schemas.openxmlformats.org/officeDocument/2006/relationships/hyperlink" Target="http://www.hockey-reference.com/boxscores/201202270CGY.html" TargetMode="External"/><Relationship Id="rId5066" Type="http://schemas.openxmlformats.org/officeDocument/2006/relationships/hyperlink" Target="http://www.hockey-reference.com/teams/NJD/2015.html" TargetMode="External"/><Relationship Id="rId6117" Type="http://schemas.openxmlformats.org/officeDocument/2006/relationships/hyperlink" Target="http://www.hockey-reference.com/teams/PHI/2015.html" TargetMode="External"/><Relationship Id="rId9687" Type="http://schemas.openxmlformats.org/officeDocument/2006/relationships/hyperlink" Target="http://www.hockey-reference.com/teams/DAL/2014.html" TargetMode="External"/><Relationship Id="rId8289" Type="http://schemas.openxmlformats.org/officeDocument/2006/relationships/hyperlink" Target="http://www.hockey-reference.com/teams/ANA/2014.html" TargetMode="External"/><Relationship Id="rId12668" Type="http://schemas.openxmlformats.org/officeDocument/2006/relationships/hyperlink" Target="http://www.hockey-reference.com/teams/OTT/2013.html" TargetMode="External"/><Relationship Id="rId13719" Type="http://schemas.openxmlformats.org/officeDocument/2006/relationships/hyperlink" Target="http://www.hockey-reference.com/boxscores/201304120NSH.html" TargetMode="External"/><Relationship Id="rId1676" Type="http://schemas.openxmlformats.org/officeDocument/2006/relationships/hyperlink" Target="http://www.hockey-reference.com/teams/LAK/2016.html" TargetMode="External"/><Relationship Id="rId2727" Type="http://schemas.openxmlformats.org/officeDocument/2006/relationships/hyperlink" Target="http://www.hockey-reference.com/teams/PHI/2016.html" TargetMode="External"/><Relationship Id="rId14090" Type="http://schemas.openxmlformats.org/officeDocument/2006/relationships/hyperlink" Target="http://www.hockey-reference.com/teams/CHI/2013.html" TargetMode="External"/><Relationship Id="rId15141" Type="http://schemas.openxmlformats.org/officeDocument/2006/relationships/hyperlink" Target="http://www.hockey-reference.com/boxscores/201111190EDM.html" TargetMode="External"/><Relationship Id="rId1329" Type="http://schemas.openxmlformats.org/officeDocument/2006/relationships/hyperlink" Target="http://www.hockey-reference.com/teams/STL/2016.html" TargetMode="External"/><Relationship Id="rId4899" Type="http://schemas.openxmlformats.org/officeDocument/2006/relationships/hyperlink" Target="http://www.hockey-reference.com/teams/BOS/2015.html" TargetMode="External"/><Relationship Id="rId5200" Type="http://schemas.openxmlformats.org/officeDocument/2006/relationships/hyperlink" Target="http://www.hockey-reference.com/boxscores/201412090MIN.html" TargetMode="External"/><Relationship Id="rId8770" Type="http://schemas.openxmlformats.org/officeDocument/2006/relationships/hyperlink" Target="http://www.hockey-reference.com/boxscores/201311150BUF.html" TargetMode="External"/><Relationship Id="rId9821" Type="http://schemas.openxmlformats.org/officeDocument/2006/relationships/hyperlink" Target="http://www.hockey-reference.com/teams/CAR/2014.html" TargetMode="External"/><Relationship Id="rId11751" Type="http://schemas.openxmlformats.org/officeDocument/2006/relationships/hyperlink" Target="http://www.hockey-reference.com/boxscores/201404290PHI.html" TargetMode="External"/><Relationship Id="rId12802" Type="http://schemas.openxmlformats.org/officeDocument/2006/relationships/hyperlink" Target="http://www.hockey-reference.com/teams/NJD/2013.html" TargetMode="External"/><Relationship Id="rId35" Type="http://schemas.openxmlformats.org/officeDocument/2006/relationships/hyperlink" Target="http://www.hockey-reference.com/teams/NYR/2016.html" TargetMode="External"/><Relationship Id="rId1810" Type="http://schemas.openxmlformats.org/officeDocument/2006/relationships/hyperlink" Target="http://www.hockey-reference.com/boxscores/201601070MIN.html" TargetMode="External"/><Relationship Id="rId7372" Type="http://schemas.openxmlformats.org/officeDocument/2006/relationships/hyperlink" Target="http://www.hockey-reference.com/boxscores/201503300ARI.html" TargetMode="External"/><Relationship Id="rId8423" Type="http://schemas.openxmlformats.org/officeDocument/2006/relationships/hyperlink" Target="http://www.hockey-reference.com/teams/TBL/2014.html" TargetMode="External"/><Relationship Id="rId10353" Type="http://schemas.openxmlformats.org/officeDocument/2006/relationships/hyperlink" Target="http://www.hockey-reference.com/teams/BOS/2014.html" TargetMode="External"/><Relationship Id="rId11404" Type="http://schemas.openxmlformats.org/officeDocument/2006/relationships/hyperlink" Target="http://www.hockey-reference.com/teams/PHI/2014.html" TargetMode="External"/><Relationship Id="rId18017" Type="http://schemas.openxmlformats.org/officeDocument/2006/relationships/hyperlink" Target="http://www.hockey-reference.com/teams/BOS/2012.html" TargetMode="External"/><Relationship Id="rId3982" Type="http://schemas.openxmlformats.org/officeDocument/2006/relationships/hyperlink" Target="http://www.hockey-reference.com/boxscores/201410090DAL.html" TargetMode="External"/><Relationship Id="rId7025" Type="http://schemas.openxmlformats.org/officeDocument/2006/relationships/hyperlink" Target="http://www.hockey-reference.com/teams/FLA/2015.html" TargetMode="External"/><Relationship Id="rId10006" Type="http://schemas.openxmlformats.org/officeDocument/2006/relationships/hyperlink" Target="http://www.hockey-reference.com/teams/TOR/2014.html" TargetMode="External"/><Relationship Id="rId13576" Type="http://schemas.openxmlformats.org/officeDocument/2006/relationships/hyperlink" Target="http://www.hockey-reference.com/teams/EDM/2013.html" TargetMode="External"/><Relationship Id="rId14974" Type="http://schemas.openxmlformats.org/officeDocument/2006/relationships/hyperlink" Target="http://www.hockey-reference.com/teams/TOR/2012.html" TargetMode="External"/><Relationship Id="rId2584" Type="http://schemas.openxmlformats.org/officeDocument/2006/relationships/hyperlink" Target="http://www.hockey-reference.com/boxscores/201602180STL.html" TargetMode="External"/><Relationship Id="rId3635" Type="http://schemas.openxmlformats.org/officeDocument/2006/relationships/hyperlink" Target="http://www.hockey-reference.com/teams/PIT/2016.html" TargetMode="External"/><Relationship Id="rId9197" Type="http://schemas.openxmlformats.org/officeDocument/2006/relationships/hyperlink" Target="http://www.hockey-reference.com/teams/BOS/2014.html" TargetMode="External"/><Relationship Id="rId12178" Type="http://schemas.openxmlformats.org/officeDocument/2006/relationships/hyperlink" Target="http://www.hockey-reference.com/teams/COL/2013.html" TargetMode="External"/><Relationship Id="rId13229" Type="http://schemas.openxmlformats.org/officeDocument/2006/relationships/hyperlink" Target="http://www.hockey-reference.com/teams/LAK/2013.html" TargetMode="External"/><Relationship Id="rId14627" Type="http://schemas.openxmlformats.org/officeDocument/2006/relationships/hyperlink" Target="http://www.hockey-reference.com/teams/PIT/2012.html" TargetMode="External"/><Relationship Id="rId17100" Type="http://schemas.openxmlformats.org/officeDocument/2006/relationships/hyperlink" Target="http://www.hockey-reference.com/boxscores/201202260NJD.html" TargetMode="External"/><Relationship Id="rId556" Type="http://schemas.openxmlformats.org/officeDocument/2006/relationships/hyperlink" Target="http://www.hockey-reference.com/boxscores/201511050BUF.html" TargetMode="External"/><Relationship Id="rId1186" Type="http://schemas.openxmlformats.org/officeDocument/2006/relationships/hyperlink" Target="http://www.hockey-reference.com/boxscores/201512050VAN.html" TargetMode="External"/><Relationship Id="rId2237" Type="http://schemas.openxmlformats.org/officeDocument/2006/relationships/hyperlink" Target="http://www.hockey-reference.com/teams/NYR/2016.html" TargetMode="External"/><Relationship Id="rId16799" Type="http://schemas.openxmlformats.org/officeDocument/2006/relationships/hyperlink" Target="http://www.hockey-reference.com/teams/DAL/2012.html" TargetMode="External"/><Relationship Id="rId209" Type="http://schemas.openxmlformats.org/officeDocument/2006/relationships/hyperlink" Target="http://www.hockey-reference.com/teams/SJS/2016.html" TargetMode="External"/><Relationship Id="rId6858" Type="http://schemas.openxmlformats.org/officeDocument/2006/relationships/hyperlink" Target="http://www.hockey-reference.com/teams/ANA/2015.html" TargetMode="External"/><Relationship Id="rId7909" Type="http://schemas.openxmlformats.org/officeDocument/2006/relationships/hyperlink" Target="http://www.hockey-reference.com/boxscores/201506080CHI.html" TargetMode="External"/><Relationship Id="rId8280" Type="http://schemas.openxmlformats.org/officeDocument/2006/relationships/hyperlink" Target="http://www.hockey-reference.com/teams/SJS/2014.html" TargetMode="External"/><Relationship Id="rId13710" Type="http://schemas.openxmlformats.org/officeDocument/2006/relationships/hyperlink" Target="http://www.hockey-reference.com/boxscores/201304120CGY.html" TargetMode="External"/><Relationship Id="rId9331" Type="http://schemas.openxmlformats.org/officeDocument/2006/relationships/hyperlink" Target="http://www.hockey-reference.com/boxscores/201312110CHI.html" TargetMode="External"/><Relationship Id="rId11261" Type="http://schemas.openxmlformats.org/officeDocument/2006/relationships/hyperlink" Target="http://www.hockey-reference.com/teams/LAK/2014.html" TargetMode="External"/><Relationship Id="rId12312" Type="http://schemas.openxmlformats.org/officeDocument/2006/relationships/hyperlink" Target="http://www.hockey-reference.com/boxscores/201302060EDM.html" TargetMode="External"/><Relationship Id="rId15882" Type="http://schemas.openxmlformats.org/officeDocument/2006/relationships/hyperlink" Target="http://www.hockey-reference.com/boxscores/201112260MIN.html" TargetMode="External"/><Relationship Id="rId16933" Type="http://schemas.openxmlformats.org/officeDocument/2006/relationships/hyperlink" Target="http://www.hockey-reference.com/teams/PIT/2012.html" TargetMode="External"/><Relationship Id="rId1320" Type="http://schemas.openxmlformats.org/officeDocument/2006/relationships/hyperlink" Target="http://www.hockey-reference.com/teams/MTL/2016.html" TargetMode="External"/><Relationship Id="rId4890" Type="http://schemas.openxmlformats.org/officeDocument/2006/relationships/hyperlink" Target="http://www.hockey-reference.com/teams/NYR/2015.html" TargetMode="External"/><Relationship Id="rId5941" Type="http://schemas.openxmlformats.org/officeDocument/2006/relationships/hyperlink" Target="http://www.hockey-reference.com/boxscores/201501160NYI.html" TargetMode="External"/><Relationship Id="rId14484" Type="http://schemas.openxmlformats.org/officeDocument/2006/relationships/hyperlink" Target="http://www.hockey-reference.com/boxscores/201110150PHI.html" TargetMode="External"/><Relationship Id="rId15535" Type="http://schemas.openxmlformats.org/officeDocument/2006/relationships/hyperlink" Target="http://www.hockey-reference.com/teams/COL/2012.html" TargetMode="External"/><Relationship Id="rId3492" Type="http://schemas.openxmlformats.org/officeDocument/2006/relationships/hyperlink" Target="http://www.hockey-reference.com/teams/WPG/2016.html" TargetMode="External"/><Relationship Id="rId4543" Type="http://schemas.openxmlformats.org/officeDocument/2006/relationships/hyperlink" Target="http://www.hockey-reference.com/boxscores/201411060STL.html" TargetMode="External"/><Relationship Id="rId13086" Type="http://schemas.openxmlformats.org/officeDocument/2006/relationships/hyperlink" Target="http://www.hockey-reference.com/boxscores/201303140TBL.html" TargetMode="External"/><Relationship Id="rId14137" Type="http://schemas.openxmlformats.org/officeDocument/2006/relationships/hyperlink" Target="http://www.hockey-reference.com/teams/CHI/2013.html" TargetMode="External"/><Relationship Id="rId2094" Type="http://schemas.openxmlformats.org/officeDocument/2006/relationships/hyperlink" Target="http://www.hockey-reference.com/teams/NJD/2016.html" TargetMode="External"/><Relationship Id="rId3145" Type="http://schemas.openxmlformats.org/officeDocument/2006/relationships/hyperlink" Target="http://www.hockey-reference.com/boxscores/201603160EDM.html" TargetMode="External"/><Relationship Id="rId7766" Type="http://schemas.openxmlformats.org/officeDocument/2006/relationships/hyperlink" Target="http://www.hockey-reference.com/teams/MIN/2015.html" TargetMode="External"/><Relationship Id="rId8817" Type="http://schemas.openxmlformats.org/officeDocument/2006/relationships/hyperlink" Target="http://www.hockey-reference.com/teams/NYI/2014.html" TargetMode="External"/><Relationship Id="rId6368" Type="http://schemas.openxmlformats.org/officeDocument/2006/relationships/hyperlink" Target="http://www.hockey-reference.com/teams/TBL/2015.html" TargetMode="External"/><Relationship Id="rId7419" Type="http://schemas.openxmlformats.org/officeDocument/2006/relationships/hyperlink" Target="http://www.hockey-reference.com/teams/PIT/2015.html" TargetMode="External"/><Relationship Id="rId10747" Type="http://schemas.openxmlformats.org/officeDocument/2006/relationships/hyperlink" Target="http://www.hockey-reference.com/boxscores/201403060DET.html" TargetMode="External"/><Relationship Id="rId13220" Type="http://schemas.openxmlformats.org/officeDocument/2006/relationships/hyperlink" Target="http://www.hockey-reference.com/teams/TOR/2013.html" TargetMode="External"/><Relationship Id="rId16790" Type="http://schemas.openxmlformats.org/officeDocument/2006/relationships/hyperlink" Target="http://www.hockey-reference.com/teams/STL/2012.html" TargetMode="External"/><Relationship Id="rId17841" Type="http://schemas.openxmlformats.org/officeDocument/2006/relationships/hyperlink" Target="http://www.hockey-reference.com/boxscores/201203310STL.html" TargetMode="External"/><Relationship Id="rId200" Type="http://schemas.openxmlformats.org/officeDocument/2006/relationships/hyperlink" Target="http://www.hockey-reference.com/teams/CBJ/2016.html" TargetMode="External"/><Relationship Id="rId2978" Type="http://schemas.openxmlformats.org/officeDocument/2006/relationships/hyperlink" Target="http://www.hockey-reference.com/teams/DET/2016.html" TargetMode="External"/><Relationship Id="rId7900" Type="http://schemas.openxmlformats.org/officeDocument/2006/relationships/hyperlink" Target="http://www.hockey-reference.com/boxscores/201505300ANA.html" TargetMode="External"/><Relationship Id="rId15392" Type="http://schemas.openxmlformats.org/officeDocument/2006/relationships/hyperlink" Target="http://www.hockey-reference.com/teams/CGY/2012.html" TargetMode="External"/><Relationship Id="rId16443" Type="http://schemas.openxmlformats.org/officeDocument/2006/relationships/hyperlink" Target="http://www.hockey-reference.com/boxscores/201201210TOR.html" TargetMode="External"/><Relationship Id="rId5451" Type="http://schemas.openxmlformats.org/officeDocument/2006/relationships/hyperlink" Target="http://www.hockey-reference.com/teams/NYR/2015.html" TargetMode="External"/><Relationship Id="rId6502" Type="http://schemas.openxmlformats.org/officeDocument/2006/relationships/hyperlink" Target="http://www.hockey-reference.com/boxscores/201502170CAR.html" TargetMode="External"/><Relationship Id="rId15045" Type="http://schemas.openxmlformats.org/officeDocument/2006/relationships/hyperlink" Target="http://www.hockey-reference.com/boxscores/201111140CAR.html" TargetMode="External"/><Relationship Id="rId4053" Type="http://schemas.openxmlformats.org/officeDocument/2006/relationships/hyperlink" Target="http://www.hockey-reference.com/teams/TBL/2015.html" TargetMode="External"/><Relationship Id="rId5104" Type="http://schemas.openxmlformats.org/officeDocument/2006/relationships/hyperlink" Target="http://www.hockey-reference.com/boxscores/201412040NSH.html" TargetMode="External"/><Relationship Id="rId8674" Type="http://schemas.openxmlformats.org/officeDocument/2006/relationships/hyperlink" Target="http://www.hockey-reference.com/boxscores/201311090PHI.html" TargetMode="External"/><Relationship Id="rId9725" Type="http://schemas.openxmlformats.org/officeDocument/2006/relationships/hyperlink" Target="http://www.hockey-reference.com/teams/PHI/2014.html" TargetMode="External"/><Relationship Id="rId11655" Type="http://schemas.openxmlformats.org/officeDocument/2006/relationships/hyperlink" Target="http://www.hockey-reference.com/boxscores/201404190STL.html" TargetMode="External"/><Relationship Id="rId1714" Type="http://schemas.openxmlformats.org/officeDocument/2006/relationships/hyperlink" Target="http://www.hockey-reference.com/boxscores/201601020FLA.html" TargetMode="External"/><Relationship Id="rId7276" Type="http://schemas.openxmlformats.org/officeDocument/2006/relationships/hyperlink" Target="http://www.hockey-reference.com/boxscores/201503260DET.html" TargetMode="External"/><Relationship Id="rId8327" Type="http://schemas.openxmlformats.org/officeDocument/2006/relationships/hyperlink" Target="http://www.hockey-reference.com/teams/WSH/2014.html" TargetMode="External"/><Relationship Id="rId10257" Type="http://schemas.openxmlformats.org/officeDocument/2006/relationships/hyperlink" Target="http://www.hockey-reference.com/teams/MTL/2014.html" TargetMode="External"/><Relationship Id="rId11308" Type="http://schemas.openxmlformats.org/officeDocument/2006/relationships/hyperlink" Target="http://www.hockey-reference.com/teams/CAR/2014.html" TargetMode="External"/><Relationship Id="rId12706" Type="http://schemas.openxmlformats.org/officeDocument/2006/relationships/hyperlink" Target="http://www.hockey-reference.com/teams/ANA/2013.html" TargetMode="External"/><Relationship Id="rId14878" Type="http://schemas.openxmlformats.org/officeDocument/2006/relationships/hyperlink" Target="http://www.hockey-reference.com/teams/WSH/2012.html" TargetMode="External"/><Relationship Id="rId15929" Type="http://schemas.openxmlformats.org/officeDocument/2006/relationships/hyperlink" Target="http://www.hockey-reference.com/teams/NSH/2012.html" TargetMode="External"/><Relationship Id="rId2488" Type="http://schemas.openxmlformats.org/officeDocument/2006/relationships/hyperlink" Target="http://www.hockey-reference.com/boxscores/201602130SJS.html" TargetMode="External"/><Relationship Id="rId3886" Type="http://schemas.openxmlformats.org/officeDocument/2006/relationships/hyperlink" Target="http://www.hockey-reference.com/boxscores/201605070WSH.html" TargetMode="External"/><Relationship Id="rId4937" Type="http://schemas.openxmlformats.org/officeDocument/2006/relationships/hyperlink" Target="http://www.hockey-reference.com/teams/PHI/2015.html" TargetMode="External"/><Relationship Id="rId17351" Type="http://schemas.openxmlformats.org/officeDocument/2006/relationships/hyperlink" Target="http://www.hockey-reference.com/teams/DET/2012.html" TargetMode="External"/><Relationship Id="rId3539" Type="http://schemas.openxmlformats.org/officeDocument/2006/relationships/hyperlink" Target="http://www.hockey-reference.com/teams/MIN/2016.html" TargetMode="External"/><Relationship Id="rId6012" Type="http://schemas.openxmlformats.org/officeDocument/2006/relationships/hyperlink" Target="http://www.hockey-reference.com/teams/TOR/2015.html" TargetMode="External"/><Relationship Id="rId7410" Type="http://schemas.openxmlformats.org/officeDocument/2006/relationships/hyperlink" Target="http://www.hockey-reference.com/teams/WSH/2015.html" TargetMode="External"/><Relationship Id="rId13961" Type="http://schemas.openxmlformats.org/officeDocument/2006/relationships/hyperlink" Target="http://www.hockey-reference.com/teams/DET/2013.html" TargetMode="External"/><Relationship Id="rId17004" Type="http://schemas.openxmlformats.org/officeDocument/2006/relationships/hyperlink" Target="http://www.hockey-reference.com/boxscores/201202220OTT.html" TargetMode="External"/><Relationship Id="rId9582" Type="http://schemas.openxmlformats.org/officeDocument/2006/relationships/hyperlink" Target="http://www.hockey-reference.com/teams/CAR/2014.html" TargetMode="External"/><Relationship Id="rId12563" Type="http://schemas.openxmlformats.org/officeDocument/2006/relationships/hyperlink" Target="http://www.hockey-reference.com/teams/NJD/2013.html" TargetMode="External"/><Relationship Id="rId13614" Type="http://schemas.openxmlformats.org/officeDocument/2006/relationships/hyperlink" Target="http://www.hockey-reference.com/boxscores/201304070FLA.html" TargetMode="External"/><Relationship Id="rId941" Type="http://schemas.openxmlformats.org/officeDocument/2006/relationships/hyperlink" Target="http://www.hockey-reference.com/teams/EDM/2016.html" TargetMode="External"/><Relationship Id="rId1571" Type="http://schemas.openxmlformats.org/officeDocument/2006/relationships/hyperlink" Target="http://www.hockey-reference.com/teams/EDM/2016.html" TargetMode="External"/><Relationship Id="rId2622" Type="http://schemas.openxmlformats.org/officeDocument/2006/relationships/hyperlink" Target="http://www.hockey-reference.com/teams/FLA/2016.html" TargetMode="External"/><Relationship Id="rId8184" Type="http://schemas.openxmlformats.org/officeDocument/2006/relationships/hyperlink" Target="http://www.hockey-reference.com/teams/PHX/2014.html" TargetMode="External"/><Relationship Id="rId9235" Type="http://schemas.openxmlformats.org/officeDocument/2006/relationships/hyperlink" Target="http://www.hockey-reference.com/boxscores/201312070DAL.html" TargetMode="External"/><Relationship Id="rId11165" Type="http://schemas.openxmlformats.org/officeDocument/2006/relationships/hyperlink" Target="http://www.hockey-reference.com/teams/CBJ/2014.html" TargetMode="External"/><Relationship Id="rId12216" Type="http://schemas.openxmlformats.org/officeDocument/2006/relationships/hyperlink" Target="http://www.hockey-reference.com/boxscores/201302010WSH.html" TargetMode="External"/><Relationship Id="rId15786" Type="http://schemas.openxmlformats.org/officeDocument/2006/relationships/hyperlink" Target="http://www.hockey-reference.com/boxscores/201112200PIT.html" TargetMode="External"/><Relationship Id="rId1224" Type="http://schemas.openxmlformats.org/officeDocument/2006/relationships/hyperlink" Target="http://www.hockey-reference.com/teams/CBJ/2016.html" TargetMode="External"/><Relationship Id="rId4794" Type="http://schemas.openxmlformats.org/officeDocument/2006/relationships/hyperlink" Target="http://www.hockey-reference.com/teams/TOR/2015.html" TargetMode="External"/><Relationship Id="rId5845" Type="http://schemas.openxmlformats.org/officeDocument/2006/relationships/hyperlink" Target="http://www.hockey-reference.com/boxscores/201501120LAK.html" TargetMode="External"/><Relationship Id="rId14388" Type="http://schemas.openxmlformats.org/officeDocument/2006/relationships/hyperlink" Target="http://www.hockey-reference.com/boxscores/201110100BOS.html" TargetMode="External"/><Relationship Id="rId15439" Type="http://schemas.openxmlformats.org/officeDocument/2006/relationships/hyperlink" Target="http://www.hockey-reference.com/teams/CGY/2012.html" TargetMode="External"/><Relationship Id="rId16837" Type="http://schemas.openxmlformats.org/officeDocument/2006/relationships/hyperlink" Target="http://www.hockey-reference.com/teams/DAL/2012.html" TargetMode="External"/><Relationship Id="rId3396" Type="http://schemas.openxmlformats.org/officeDocument/2006/relationships/hyperlink" Target="http://www.hockey-reference.com/teams/EDM/2016.html" TargetMode="External"/><Relationship Id="rId4447" Type="http://schemas.openxmlformats.org/officeDocument/2006/relationships/hyperlink" Target="http://www.hockey-reference.com/boxscores/201411010TBL.html" TargetMode="External"/><Relationship Id="rId3049" Type="http://schemas.openxmlformats.org/officeDocument/2006/relationships/hyperlink" Target="http://www.hockey-reference.com/boxscores/201603120BUF.html" TargetMode="External"/><Relationship Id="rId10998" Type="http://schemas.openxmlformats.org/officeDocument/2006/relationships/hyperlink" Target="http://www.hockey-reference.com/boxscores/201403170TBL.html" TargetMode="External"/><Relationship Id="rId15920" Type="http://schemas.openxmlformats.org/officeDocument/2006/relationships/hyperlink" Target="http://www.hockey-reference.com/teams/TBL/2012.html" TargetMode="External"/><Relationship Id="rId9092" Type="http://schemas.openxmlformats.org/officeDocument/2006/relationships/hyperlink" Target="http://www.hockey-reference.com/teams/MTL/2014.html" TargetMode="External"/><Relationship Id="rId13471" Type="http://schemas.openxmlformats.org/officeDocument/2006/relationships/hyperlink" Target="http://www.hockey-reference.com/teams/STL/2013.html" TargetMode="External"/><Relationship Id="rId14522" Type="http://schemas.openxmlformats.org/officeDocument/2006/relationships/hyperlink" Target="http://www.hockey-reference.com/teams/BOS/2012.html" TargetMode="External"/><Relationship Id="rId1081" Type="http://schemas.openxmlformats.org/officeDocument/2006/relationships/hyperlink" Target="http://www.hockey-reference.com/boxscores/201512010DET.html" TargetMode="External"/><Relationship Id="rId3530" Type="http://schemas.openxmlformats.org/officeDocument/2006/relationships/hyperlink" Target="http://www.hockey-reference.com/teams/BOS/2016.html" TargetMode="External"/><Relationship Id="rId12073" Type="http://schemas.openxmlformats.org/officeDocument/2006/relationships/hyperlink" Target="http://www.hockey-reference.com/teams/EDM/2013.html" TargetMode="External"/><Relationship Id="rId13124" Type="http://schemas.openxmlformats.org/officeDocument/2006/relationships/hyperlink" Target="http://www.hockey-reference.com/teams/FLA/2013.html" TargetMode="External"/><Relationship Id="rId16694" Type="http://schemas.openxmlformats.org/officeDocument/2006/relationships/hyperlink" Target="http://www.hockey-reference.com/teams/PHI/2012.html" TargetMode="External"/><Relationship Id="rId17745" Type="http://schemas.openxmlformats.org/officeDocument/2006/relationships/hyperlink" Target="http://www.hockey-reference.com/boxscores/201203270PIT.html" TargetMode="External"/><Relationship Id="rId451" Type="http://schemas.openxmlformats.org/officeDocument/2006/relationships/hyperlink" Target="http://www.hockey-reference.com/boxscores/201510300MIN.html" TargetMode="External"/><Relationship Id="rId2132" Type="http://schemas.openxmlformats.org/officeDocument/2006/relationships/hyperlink" Target="http://www.hockey-reference.com/teams/ANA/2016.html" TargetMode="External"/><Relationship Id="rId6753" Type="http://schemas.openxmlformats.org/officeDocument/2006/relationships/hyperlink" Target="http://www.hockey-reference.com/teams/NSH/2015.html" TargetMode="External"/><Relationship Id="rId7804" Type="http://schemas.openxmlformats.org/officeDocument/2006/relationships/hyperlink" Target="http://www.hockey-reference.com/boxscores/201505010MTL.html" TargetMode="External"/><Relationship Id="rId15296" Type="http://schemas.openxmlformats.org/officeDocument/2006/relationships/hyperlink" Target="http://www.hockey-reference.com/teams/BUF/2012.html" TargetMode="External"/><Relationship Id="rId16347" Type="http://schemas.openxmlformats.org/officeDocument/2006/relationships/hyperlink" Target="http://www.hockey-reference.com/boxscores/201201170TOR.html" TargetMode="External"/><Relationship Id="rId104" Type="http://schemas.openxmlformats.org/officeDocument/2006/relationships/hyperlink" Target="http://www.hockey-reference.com/teams/WPG/2016.html" TargetMode="External"/><Relationship Id="rId5355" Type="http://schemas.openxmlformats.org/officeDocument/2006/relationships/hyperlink" Target="http://www.hockey-reference.com/teams/WPG/2015.html" TargetMode="External"/><Relationship Id="rId6406" Type="http://schemas.openxmlformats.org/officeDocument/2006/relationships/hyperlink" Target="http://www.hockey-reference.com/boxscores/201502120NSH.html" TargetMode="External"/><Relationship Id="rId9976" Type="http://schemas.openxmlformats.org/officeDocument/2006/relationships/hyperlink" Target="http://www.hockey-reference.com/teams/EDM/2014.html" TargetMode="External"/><Relationship Id="rId5008" Type="http://schemas.openxmlformats.org/officeDocument/2006/relationships/hyperlink" Target="http://www.hockey-reference.com/boxscores/201411290MTL.html" TargetMode="External"/><Relationship Id="rId8578" Type="http://schemas.openxmlformats.org/officeDocument/2006/relationships/hyperlink" Target="http://www.hockey-reference.com/boxscores/201311050FLA.html" TargetMode="External"/><Relationship Id="rId9629" Type="http://schemas.openxmlformats.org/officeDocument/2006/relationships/hyperlink" Target="http://www.hockey-reference.com/teams/COL/2014.html" TargetMode="External"/><Relationship Id="rId12957" Type="http://schemas.openxmlformats.org/officeDocument/2006/relationships/hyperlink" Target="http://www.hockey-reference.com/boxscores/201303090BOS.html" TargetMode="External"/><Relationship Id="rId1965" Type="http://schemas.openxmlformats.org/officeDocument/2006/relationships/hyperlink" Target="http://www.hockey-reference.com/teams/BUF/2016.html" TargetMode="External"/><Relationship Id="rId11559" Type="http://schemas.openxmlformats.org/officeDocument/2006/relationships/hyperlink" Target="http://www.hockey-reference.com/boxscores/201404110WSH.html" TargetMode="External"/><Relationship Id="rId14032" Type="http://schemas.openxmlformats.org/officeDocument/2006/relationships/hyperlink" Target="http://www.hockey-reference.com/teams/SJS/2013.html" TargetMode="External"/><Relationship Id="rId15430" Type="http://schemas.openxmlformats.org/officeDocument/2006/relationships/hyperlink" Target="http://www.hockey-reference.com/teams/TOR/2012.html" TargetMode="External"/><Relationship Id="rId1618" Type="http://schemas.openxmlformats.org/officeDocument/2006/relationships/hyperlink" Target="http://www.hockey-reference.com/boxscores/201512280VAN.html" TargetMode="External"/><Relationship Id="rId3040" Type="http://schemas.openxmlformats.org/officeDocument/2006/relationships/hyperlink" Target="http://www.hockey-reference.com/boxscores/201603110STL.html" TargetMode="External"/><Relationship Id="rId7661" Type="http://schemas.openxmlformats.org/officeDocument/2006/relationships/hyperlink" Target="http://www.hockey-reference.com/teams/CGY/2015.html" TargetMode="External"/><Relationship Id="rId8712" Type="http://schemas.openxmlformats.org/officeDocument/2006/relationships/hyperlink" Target="http://www.hockey-reference.com/teams/CAR/2014.html" TargetMode="External"/><Relationship Id="rId10642" Type="http://schemas.openxmlformats.org/officeDocument/2006/relationships/hyperlink" Target="http://www.hockey-reference.com/boxscores/201403010EDM.html" TargetMode="External"/><Relationship Id="rId17255" Type="http://schemas.openxmlformats.org/officeDocument/2006/relationships/hyperlink" Target="http://www.hockey-reference.com/teams/WSH/2012.html" TargetMode="External"/><Relationship Id="rId6263" Type="http://schemas.openxmlformats.org/officeDocument/2006/relationships/hyperlink" Target="http://www.hockey-reference.com/teams/NYI/2015.html" TargetMode="External"/><Relationship Id="rId7314" Type="http://schemas.openxmlformats.org/officeDocument/2006/relationships/hyperlink" Target="http://www.hockey-reference.com/teams/CAR/2015.html" TargetMode="External"/><Relationship Id="rId13865" Type="http://schemas.openxmlformats.org/officeDocument/2006/relationships/hyperlink" Target="http://www.hockey-reference.com/teams/STL/2013.html" TargetMode="External"/><Relationship Id="rId2873" Type="http://schemas.openxmlformats.org/officeDocument/2006/relationships/hyperlink" Target="http://www.hockey-reference.com/teams/TBL/2016.html" TargetMode="External"/><Relationship Id="rId3924" Type="http://schemas.openxmlformats.org/officeDocument/2006/relationships/hyperlink" Target="http://www.hockey-reference.com/teams/SJS/2016.html" TargetMode="External"/><Relationship Id="rId9486" Type="http://schemas.openxmlformats.org/officeDocument/2006/relationships/hyperlink" Target="http://www.hockey-reference.com/teams/NYR/2014.html" TargetMode="External"/><Relationship Id="rId12467" Type="http://schemas.openxmlformats.org/officeDocument/2006/relationships/hyperlink" Target="http://www.hockey-reference.com/teams/CAR/2013.html" TargetMode="External"/><Relationship Id="rId13518" Type="http://schemas.openxmlformats.org/officeDocument/2006/relationships/hyperlink" Target="http://www.hockey-reference.com/boxscores/201304030SJS.html" TargetMode="External"/><Relationship Id="rId14916" Type="http://schemas.openxmlformats.org/officeDocument/2006/relationships/hyperlink" Target="http://www.hockey-reference.com/boxscores/201111070SJS.html" TargetMode="External"/><Relationship Id="rId845" Type="http://schemas.openxmlformats.org/officeDocument/2006/relationships/hyperlink" Target="http://www.hockey-reference.com/teams/SJS/2016.html" TargetMode="External"/><Relationship Id="rId1475" Type="http://schemas.openxmlformats.org/officeDocument/2006/relationships/hyperlink" Target="http://www.hockey-reference.com/teams/LAK/2016.html" TargetMode="External"/><Relationship Id="rId2526" Type="http://schemas.openxmlformats.org/officeDocument/2006/relationships/hyperlink" Target="http://www.hockey-reference.com/teams/NYI/2016.html" TargetMode="External"/><Relationship Id="rId8088" Type="http://schemas.openxmlformats.org/officeDocument/2006/relationships/hyperlink" Target="http://www.hockey-reference.com/teams/VAN/2014.html" TargetMode="External"/><Relationship Id="rId9139" Type="http://schemas.openxmlformats.org/officeDocument/2006/relationships/hyperlink" Target="http://www.hockey-reference.com/boxscores/201312020MIN.html" TargetMode="External"/><Relationship Id="rId11069" Type="http://schemas.openxmlformats.org/officeDocument/2006/relationships/hyperlink" Target="http://www.hockey-reference.com/teams/PHI/2014.html" TargetMode="External"/><Relationship Id="rId1128" Type="http://schemas.openxmlformats.org/officeDocument/2006/relationships/hyperlink" Target="http://www.hockey-reference.com/teams/MTL/2016.html" TargetMode="External"/><Relationship Id="rId4698" Type="http://schemas.openxmlformats.org/officeDocument/2006/relationships/hyperlink" Target="http://www.hockey-reference.com/teams/PHI/2015.html" TargetMode="External"/><Relationship Id="rId5749" Type="http://schemas.openxmlformats.org/officeDocument/2006/relationships/hyperlink" Target="http://www.hockey-reference.com/boxscores/201501070CGY.html" TargetMode="External"/><Relationship Id="rId18163" Type="http://schemas.openxmlformats.org/officeDocument/2006/relationships/hyperlink" Target="http://www.hockey-reference.com/teams/NSH/2012.html" TargetMode="External"/><Relationship Id="rId7171" Type="http://schemas.openxmlformats.org/officeDocument/2006/relationships/hyperlink" Target="http://www.hockey-reference.com/boxscores/201503210DAL.html" TargetMode="External"/><Relationship Id="rId8222" Type="http://schemas.openxmlformats.org/officeDocument/2006/relationships/hyperlink" Target="http://www.hockey-reference.com/teams/CBJ/2014.html" TargetMode="External"/><Relationship Id="rId9620" Type="http://schemas.openxmlformats.org/officeDocument/2006/relationships/hyperlink" Target="http://www.hockey-reference.com/teams/OTT/2014.html" TargetMode="External"/><Relationship Id="rId11550" Type="http://schemas.openxmlformats.org/officeDocument/2006/relationships/hyperlink" Target="http://www.hockey-reference.com/boxscores/201404110NJD.html" TargetMode="External"/><Relationship Id="rId12601" Type="http://schemas.openxmlformats.org/officeDocument/2006/relationships/hyperlink" Target="http://www.hockey-reference.com/teams/PHI/2013.html" TargetMode="External"/><Relationship Id="rId10152" Type="http://schemas.openxmlformats.org/officeDocument/2006/relationships/hyperlink" Target="http://www.hockey-reference.com/boxscores/201401200SJS.html" TargetMode="External"/><Relationship Id="rId11203" Type="http://schemas.openxmlformats.org/officeDocument/2006/relationships/hyperlink" Target="http://www.hockey-reference.com/teams/VAN/2014.html" TargetMode="External"/><Relationship Id="rId14773" Type="http://schemas.openxmlformats.org/officeDocument/2006/relationships/hyperlink" Target="http://www.hockey-reference.com/teams/ANA/2012.html" TargetMode="External"/><Relationship Id="rId15824" Type="http://schemas.openxmlformats.org/officeDocument/2006/relationships/hyperlink" Target="http://www.hockey-reference.com/teams/NSH/2012.html" TargetMode="External"/><Relationship Id="rId3781" Type="http://schemas.openxmlformats.org/officeDocument/2006/relationships/hyperlink" Target="http://www.hockey-reference.com/boxscores/201604210NSH.html" TargetMode="External"/><Relationship Id="rId4832" Type="http://schemas.openxmlformats.org/officeDocument/2006/relationships/hyperlink" Target="http://www.hockey-reference.com/teams/ANA/2015.html" TargetMode="External"/><Relationship Id="rId13375" Type="http://schemas.openxmlformats.org/officeDocument/2006/relationships/hyperlink" Target="http://www.hockey-reference.com/teams/PHX/2013.html" TargetMode="External"/><Relationship Id="rId14426" Type="http://schemas.openxmlformats.org/officeDocument/2006/relationships/hyperlink" Target="http://www.hockey-reference.com/teams/CHI/2012.html" TargetMode="External"/><Relationship Id="rId17996" Type="http://schemas.openxmlformats.org/officeDocument/2006/relationships/hyperlink" Target="http://www.hockey-reference.com/teams/PIT/2012.html" TargetMode="External"/><Relationship Id="rId2383" Type="http://schemas.openxmlformats.org/officeDocument/2006/relationships/hyperlink" Target="http://www.hockey-reference.com/boxscores/201602090CHI.html" TargetMode="External"/><Relationship Id="rId3434" Type="http://schemas.openxmlformats.org/officeDocument/2006/relationships/hyperlink" Target="http://www.hockey-reference.com/teams/COL/2016.html" TargetMode="External"/><Relationship Id="rId13028" Type="http://schemas.openxmlformats.org/officeDocument/2006/relationships/hyperlink" Target="http://www.hockey-reference.com/teams/CBJ/2013.html" TargetMode="External"/><Relationship Id="rId16598" Type="http://schemas.openxmlformats.org/officeDocument/2006/relationships/hyperlink" Target="http://www.hockey-reference.com/teams/VAN/2012.html" TargetMode="External"/><Relationship Id="rId17649" Type="http://schemas.openxmlformats.org/officeDocument/2006/relationships/hyperlink" Target="http://www.hockey-reference.com/boxscores/201203230MTL.html" TargetMode="External"/><Relationship Id="rId355" Type="http://schemas.openxmlformats.org/officeDocument/2006/relationships/hyperlink" Target="http://www.hockey-reference.com/boxscores/201510250NYR.html" TargetMode="External"/><Relationship Id="rId2036" Type="http://schemas.openxmlformats.org/officeDocument/2006/relationships/hyperlink" Target="http://www.hockey-reference.com/teams/OTT/2016.html" TargetMode="External"/><Relationship Id="rId6657" Type="http://schemas.openxmlformats.org/officeDocument/2006/relationships/hyperlink" Target="http://www.hockey-reference.com/teams/CHI/2015.html" TargetMode="External"/><Relationship Id="rId7708" Type="http://schemas.openxmlformats.org/officeDocument/2006/relationships/hyperlink" Target="http://www.hockey-reference.com/boxscores/201504190NYI.html" TargetMode="External"/><Relationship Id="rId5259" Type="http://schemas.openxmlformats.org/officeDocument/2006/relationships/hyperlink" Target="http://www.hockey-reference.com/teams/EDM/2015.html" TargetMode="External"/><Relationship Id="rId9130" Type="http://schemas.openxmlformats.org/officeDocument/2006/relationships/hyperlink" Target="http://www.hockey-reference.com/boxscores/201312010DAL.html" TargetMode="External"/><Relationship Id="rId11060" Type="http://schemas.openxmlformats.org/officeDocument/2006/relationships/hyperlink" Target="http://www.hockey-reference.com/teams/MTL/2014.html" TargetMode="External"/><Relationship Id="rId12111" Type="http://schemas.openxmlformats.org/officeDocument/2006/relationships/hyperlink" Target="http://www.hockey-reference.com/boxscores/201301270WSH.html" TargetMode="External"/><Relationship Id="rId15681" Type="http://schemas.openxmlformats.org/officeDocument/2006/relationships/hyperlink" Target="http://www.hockey-reference.com/boxscores/201112150PHX.html" TargetMode="External"/><Relationship Id="rId16732" Type="http://schemas.openxmlformats.org/officeDocument/2006/relationships/hyperlink" Target="http://www.hockey-reference.com/teams/TBL/2012.html" TargetMode="External"/><Relationship Id="rId1869" Type="http://schemas.openxmlformats.org/officeDocument/2006/relationships/hyperlink" Target="http://www.hockey-reference.com/teams/VAN/2016.html" TargetMode="External"/><Relationship Id="rId3291" Type="http://schemas.openxmlformats.org/officeDocument/2006/relationships/hyperlink" Target="http://www.hockey-reference.com/teams/NYI/2016.html" TargetMode="External"/><Relationship Id="rId5740" Type="http://schemas.openxmlformats.org/officeDocument/2006/relationships/hyperlink" Target="http://www.hockey-reference.com/boxscores/201501060PHI.html" TargetMode="External"/><Relationship Id="rId14283" Type="http://schemas.openxmlformats.org/officeDocument/2006/relationships/hyperlink" Target="http://www.hockey-reference.com/boxscores/201306040LAK.html" TargetMode="External"/><Relationship Id="rId15334" Type="http://schemas.openxmlformats.org/officeDocument/2006/relationships/hyperlink" Target="http://www.hockey-reference.com/teams/CAR/2012.html" TargetMode="External"/><Relationship Id="rId4342" Type="http://schemas.openxmlformats.org/officeDocument/2006/relationships/hyperlink" Target="http://www.hockey-reference.com/boxscores/201410280CHI.html" TargetMode="External"/><Relationship Id="rId8963" Type="http://schemas.openxmlformats.org/officeDocument/2006/relationships/hyperlink" Target="http://www.hockey-reference.com/teams/NJD/2014.html" TargetMode="External"/><Relationship Id="rId10893" Type="http://schemas.openxmlformats.org/officeDocument/2006/relationships/hyperlink" Target="http://www.hockey-reference.com/boxscores/201403130CAR.html" TargetMode="External"/><Relationship Id="rId11944" Type="http://schemas.openxmlformats.org/officeDocument/2006/relationships/hyperlink" Target="http://www.hockey-reference.com/teams/DAL/2013.html" TargetMode="External"/><Relationship Id="rId7565" Type="http://schemas.openxmlformats.org/officeDocument/2006/relationships/hyperlink" Target="http://www.hockey-reference.com/teams/TOR/2015.html" TargetMode="External"/><Relationship Id="rId8616" Type="http://schemas.openxmlformats.org/officeDocument/2006/relationships/hyperlink" Target="http://www.hockey-reference.com/teams/CBJ/2014.html" TargetMode="External"/><Relationship Id="rId10546" Type="http://schemas.openxmlformats.org/officeDocument/2006/relationships/hyperlink" Target="http://www.hockey-reference.com/boxscores/201402080NSH.html" TargetMode="External"/><Relationship Id="rId17159" Type="http://schemas.openxmlformats.org/officeDocument/2006/relationships/hyperlink" Target="http://www.hockey-reference.com/teams/DAL/2012.html" TargetMode="External"/><Relationship Id="rId6167" Type="http://schemas.openxmlformats.org/officeDocument/2006/relationships/hyperlink" Target="http://www.hockey-reference.com/teams/TOR/2015.html" TargetMode="External"/><Relationship Id="rId7218" Type="http://schemas.openxmlformats.org/officeDocument/2006/relationships/hyperlink" Target="http://www.hockey-reference.com/teams/CGY/2015.html" TargetMode="External"/><Relationship Id="rId2777" Type="http://schemas.openxmlformats.org/officeDocument/2006/relationships/hyperlink" Target="http://www.hockey-reference.com/teams/WPG/2016.html" TargetMode="External"/><Relationship Id="rId13769" Type="http://schemas.openxmlformats.org/officeDocument/2006/relationships/hyperlink" Target="http://www.hockey-reference.com/teams/CHI/2013.html" TargetMode="External"/><Relationship Id="rId15191" Type="http://schemas.openxmlformats.org/officeDocument/2006/relationships/hyperlink" Target="http://www.hockey-reference.com/teams/FLA/2012.html" TargetMode="External"/><Relationship Id="rId16242" Type="http://schemas.openxmlformats.org/officeDocument/2006/relationships/hyperlink" Target="http://www.hockey-reference.com/boxscores/201201130CBJ.html" TargetMode="External"/><Relationship Id="rId17640" Type="http://schemas.openxmlformats.org/officeDocument/2006/relationships/hyperlink" Target="http://www.hockey-reference.com/boxscores/201203220TBL.html" TargetMode="External"/><Relationship Id="rId749" Type="http://schemas.openxmlformats.org/officeDocument/2006/relationships/hyperlink" Target="http://www.hockey-reference.com/teams/MIN/2016.html" TargetMode="External"/><Relationship Id="rId1379" Type="http://schemas.openxmlformats.org/officeDocument/2006/relationships/hyperlink" Target="http://www.hockey-reference.com/teams/EDM/2016.html" TargetMode="External"/><Relationship Id="rId3828" Type="http://schemas.openxmlformats.org/officeDocument/2006/relationships/hyperlink" Target="http://www.hockey-reference.com/teams/STL/2016.html" TargetMode="External"/><Relationship Id="rId5250" Type="http://schemas.openxmlformats.org/officeDocument/2006/relationships/hyperlink" Target="http://www.hockey-reference.com/teams/TBL/2015.html" TargetMode="External"/><Relationship Id="rId6301" Type="http://schemas.openxmlformats.org/officeDocument/2006/relationships/hyperlink" Target="http://www.hockey-reference.com/boxscores/201502070OTT.html" TargetMode="External"/><Relationship Id="rId9871" Type="http://schemas.openxmlformats.org/officeDocument/2006/relationships/hyperlink" Target="http://www.hockey-reference.com/teams/PHI/2014.html" TargetMode="External"/><Relationship Id="rId12852" Type="http://schemas.openxmlformats.org/officeDocument/2006/relationships/hyperlink" Target="http://www.hockey-reference.com/boxscores/201303040LAK.html" TargetMode="External"/><Relationship Id="rId13903" Type="http://schemas.openxmlformats.org/officeDocument/2006/relationships/hyperlink" Target="http://www.hockey-reference.com/teams/CGY/2013.html" TargetMode="External"/><Relationship Id="rId85" Type="http://schemas.openxmlformats.org/officeDocument/2006/relationships/hyperlink" Target="http://www.hockey-reference.com/boxscores/201510100VAN.html" TargetMode="External"/><Relationship Id="rId1860" Type="http://schemas.openxmlformats.org/officeDocument/2006/relationships/hyperlink" Target="http://www.hockey-reference.com/teams/OTT/2016.html" TargetMode="External"/><Relationship Id="rId2911" Type="http://schemas.openxmlformats.org/officeDocument/2006/relationships/hyperlink" Target="http://www.hockey-reference.com/boxscores/201603050LAK.html" TargetMode="External"/><Relationship Id="rId7075" Type="http://schemas.openxmlformats.org/officeDocument/2006/relationships/hyperlink" Target="http://www.hockey-reference.com/boxscores/201503160BUF.html" TargetMode="External"/><Relationship Id="rId8473" Type="http://schemas.openxmlformats.org/officeDocument/2006/relationships/hyperlink" Target="http://www.hockey-reference.com/boxscores/201310300LAK.html" TargetMode="External"/><Relationship Id="rId9524" Type="http://schemas.openxmlformats.org/officeDocument/2006/relationships/hyperlink" Target="http://www.hockey-reference.com/teams/VAN/2014.html" TargetMode="External"/><Relationship Id="rId11454" Type="http://schemas.openxmlformats.org/officeDocument/2006/relationships/hyperlink" Target="http://www.hockey-reference.com/boxscores/201404070NJD.html" TargetMode="External"/><Relationship Id="rId12505" Type="http://schemas.openxmlformats.org/officeDocument/2006/relationships/hyperlink" Target="http://www.hockey-reference.com/teams/PIT/2013.html" TargetMode="External"/><Relationship Id="rId18067" Type="http://schemas.openxmlformats.org/officeDocument/2006/relationships/hyperlink" Target="http://www.hockey-reference.com/teams/STL/2012.html" TargetMode="External"/><Relationship Id="rId1513" Type="http://schemas.openxmlformats.org/officeDocument/2006/relationships/hyperlink" Target="http://www.hockey-reference.com/boxscores/201512210PHI.html" TargetMode="External"/><Relationship Id="rId8126" Type="http://schemas.openxmlformats.org/officeDocument/2006/relationships/hyperlink" Target="http://www.hockey-reference.com/teams/OTT/2014.html" TargetMode="External"/><Relationship Id="rId10056" Type="http://schemas.openxmlformats.org/officeDocument/2006/relationships/hyperlink" Target="http://www.hockey-reference.com/boxscores/201401160FLA.html" TargetMode="External"/><Relationship Id="rId11107" Type="http://schemas.openxmlformats.org/officeDocument/2006/relationships/hyperlink" Target="http://www.hockey-reference.com/teams/BOS/2014.html" TargetMode="External"/><Relationship Id="rId14677" Type="http://schemas.openxmlformats.org/officeDocument/2006/relationships/hyperlink" Target="http://www.hockey-reference.com/teams/DAL/2012.html" TargetMode="External"/><Relationship Id="rId15728" Type="http://schemas.openxmlformats.org/officeDocument/2006/relationships/hyperlink" Target="http://www.hockey-reference.com/teams/NSH/2012.html" TargetMode="External"/><Relationship Id="rId3685" Type="http://schemas.openxmlformats.org/officeDocument/2006/relationships/hyperlink" Target="http://www.hockey-reference.com/boxscores/201604100NYI.html" TargetMode="External"/><Relationship Id="rId4736" Type="http://schemas.openxmlformats.org/officeDocument/2006/relationships/hyperlink" Target="http://www.hockey-reference.com/teams/NYR/2015.html" TargetMode="External"/><Relationship Id="rId13279" Type="http://schemas.openxmlformats.org/officeDocument/2006/relationships/hyperlink" Target="http://www.hockey-reference.com/teams/CBJ/2013.html" TargetMode="External"/><Relationship Id="rId17150" Type="http://schemas.openxmlformats.org/officeDocument/2006/relationships/hyperlink" Target="http://www.hockey-reference.com/teams/WSH/2012.html" TargetMode="External"/><Relationship Id="rId18201" Type="http://schemas.openxmlformats.org/officeDocument/2006/relationships/hyperlink" Target="http://www.hockey-reference.com/boxscores/201205070PHX.html" TargetMode="External"/><Relationship Id="rId2287" Type="http://schemas.openxmlformats.org/officeDocument/2006/relationships/hyperlink" Target="http://www.hockey-reference.com/boxscores/201602040OTT.html" TargetMode="External"/><Relationship Id="rId3338" Type="http://schemas.openxmlformats.org/officeDocument/2006/relationships/hyperlink" Target="http://www.hockey-reference.com/teams/PHI/2016.html" TargetMode="External"/><Relationship Id="rId7959" Type="http://schemas.openxmlformats.org/officeDocument/2006/relationships/hyperlink" Target="http://www.hockey-reference.com/teams/STL/2014.html" TargetMode="External"/><Relationship Id="rId259" Type="http://schemas.openxmlformats.org/officeDocument/2006/relationships/hyperlink" Target="http://www.hockey-reference.com/boxscores/201510200PIT.html" TargetMode="External"/><Relationship Id="rId9381" Type="http://schemas.openxmlformats.org/officeDocument/2006/relationships/hyperlink" Target="http://www.hockey-reference.com/teams/BUF/2014.html" TargetMode="External"/><Relationship Id="rId13760" Type="http://schemas.openxmlformats.org/officeDocument/2006/relationships/hyperlink" Target="http://www.hockey-reference.com/teams/NSH/2013.html" TargetMode="External"/><Relationship Id="rId14811" Type="http://schemas.openxmlformats.org/officeDocument/2006/relationships/hyperlink" Target="http://www.hockey-reference.com/boxscores/201111020COL.html" TargetMode="External"/><Relationship Id="rId1370" Type="http://schemas.openxmlformats.org/officeDocument/2006/relationships/hyperlink" Target="http://www.hockey-reference.com/teams/SJS/2016.html" TargetMode="External"/><Relationship Id="rId9034" Type="http://schemas.openxmlformats.org/officeDocument/2006/relationships/hyperlink" Target="http://www.hockey-reference.com/boxscores/201311270NJD.html" TargetMode="External"/><Relationship Id="rId12362" Type="http://schemas.openxmlformats.org/officeDocument/2006/relationships/hyperlink" Target="http://www.hockey-reference.com/teams/MIN/2013.html" TargetMode="External"/><Relationship Id="rId13413" Type="http://schemas.openxmlformats.org/officeDocument/2006/relationships/hyperlink" Target="http://www.hockey-reference.com/boxscores/201303300COL.html" TargetMode="External"/><Relationship Id="rId16983" Type="http://schemas.openxmlformats.org/officeDocument/2006/relationships/hyperlink" Target="http://www.hockey-reference.com/boxscores/201202210NSH.html" TargetMode="External"/><Relationship Id="rId740" Type="http://schemas.openxmlformats.org/officeDocument/2006/relationships/hyperlink" Target="http://www.hockey-reference.com/teams/SJS/2016.html" TargetMode="External"/><Relationship Id="rId1023" Type="http://schemas.openxmlformats.org/officeDocument/2006/relationships/hyperlink" Target="http://www.hockey-reference.com/teams/WSH/2016.html" TargetMode="External"/><Relationship Id="rId2421" Type="http://schemas.openxmlformats.org/officeDocument/2006/relationships/hyperlink" Target="http://www.hockey-reference.com/teams/CHI/2016.html" TargetMode="External"/><Relationship Id="rId5991" Type="http://schemas.openxmlformats.org/officeDocument/2006/relationships/hyperlink" Target="http://www.hockey-reference.com/teams/WPG/2015.html" TargetMode="External"/><Relationship Id="rId12015" Type="http://schemas.openxmlformats.org/officeDocument/2006/relationships/hyperlink" Target="http://www.hockey-reference.com/boxscores/201301240CAR.html" TargetMode="External"/><Relationship Id="rId15585" Type="http://schemas.openxmlformats.org/officeDocument/2006/relationships/hyperlink" Target="http://www.hockey-reference.com/boxscores/201112100DET.html" TargetMode="External"/><Relationship Id="rId16636" Type="http://schemas.openxmlformats.org/officeDocument/2006/relationships/hyperlink" Target="http://www.hockey-reference.com/teams/BUF/2012.html" TargetMode="External"/><Relationship Id="rId4593" Type="http://schemas.openxmlformats.org/officeDocument/2006/relationships/hyperlink" Target="http://www.hockey-reference.com/teams/PHI/2015.html" TargetMode="External"/><Relationship Id="rId5644" Type="http://schemas.openxmlformats.org/officeDocument/2006/relationships/hyperlink" Target="http://www.hockey-reference.com/boxscores/201501020CAR.html" TargetMode="External"/><Relationship Id="rId14187" Type="http://schemas.openxmlformats.org/officeDocument/2006/relationships/hyperlink" Target="http://www.hockey-reference.com/boxscores/201305120NYR.html" TargetMode="External"/><Relationship Id="rId15238" Type="http://schemas.openxmlformats.org/officeDocument/2006/relationships/hyperlink" Target="http://www.hockey-reference.com/teams/PHI/2012.html" TargetMode="External"/><Relationship Id="rId3195" Type="http://schemas.openxmlformats.org/officeDocument/2006/relationships/hyperlink" Target="http://www.hockey-reference.com/teams/ARI/2016.html" TargetMode="External"/><Relationship Id="rId4246" Type="http://schemas.openxmlformats.org/officeDocument/2006/relationships/hyperlink" Target="http://www.hockey-reference.com/boxscores/201410230DET.html" TargetMode="External"/><Relationship Id="rId8867" Type="http://schemas.openxmlformats.org/officeDocument/2006/relationships/hyperlink" Target="http://www.hockey-reference.com/teams/TBL/2014.html" TargetMode="External"/><Relationship Id="rId9918" Type="http://schemas.openxmlformats.org/officeDocument/2006/relationships/hyperlink" Target="http://www.hockey-reference.com/boxscores/201401090SJS.html" TargetMode="External"/><Relationship Id="rId10797" Type="http://schemas.openxmlformats.org/officeDocument/2006/relationships/hyperlink" Target="http://www.hockey-reference.com/teams/SJS/2014.html" TargetMode="External"/><Relationship Id="rId7469" Type="http://schemas.openxmlformats.org/officeDocument/2006/relationships/hyperlink" Target="http://www.hockey-reference.com/teams/TOR/2015.html" TargetMode="External"/><Relationship Id="rId11848" Type="http://schemas.openxmlformats.org/officeDocument/2006/relationships/hyperlink" Target="http://www.hockey-reference.com/teams/LAK/2014.html" TargetMode="External"/><Relationship Id="rId13270" Type="http://schemas.openxmlformats.org/officeDocument/2006/relationships/hyperlink" Target="http://www.hockey-reference.com/teams/SJS/2013.html" TargetMode="External"/><Relationship Id="rId14321" Type="http://schemas.openxmlformats.org/officeDocument/2006/relationships/hyperlink" Target="http://www.hockey-reference.com/teams/TOR/2012.html" TargetMode="External"/><Relationship Id="rId1907" Type="http://schemas.openxmlformats.org/officeDocument/2006/relationships/hyperlink" Target="http://www.hockey-reference.com/teams/NSH/2016.html" TargetMode="External"/><Relationship Id="rId17891" Type="http://schemas.openxmlformats.org/officeDocument/2006/relationships/hyperlink" Target="http://www.hockey-reference.com/teams/FLA/2012.html" TargetMode="External"/><Relationship Id="rId250" Type="http://schemas.openxmlformats.org/officeDocument/2006/relationships/hyperlink" Target="http://www.hockey-reference.com/boxscores/201510200NJD.html" TargetMode="External"/><Relationship Id="rId7950" Type="http://schemas.openxmlformats.org/officeDocument/2006/relationships/hyperlink" Target="http://www.hockey-reference.com/teams/PHX/2014.html" TargetMode="External"/><Relationship Id="rId10931" Type="http://schemas.openxmlformats.org/officeDocument/2006/relationships/hyperlink" Target="http://www.hockey-reference.com/teams/WPG/2014.html" TargetMode="External"/><Relationship Id="rId15095" Type="http://schemas.openxmlformats.org/officeDocument/2006/relationships/hyperlink" Target="http://www.hockey-reference.com/teams/ANA/2012.html" TargetMode="External"/><Relationship Id="rId16493" Type="http://schemas.openxmlformats.org/officeDocument/2006/relationships/hyperlink" Target="http://www.hockey-reference.com/teams/FLA/2012.html" TargetMode="External"/><Relationship Id="rId17544" Type="http://schemas.openxmlformats.org/officeDocument/2006/relationships/hyperlink" Target="http://www.hockey-reference.com/boxscores/201203180CGY.html" TargetMode="External"/><Relationship Id="rId5154" Type="http://schemas.openxmlformats.org/officeDocument/2006/relationships/hyperlink" Target="http://www.hockey-reference.com/teams/NSH/2015.html" TargetMode="External"/><Relationship Id="rId6552" Type="http://schemas.openxmlformats.org/officeDocument/2006/relationships/hyperlink" Target="http://www.hockey-reference.com/teams/NYR/2015.html" TargetMode="External"/><Relationship Id="rId7603" Type="http://schemas.openxmlformats.org/officeDocument/2006/relationships/hyperlink" Target="http://www.hockey-reference.com/boxscores/201504100CBJ.html" TargetMode="External"/><Relationship Id="rId16146" Type="http://schemas.openxmlformats.org/officeDocument/2006/relationships/hyperlink" Target="http://www.hockey-reference.com/boxscores/201201080ANA.html" TargetMode="External"/><Relationship Id="rId6205" Type="http://schemas.openxmlformats.org/officeDocument/2006/relationships/hyperlink" Target="http://www.hockey-reference.com/boxscores/201502030DAL.html" TargetMode="External"/><Relationship Id="rId9775" Type="http://schemas.openxmlformats.org/officeDocument/2006/relationships/hyperlink" Target="http://www.hockey-reference.com/boxscores/201401020SJS.html" TargetMode="External"/><Relationship Id="rId12756" Type="http://schemas.openxmlformats.org/officeDocument/2006/relationships/hyperlink" Target="http://www.hockey-reference.com/boxscores/201302280BOS.html" TargetMode="External"/><Relationship Id="rId13807" Type="http://schemas.openxmlformats.org/officeDocument/2006/relationships/hyperlink" Target="http://www.hockey-reference.com/teams/TOR/2013.html" TargetMode="External"/><Relationship Id="rId1764" Type="http://schemas.openxmlformats.org/officeDocument/2006/relationships/hyperlink" Target="http://www.hockey-reference.com/teams/BOS/2016.html" TargetMode="External"/><Relationship Id="rId2815" Type="http://schemas.openxmlformats.org/officeDocument/2006/relationships/hyperlink" Target="http://www.hockey-reference.com/boxscores/201602290TOR.html" TargetMode="External"/><Relationship Id="rId8377" Type="http://schemas.openxmlformats.org/officeDocument/2006/relationships/hyperlink" Target="http://www.hockey-reference.com/boxscores/201310250PIT.html" TargetMode="External"/><Relationship Id="rId9428" Type="http://schemas.openxmlformats.org/officeDocument/2006/relationships/hyperlink" Target="http://www.hockey-reference.com/teams/CGY/2014.html" TargetMode="External"/><Relationship Id="rId11358" Type="http://schemas.openxmlformats.org/officeDocument/2006/relationships/hyperlink" Target="http://www.hockey-reference.com/boxscores/201404030CHI.html" TargetMode="External"/><Relationship Id="rId12409" Type="http://schemas.openxmlformats.org/officeDocument/2006/relationships/hyperlink" Target="http://www.hockey-reference.com/teams/SJS/2013.html" TargetMode="External"/><Relationship Id="rId1417" Type="http://schemas.openxmlformats.org/officeDocument/2006/relationships/hyperlink" Target="http://www.hockey-reference.com/boxscores/201512170NJD.html" TargetMode="External"/><Relationship Id="rId4987" Type="http://schemas.openxmlformats.org/officeDocument/2006/relationships/hyperlink" Target="http://www.hockey-reference.com/boxscores/201411280STL.html" TargetMode="External"/><Relationship Id="rId15979" Type="http://schemas.openxmlformats.org/officeDocument/2006/relationships/hyperlink" Target="http://www.hockey-reference.com/teams/BUF/2012.html" TargetMode="External"/><Relationship Id="rId3589" Type="http://schemas.openxmlformats.org/officeDocument/2006/relationships/hyperlink" Target="http://www.hockey-reference.com/boxscores/201604060DET.html" TargetMode="External"/><Relationship Id="rId7460" Type="http://schemas.openxmlformats.org/officeDocument/2006/relationships/hyperlink" Target="http://www.hockey-reference.com/teams/MTL/2015.html" TargetMode="External"/><Relationship Id="rId8511" Type="http://schemas.openxmlformats.org/officeDocument/2006/relationships/hyperlink" Target="http://www.hockey-reference.com/teams/PHI/2014.html" TargetMode="External"/><Relationship Id="rId17054" Type="http://schemas.openxmlformats.org/officeDocument/2006/relationships/hyperlink" Target="http://www.hockey-reference.com/teams/WSH/2012.html" TargetMode="External"/><Relationship Id="rId18105" Type="http://schemas.openxmlformats.org/officeDocument/2006/relationships/hyperlink" Target="http://www.hockey-reference.com/boxscores/201204200PIT.html" TargetMode="External"/><Relationship Id="rId6062" Type="http://schemas.openxmlformats.org/officeDocument/2006/relationships/hyperlink" Target="http://www.hockey-reference.com/teams/BUF/2015.html" TargetMode="External"/><Relationship Id="rId7113" Type="http://schemas.openxmlformats.org/officeDocument/2006/relationships/hyperlink" Target="http://www.hockey-reference.com/teams/WPG/2015.html" TargetMode="External"/><Relationship Id="rId10441" Type="http://schemas.openxmlformats.org/officeDocument/2006/relationships/hyperlink" Target="http://www.hockey-reference.com/boxscores/201402030LAK.html" TargetMode="External"/><Relationship Id="rId9285" Type="http://schemas.openxmlformats.org/officeDocument/2006/relationships/hyperlink" Target="http://www.hockey-reference.com/teams/OTT/2014.html" TargetMode="External"/><Relationship Id="rId13664" Type="http://schemas.openxmlformats.org/officeDocument/2006/relationships/hyperlink" Target="http://www.hockey-reference.com/teams/WPG/2013.html" TargetMode="External"/><Relationship Id="rId14715" Type="http://schemas.openxmlformats.org/officeDocument/2006/relationships/hyperlink" Target="http://www.hockey-reference.com/boxscores/201110270PHX.html" TargetMode="External"/><Relationship Id="rId991" Type="http://schemas.openxmlformats.org/officeDocument/2006/relationships/hyperlink" Target="http://www.hockey-reference.com/boxscores/201511270ARI.html" TargetMode="External"/><Relationship Id="rId2672" Type="http://schemas.openxmlformats.org/officeDocument/2006/relationships/hyperlink" Target="http://www.hockey-reference.com/teams/CBJ/2016.html" TargetMode="External"/><Relationship Id="rId3723" Type="http://schemas.openxmlformats.org/officeDocument/2006/relationships/hyperlink" Target="http://www.hockey-reference.com/teams/TBL/2016.html" TargetMode="External"/><Relationship Id="rId12266" Type="http://schemas.openxmlformats.org/officeDocument/2006/relationships/hyperlink" Target="http://www.hockey-reference.com/teams/ANA/2013.html" TargetMode="External"/><Relationship Id="rId13317" Type="http://schemas.openxmlformats.org/officeDocument/2006/relationships/hyperlink" Target="http://www.hockey-reference.com/boxscores/201303250DAL.html" TargetMode="External"/><Relationship Id="rId16887" Type="http://schemas.openxmlformats.org/officeDocument/2006/relationships/hyperlink" Target="http://www.hockey-reference.com/boxscores/201202170BUF.html" TargetMode="External"/><Relationship Id="rId17938" Type="http://schemas.openxmlformats.org/officeDocument/2006/relationships/hyperlink" Target="http://www.hockey-reference.com/teams/DAL/2012.html" TargetMode="External"/><Relationship Id="rId644" Type="http://schemas.openxmlformats.org/officeDocument/2006/relationships/hyperlink" Target="http://www.hockey-reference.com/teams/ARI/2016.html" TargetMode="External"/><Relationship Id="rId1274" Type="http://schemas.openxmlformats.org/officeDocument/2006/relationships/hyperlink" Target="http://www.hockey-reference.com/teams/PHI/2016.html" TargetMode="External"/><Relationship Id="rId2325" Type="http://schemas.openxmlformats.org/officeDocument/2006/relationships/hyperlink" Target="http://www.hockey-reference.com/teams/DET/2016.html" TargetMode="External"/><Relationship Id="rId5895" Type="http://schemas.openxmlformats.org/officeDocument/2006/relationships/hyperlink" Target="http://www.hockey-reference.com/teams/WSH/2015.html" TargetMode="External"/><Relationship Id="rId6946" Type="http://schemas.openxmlformats.org/officeDocument/2006/relationships/hyperlink" Target="http://www.hockey-reference.com/boxscores/201503100MTL.html" TargetMode="External"/><Relationship Id="rId15489" Type="http://schemas.openxmlformats.org/officeDocument/2006/relationships/hyperlink" Target="http://www.hockey-reference.com/boxscores/201112060ANA.html" TargetMode="External"/><Relationship Id="rId4497" Type="http://schemas.openxmlformats.org/officeDocument/2006/relationships/hyperlink" Target="http://www.hockey-reference.com/teams/MTL/2015.html" TargetMode="External"/><Relationship Id="rId5548" Type="http://schemas.openxmlformats.org/officeDocument/2006/relationships/hyperlink" Target="http://www.hockey-reference.com/boxscores/201412280FLA.html" TargetMode="External"/><Relationship Id="rId12400" Type="http://schemas.openxmlformats.org/officeDocument/2006/relationships/hyperlink" Target="http://www.hockey-reference.com/teams/CHI/2013.html" TargetMode="External"/><Relationship Id="rId3099" Type="http://schemas.openxmlformats.org/officeDocument/2006/relationships/hyperlink" Target="http://www.hockey-reference.com/teams/CHI/2016.html" TargetMode="External"/><Relationship Id="rId8021" Type="http://schemas.openxmlformats.org/officeDocument/2006/relationships/hyperlink" Target="http://www.hockey-reference.com/teams/ANA/2014.html" TargetMode="External"/><Relationship Id="rId11002" Type="http://schemas.openxmlformats.org/officeDocument/2006/relationships/hyperlink" Target="http://www.hockey-reference.com/teams/WSH/2014.html" TargetMode="External"/><Relationship Id="rId15970" Type="http://schemas.openxmlformats.org/officeDocument/2006/relationships/hyperlink" Target="http://www.hockey-reference.com/teams/NYR/2012.html" TargetMode="External"/><Relationship Id="rId3580" Type="http://schemas.openxmlformats.org/officeDocument/2006/relationships/hyperlink" Target="http://www.hockey-reference.com/boxscores/201604050NYR.html" TargetMode="External"/><Relationship Id="rId13174" Type="http://schemas.openxmlformats.org/officeDocument/2006/relationships/hyperlink" Target="http://www.hockey-reference.com/teams/PHI/2013.html" TargetMode="External"/><Relationship Id="rId14572" Type="http://schemas.openxmlformats.org/officeDocument/2006/relationships/hyperlink" Target="http://www.hockey-reference.com/teams/WSH/2012.html" TargetMode="External"/><Relationship Id="rId15623" Type="http://schemas.openxmlformats.org/officeDocument/2006/relationships/hyperlink" Target="http://www.hockey-reference.com/teams/BOS/2012.html" TargetMode="External"/><Relationship Id="rId2182" Type="http://schemas.openxmlformats.org/officeDocument/2006/relationships/hyperlink" Target="http://www.hockey-reference.com/boxscores/201601260BOS.html" TargetMode="External"/><Relationship Id="rId3233" Type="http://schemas.openxmlformats.org/officeDocument/2006/relationships/hyperlink" Target="http://www.hockey-reference.com/teams/CGY/2016.html" TargetMode="External"/><Relationship Id="rId4631" Type="http://schemas.openxmlformats.org/officeDocument/2006/relationships/hyperlink" Target="http://www.hockey-reference.com/teams/SJS/2015.html" TargetMode="External"/><Relationship Id="rId14225" Type="http://schemas.openxmlformats.org/officeDocument/2006/relationships/hyperlink" Target="http://www.hockey-reference.com/teams/BOS/2013.html" TargetMode="External"/><Relationship Id="rId17795" Type="http://schemas.openxmlformats.org/officeDocument/2006/relationships/hyperlink" Target="http://www.hockey-reference.com/teams/TOR/2012.html" TargetMode="External"/><Relationship Id="rId154" Type="http://schemas.openxmlformats.org/officeDocument/2006/relationships/hyperlink" Target="http://www.hockey-reference.com/boxscores/201510150FLA.html" TargetMode="External"/><Relationship Id="rId7854" Type="http://schemas.openxmlformats.org/officeDocument/2006/relationships/hyperlink" Target="http://www.hockey-reference.com/teams/WSH/2015.html" TargetMode="External"/><Relationship Id="rId8905" Type="http://schemas.openxmlformats.org/officeDocument/2006/relationships/hyperlink" Target="http://www.hockey-reference.com/boxscores/201311210EDM.html" TargetMode="External"/><Relationship Id="rId10835" Type="http://schemas.openxmlformats.org/officeDocument/2006/relationships/hyperlink" Target="http://www.hockey-reference.com/teams/WPG/2014.html" TargetMode="External"/><Relationship Id="rId16397" Type="http://schemas.openxmlformats.org/officeDocument/2006/relationships/hyperlink" Target="http://www.hockey-reference.com/teams/WPG/2012.html" TargetMode="External"/><Relationship Id="rId17448" Type="http://schemas.openxmlformats.org/officeDocument/2006/relationships/hyperlink" Target="http://www.hockey-reference.com/boxscores/201203130TBL.html" TargetMode="External"/><Relationship Id="rId6456" Type="http://schemas.openxmlformats.org/officeDocument/2006/relationships/hyperlink" Target="http://www.hockey-reference.com/teams/NSH/2015.html" TargetMode="External"/><Relationship Id="rId7507" Type="http://schemas.openxmlformats.org/officeDocument/2006/relationships/hyperlink" Target="http://www.hockey-reference.com/boxscores/201504050DET.html" TargetMode="External"/><Relationship Id="rId5058" Type="http://schemas.openxmlformats.org/officeDocument/2006/relationships/hyperlink" Target="http://www.hockey-reference.com/teams/DET/2015.html" TargetMode="External"/><Relationship Id="rId6109" Type="http://schemas.openxmlformats.org/officeDocument/2006/relationships/hyperlink" Target="http://www.hockey-reference.com/boxscores/201501290NYR.html" TargetMode="External"/><Relationship Id="rId9679" Type="http://schemas.openxmlformats.org/officeDocument/2006/relationships/hyperlink" Target="http://www.hockey-reference.com/boxscores/201312290CGY.html" TargetMode="External"/><Relationship Id="rId15480" Type="http://schemas.openxmlformats.org/officeDocument/2006/relationships/hyperlink" Target="http://www.hockey-reference.com/boxscores/201112050NYR.html" TargetMode="External"/><Relationship Id="rId16531" Type="http://schemas.openxmlformats.org/officeDocument/2006/relationships/hyperlink" Target="http://www.hockey-reference.com/teams/COL/2012.html" TargetMode="External"/><Relationship Id="rId1668" Type="http://schemas.openxmlformats.org/officeDocument/2006/relationships/hyperlink" Target="http://www.hockey-reference.com/teams/ARI/2016.html" TargetMode="External"/><Relationship Id="rId2719" Type="http://schemas.openxmlformats.org/officeDocument/2006/relationships/hyperlink" Target="http://www.hockey-reference.com/boxscores/201602250FLA.html" TargetMode="External"/><Relationship Id="rId14082" Type="http://schemas.openxmlformats.org/officeDocument/2006/relationships/hyperlink" Target="http://www.hockey-reference.com/boxscores/201305020STL.html" TargetMode="External"/><Relationship Id="rId15133" Type="http://schemas.openxmlformats.org/officeDocument/2006/relationships/hyperlink" Target="http://www.hockey-reference.com/teams/DAL/2012.html" TargetMode="External"/><Relationship Id="rId3090" Type="http://schemas.openxmlformats.org/officeDocument/2006/relationships/hyperlink" Target="http://www.hockey-reference.com/teams/NYR/2016.html" TargetMode="External"/><Relationship Id="rId4141" Type="http://schemas.openxmlformats.org/officeDocument/2006/relationships/hyperlink" Target="http://www.hockey-reference.com/boxscores/201410170CBJ.html" TargetMode="External"/><Relationship Id="rId7364" Type="http://schemas.openxmlformats.org/officeDocument/2006/relationships/hyperlink" Target="http://www.hockey-reference.com/teams/FLA/2015.html" TargetMode="External"/><Relationship Id="rId8762" Type="http://schemas.openxmlformats.org/officeDocument/2006/relationships/hyperlink" Target="http://www.hockey-reference.com/teams/COL/2014.html" TargetMode="External"/><Relationship Id="rId9813" Type="http://schemas.openxmlformats.org/officeDocument/2006/relationships/hyperlink" Target="http://www.hockey-reference.com/teams/LAK/2014.html" TargetMode="External"/><Relationship Id="rId10692" Type="http://schemas.openxmlformats.org/officeDocument/2006/relationships/hyperlink" Target="http://www.hockey-reference.com/teams/MIN/2014.html" TargetMode="External"/><Relationship Id="rId11743" Type="http://schemas.openxmlformats.org/officeDocument/2006/relationships/hyperlink" Target="http://www.hockey-reference.com/teams/PIT/2014.html" TargetMode="External"/><Relationship Id="rId27" Type="http://schemas.openxmlformats.org/officeDocument/2006/relationships/hyperlink" Target="http://www.hockey-reference.com/teams/NSH/2016.html" TargetMode="External"/><Relationship Id="rId1802" Type="http://schemas.openxmlformats.org/officeDocument/2006/relationships/hyperlink" Target="http://www.hockey-reference.com/teams/ARI/2016.html" TargetMode="External"/><Relationship Id="rId7017" Type="http://schemas.openxmlformats.org/officeDocument/2006/relationships/hyperlink" Target="http://www.hockey-reference.com/teams/WSH/2015.html" TargetMode="External"/><Relationship Id="rId8415" Type="http://schemas.openxmlformats.org/officeDocument/2006/relationships/hyperlink" Target="http://www.hockey-reference.com/teams/TOR/2014.html" TargetMode="External"/><Relationship Id="rId10345" Type="http://schemas.openxmlformats.org/officeDocument/2006/relationships/hyperlink" Target="http://www.hockey-reference.com/boxscores/201401290VAN.html" TargetMode="External"/><Relationship Id="rId14966" Type="http://schemas.openxmlformats.org/officeDocument/2006/relationships/hyperlink" Target="http://www.hockey-reference.com/teams/LAK/2012.html" TargetMode="External"/><Relationship Id="rId18009" Type="http://schemas.openxmlformats.org/officeDocument/2006/relationships/hyperlink" Target="http://www.hockey-reference.com/boxscores/201204110PIT.html" TargetMode="External"/><Relationship Id="rId3974" Type="http://schemas.openxmlformats.org/officeDocument/2006/relationships/hyperlink" Target="http://www.hockey-reference.com/teams/MTL/2015.html" TargetMode="External"/><Relationship Id="rId13568" Type="http://schemas.openxmlformats.org/officeDocument/2006/relationships/hyperlink" Target="http://www.hockey-reference.com/teams/STL/2013.html" TargetMode="External"/><Relationship Id="rId14619" Type="http://schemas.openxmlformats.org/officeDocument/2006/relationships/hyperlink" Target="http://www.hockey-reference.com/boxscores/201110220OTT.html" TargetMode="External"/><Relationship Id="rId895" Type="http://schemas.openxmlformats.org/officeDocument/2006/relationships/hyperlink" Target="http://www.hockey-reference.com/boxscores/201511210STL.html" TargetMode="External"/><Relationship Id="rId2576" Type="http://schemas.openxmlformats.org/officeDocument/2006/relationships/hyperlink" Target="http://www.hockey-reference.com/teams/WSH/2016.html" TargetMode="External"/><Relationship Id="rId3627" Type="http://schemas.openxmlformats.org/officeDocument/2006/relationships/hyperlink" Target="http://www.hockey-reference.com/teams/OTT/2016.html" TargetMode="External"/><Relationship Id="rId9189" Type="http://schemas.openxmlformats.org/officeDocument/2006/relationships/hyperlink" Target="http://www.hockey-reference.com/teams/EDM/2014.html" TargetMode="External"/><Relationship Id="rId16041" Type="http://schemas.openxmlformats.org/officeDocument/2006/relationships/hyperlink" Target="http://www.hockey-reference.com/boxscores/201201030DAL.html" TargetMode="External"/><Relationship Id="rId548" Type="http://schemas.openxmlformats.org/officeDocument/2006/relationships/hyperlink" Target="http://www.hockey-reference.com/teams/WPG/2016.html" TargetMode="External"/><Relationship Id="rId1178" Type="http://schemas.openxmlformats.org/officeDocument/2006/relationships/hyperlink" Target="http://www.hockey-reference.com/teams/CBJ/2016.html" TargetMode="External"/><Relationship Id="rId2229" Type="http://schemas.openxmlformats.org/officeDocument/2006/relationships/hyperlink" Target="http://www.hockey-reference.com/teams/BOS/2016.html" TargetMode="External"/><Relationship Id="rId5799" Type="http://schemas.openxmlformats.org/officeDocument/2006/relationships/hyperlink" Target="http://www.hockey-reference.com/teams/TBL/2015.html" TargetMode="External"/><Relationship Id="rId6100" Type="http://schemas.openxmlformats.org/officeDocument/2006/relationships/hyperlink" Target="http://www.hockey-reference.com/boxscores/201501290EDM.html" TargetMode="External"/><Relationship Id="rId9670" Type="http://schemas.openxmlformats.org/officeDocument/2006/relationships/hyperlink" Target="http://www.hockey-reference.com/boxscores/201312280TBL.html" TargetMode="External"/><Relationship Id="rId8272" Type="http://schemas.openxmlformats.org/officeDocument/2006/relationships/hyperlink" Target="http://www.hockey-reference.com/boxscores/201310190PHX.html" TargetMode="External"/><Relationship Id="rId9323" Type="http://schemas.openxmlformats.org/officeDocument/2006/relationships/hyperlink" Target="http://www.hockey-reference.com/teams/STL/2014.html" TargetMode="External"/><Relationship Id="rId12651" Type="http://schemas.openxmlformats.org/officeDocument/2006/relationships/hyperlink" Target="http://www.hockey-reference.com/boxscores/201302230DAL.html" TargetMode="External"/><Relationship Id="rId13702" Type="http://schemas.openxmlformats.org/officeDocument/2006/relationships/hyperlink" Target="http://www.hockey-reference.com/teams/FLA/2013.html" TargetMode="External"/><Relationship Id="rId1312" Type="http://schemas.openxmlformats.org/officeDocument/2006/relationships/hyperlink" Target="http://www.hockey-reference.com/boxscores/201512120CBJ.html" TargetMode="External"/><Relationship Id="rId2710" Type="http://schemas.openxmlformats.org/officeDocument/2006/relationships/hyperlink" Target="http://www.hockey-reference.com/boxscores/201602250CGY.html" TargetMode="External"/><Relationship Id="rId11253" Type="http://schemas.openxmlformats.org/officeDocument/2006/relationships/hyperlink" Target="http://www.hockey-reference.com/boxscores/201403290COL.html" TargetMode="External"/><Relationship Id="rId12304" Type="http://schemas.openxmlformats.org/officeDocument/2006/relationships/hyperlink" Target="http://www.hockey-reference.com/teams/FLA/2013.html" TargetMode="External"/><Relationship Id="rId15874" Type="http://schemas.openxmlformats.org/officeDocument/2006/relationships/hyperlink" Target="http://www.hockey-reference.com/teams/NJD/2012.html" TargetMode="External"/><Relationship Id="rId16925" Type="http://schemas.openxmlformats.org/officeDocument/2006/relationships/hyperlink" Target="http://www.hockey-reference.com/teams/STL/2012.html" TargetMode="External"/><Relationship Id="rId4882" Type="http://schemas.openxmlformats.org/officeDocument/2006/relationships/hyperlink" Target="http://www.hockey-reference.com/boxscores/201411220WSH.html" TargetMode="External"/><Relationship Id="rId5933" Type="http://schemas.openxmlformats.org/officeDocument/2006/relationships/hyperlink" Target="http://www.hockey-reference.com/teams/NYR/2015.html" TargetMode="External"/><Relationship Id="rId14476" Type="http://schemas.openxmlformats.org/officeDocument/2006/relationships/hyperlink" Target="http://www.hockey-reference.com/teams/COL/2012.html" TargetMode="External"/><Relationship Id="rId15527" Type="http://schemas.openxmlformats.org/officeDocument/2006/relationships/hyperlink" Target="http://www.hockey-reference.com/teams/OTT/2012.html" TargetMode="External"/><Relationship Id="rId2086" Type="http://schemas.openxmlformats.org/officeDocument/2006/relationships/hyperlink" Target="http://www.hockey-reference.com/boxscores/201601210DAL.html" TargetMode="External"/><Relationship Id="rId3484" Type="http://schemas.openxmlformats.org/officeDocument/2006/relationships/hyperlink" Target="http://www.hockey-reference.com/boxscores/201604010DET.html" TargetMode="External"/><Relationship Id="rId4535" Type="http://schemas.openxmlformats.org/officeDocument/2006/relationships/hyperlink" Target="http://www.hockey-reference.com/teams/MIN/2015.html" TargetMode="External"/><Relationship Id="rId13078" Type="http://schemas.openxmlformats.org/officeDocument/2006/relationships/hyperlink" Target="http://www.hockey-reference.com/teams/COL/2013.html" TargetMode="External"/><Relationship Id="rId14129" Type="http://schemas.openxmlformats.org/officeDocument/2006/relationships/hyperlink" Target="http://www.hockey-reference.com/teams/LAK/2013.html" TargetMode="External"/><Relationship Id="rId17699" Type="http://schemas.openxmlformats.org/officeDocument/2006/relationships/hyperlink" Target="http://www.hockey-reference.com/teams/CBJ/2012.html" TargetMode="External"/><Relationship Id="rId18000" Type="http://schemas.openxmlformats.org/officeDocument/2006/relationships/hyperlink" Target="http://www.hockey-reference.com/boxscores/201204070VAN.html" TargetMode="External"/><Relationship Id="rId3137" Type="http://schemas.openxmlformats.org/officeDocument/2006/relationships/hyperlink" Target="http://www.hockey-reference.com/teams/MTL/2016.html" TargetMode="External"/><Relationship Id="rId7758" Type="http://schemas.openxmlformats.org/officeDocument/2006/relationships/hyperlink" Target="http://www.hockey-reference.com/teams/WSH/2015.html" TargetMode="External"/><Relationship Id="rId8809" Type="http://schemas.openxmlformats.org/officeDocument/2006/relationships/hyperlink" Target="http://www.hockey-reference.com/boxscores/201311160NJD.html" TargetMode="External"/><Relationship Id="rId10739" Type="http://schemas.openxmlformats.org/officeDocument/2006/relationships/hyperlink" Target="http://www.hockey-reference.com/teams/WSH/2014.html" TargetMode="External"/><Relationship Id="rId14610" Type="http://schemas.openxmlformats.org/officeDocument/2006/relationships/hyperlink" Target="http://www.hockey-reference.com/boxscores/201110220FLA.html" TargetMode="External"/><Relationship Id="rId9180" Type="http://schemas.openxmlformats.org/officeDocument/2006/relationships/hyperlink" Target="http://www.hockey-reference.com/teams/DET/2014.html" TargetMode="External"/><Relationship Id="rId12161" Type="http://schemas.openxmlformats.org/officeDocument/2006/relationships/hyperlink" Target="http://www.hockey-reference.com/teams/MIN/2013.html" TargetMode="External"/><Relationship Id="rId13212" Type="http://schemas.openxmlformats.org/officeDocument/2006/relationships/hyperlink" Target="http://www.hockey-reference.com/boxscores/201303200DET.html" TargetMode="External"/><Relationship Id="rId2220" Type="http://schemas.openxmlformats.org/officeDocument/2006/relationships/hyperlink" Target="http://www.hockey-reference.com/teams/WSH/2016.html" TargetMode="External"/><Relationship Id="rId5790" Type="http://schemas.openxmlformats.org/officeDocument/2006/relationships/hyperlink" Target="http://www.hockey-reference.com/teams/CGY/2015.html" TargetMode="External"/><Relationship Id="rId15384" Type="http://schemas.openxmlformats.org/officeDocument/2006/relationships/hyperlink" Target="http://www.hockey-reference.com/boxscores/201111300TOR.html" TargetMode="External"/><Relationship Id="rId16782" Type="http://schemas.openxmlformats.org/officeDocument/2006/relationships/hyperlink" Target="http://www.hockey-reference.com/boxscores/201202110PHX.html" TargetMode="External"/><Relationship Id="rId17833" Type="http://schemas.openxmlformats.org/officeDocument/2006/relationships/hyperlink" Target="http://www.hockey-reference.com/teams/OTT/2012.html" TargetMode="External"/><Relationship Id="rId4392" Type="http://schemas.openxmlformats.org/officeDocument/2006/relationships/hyperlink" Target="http://www.hockey-reference.com/teams/OTT/2015.html" TargetMode="External"/><Relationship Id="rId5443" Type="http://schemas.openxmlformats.org/officeDocument/2006/relationships/hyperlink" Target="http://www.hockey-reference.com/boxscores/201412210DET.html" TargetMode="External"/><Relationship Id="rId6841" Type="http://schemas.openxmlformats.org/officeDocument/2006/relationships/hyperlink" Target="http://www.hockey-reference.com/boxscores/201503050LAK.html" TargetMode="External"/><Relationship Id="rId15037" Type="http://schemas.openxmlformats.org/officeDocument/2006/relationships/hyperlink" Target="http://www.hockey-reference.com/teams/EDM/2012.html" TargetMode="External"/><Relationship Id="rId16435" Type="http://schemas.openxmlformats.org/officeDocument/2006/relationships/hyperlink" Target="http://www.hockey-reference.com/teams/CAR/2012.html" TargetMode="External"/><Relationship Id="rId4045" Type="http://schemas.openxmlformats.org/officeDocument/2006/relationships/hyperlink" Target="http://www.hockey-reference.com/boxscores/201410110SJS.html" TargetMode="External"/><Relationship Id="rId11994" Type="http://schemas.openxmlformats.org/officeDocument/2006/relationships/hyperlink" Target="http://www.hockey-reference.com/boxscores/201301220MTL.html" TargetMode="External"/><Relationship Id="rId8666" Type="http://schemas.openxmlformats.org/officeDocument/2006/relationships/hyperlink" Target="http://www.hockey-reference.com/teams/TBL/2014.html" TargetMode="External"/><Relationship Id="rId9717" Type="http://schemas.openxmlformats.org/officeDocument/2006/relationships/hyperlink" Target="http://www.hockey-reference.com/teams/ANA/2014.html" TargetMode="External"/><Relationship Id="rId10596" Type="http://schemas.openxmlformats.org/officeDocument/2006/relationships/hyperlink" Target="http://www.hockey-reference.com/teams/NJD/2014.html" TargetMode="External"/><Relationship Id="rId11647" Type="http://schemas.openxmlformats.org/officeDocument/2006/relationships/hyperlink" Target="http://www.hockey-reference.com/teams/MTL/2014.html" TargetMode="External"/><Relationship Id="rId1706" Type="http://schemas.openxmlformats.org/officeDocument/2006/relationships/hyperlink" Target="http://www.hockey-reference.com/teams/WSH/2016.html" TargetMode="External"/><Relationship Id="rId7268" Type="http://schemas.openxmlformats.org/officeDocument/2006/relationships/hyperlink" Target="http://www.hockey-reference.com/teams/ANA/2015.html" TargetMode="External"/><Relationship Id="rId8319" Type="http://schemas.openxmlformats.org/officeDocument/2006/relationships/hyperlink" Target="http://www.hockey-reference.com/teams/NYI/2014.html" TargetMode="External"/><Relationship Id="rId10249" Type="http://schemas.openxmlformats.org/officeDocument/2006/relationships/hyperlink" Target="http://www.hockey-reference.com/boxscores/201401250DAL.html" TargetMode="External"/><Relationship Id="rId14120" Type="http://schemas.openxmlformats.org/officeDocument/2006/relationships/hyperlink" Target="http://www.hockey-reference.com/teams/OTT/2013.html" TargetMode="External"/><Relationship Id="rId17690" Type="http://schemas.openxmlformats.org/officeDocument/2006/relationships/hyperlink" Target="http://www.hockey-reference.com/teams/TBL/2012.html" TargetMode="External"/><Relationship Id="rId3878" Type="http://schemas.openxmlformats.org/officeDocument/2006/relationships/hyperlink" Target="http://www.hockey-reference.com/teams/TBL/2016.html" TargetMode="External"/><Relationship Id="rId4929" Type="http://schemas.openxmlformats.org/officeDocument/2006/relationships/hyperlink" Target="http://www.hockey-reference.com/teams/VAN/2015.html" TargetMode="External"/><Relationship Id="rId8800" Type="http://schemas.openxmlformats.org/officeDocument/2006/relationships/hyperlink" Target="http://www.hockey-reference.com/boxscores/201311160CGY.html" TargetMode="External"/><Relationship Id="rId16292" Type="http://schemas.openxmlformats.org/officeDocument/2006/relationships/hyperlink" Target="http://www.hockey-reference.com/teams/EDM/2012.html" TargetMode="External"/><Relationship Id="rId17343" Type="http://schemas.openxmlformats.org/officeDocument/2006/relationships/hyperlink" Target="http://www.hockey-reference.com/boxscores/201203090CGY.html" TargetMode="External"/><Relationship Id="rId799" Type="http://schemas.openxmlformats.org/officeDocument/2006/relationships/hyperlink" Target="http://www.hockey-reference.com/boxscores/201511170BOS.html" TargetMode="External"/><Relationship Id="rId6351" Type="http://schemas.openxmlformats.org/officeDocument/2006/relationships/hyperlink" Target="http://www.hockey-reference.com/teams/NJD/2015.html" TargetMode="External"/><Relationship Id="rId7402" Type="http://schemas.openxmlformats.org/officeDocument/2006/relationships/hyperlink" Target="http://www.hockey-reference.com/boxscores/201503310TOR.html" TargetMode="External"/><Relationship Id="rId10730" Type="http://schemas.openxmlformats.org/officeDocument/2006/relationships/hyperlink" Target="http://www.hockey-reference.com/teams/OTT/2014.html" TargetMode="External"/><Relationship Id="rId6004" Type="http://schemas.openxmlformats.org/officeDocument/2006/relationships/hyperlink" Target="http://www.hockey-reference.com/boxscores/201501190SJS.html" TargetMode="External"/><Relationship Id="rId9574" Type="http://schemas.openxmlformats.org/officeDocument/2006/relationships/hyperlink" Target="http://www.hockey-reference.com/boxscores/201312220VAN.html" TargetMode="External"/><Relationship Id="rId13953" Type="http://schemas.openxmlformats.org/officeDocument/2006/relationships/hyperlink" Target="http://www.hockey-reference.com/boxscores/201304230STL.html" TargetMode="External"/><Relationship Id="rId2961" Type="http://schemas.openxmlformats.org/officeDocument/2006/relationships/hyperlink" Target="http://www.hockey-reference.com/teams/FLA/2016.html" TargetMode="External"/><Relationship Id="rId8176" Type="http://schemas.openxmlformats.org/officeDocument/2006/relationships/hyperlink" Target="http://www.hockey-reference.com/boxscores/201310150NYI.html" TargetMode="External"/><Relationship Id="rId9227" Type="http://schemas.openxmlformats.org/officeDocument/2006/relationships/hyperlink" Target="http://www.hockey-reference.com/teams/DET/2014.html" TargetMode="External"/><Relationship Id="rId12555" Type="http://schemas.openxmlformats.org/officeDocument/2006/relationships/hyperlink" Target="http://www.hockey-reference.com/boxscores/201302180FLA.html" TargetMode="External"/><Relationship Id="rId13606" Type="http://schemas.openxmlformats.org/officeDocument/2006/relationships/hyperlink" Target="http://www.hockey-reference.com/teams/MIN/2013.html" TargetMode="External"/><Relationship Id="rId933" Type="http://schemas.openxmlformats.org/officeDocument/2006/relationships/hyperlink" Target="http://www.hockey-reference.com/teams/PHI/2016.html" TargetMode="External"/><Relationship Id="rId1563" Type="http://schemas.openxmlformats.org/officeDocument/2006/relationships/hyperlink" Target="http://www.hockey-reference.com/teams/NSH/2016.html" TargetMode="External"/><Relationship Id="rId2614" Type="http://schemas.openxmlformats.org/officeDocument/2006/relationships/hyperlink" Target="http://www.hockey-reference.com/boxscores/201602200DAL.html" TargetMode="External"/><Relationship Id="rId11157" Type="http://schemas.openxmlformats.org/officeDocument/2006/relationships/hyperlink" Target="http://www.hockey-reference.com/boxscores/201403240TBL.html" TargetMode="External"/><Relationship Id="rId12208" Type="http://schemas.openxmlformats.org/officeDocument/2006/relationships/hyperlink" Target="http://www.hockey-reference.com/teams/STL/2013.html" TargetMode="External"/><Relationship Id="rId15778" Type="http://schemas.openxmlformats.org/officeDocument/2006/relationships/hyperlink" Target="http://www.hockey-reference.com/teams/PHX/2012.html" TargetMode="External"/><Relationship Id="rId16829" Type="http://schemas.openxmlformats.org/officeDocument/2006/relationships/hyperlink" Target="http://www.hockey-reference.com/teams/BUF/2012.html" TargetMode="External"/><Relationship Id="rId1216" Type="http://schemas.openxmlformats.org/officeDocument/2006/relationships/hyperlink" Target="http://www.hockey-reference.com/boxscores/201512070COL.html" TargetMode="External"/><Relationship Id="rId4786" Type="http://schemas.openxmlformats.org/officeDocument/2006/relationships/hyperlink" Target="http://www.hockey-reference.com/boxscores/201411180MTL.html" TargetMode="External"/><Relationship Id="rId5837" Type="http://schemas.openxmlformats.org/officeDocument/2006/relationships/hyperlink" Target="http://www.hockey-reference.com/teams/WPG/2015.html" TargetMode="External"/><Relationship Id="rId18251" Type="http://schemas.openxmlformats.org/officeDocument/2006/relationships/hyperlink" Target="http://www.hockey-reference.com/teams/NJD/2012.html" TargetMode="External"/><Relationship Id="rId3388" Type="http://schemas.openxmlformats.org/officeDocument/2006/relationships/hyperlink" Target="http://www.hockey-reference.com/boxscores/201603280ARI.html" TargetMode="External"/><Relationship Id="rId4439" Type="http://schemas.openxmlformats.org/officeDocument/2006/relationships/hyperlink" Target="http://www.hockey-reference.com/teams/BUF/2015.html" TargetMode="External"/><Relationship Id="rId8310" Type="http://schemas.openxmlformats.org/officeDocument/2006/relationships/hyperlink" Target="http://www.hockey-reference.com/teams/FLA/2014.html" TargetMode="External"/><Relationship Id="rId10240" Type="http://schemas.openxmlformats.org/officeDocument/2006/relationships/hyperlink" Target="http://www.hockey-reference.com/boxscores/201401240NJD.html" TargetMode="External"/><Relationship Id="rId14861" Type="http://schemas.openxmlformats.org/officeDocument/2006/relationships/hyperlink" Target="http://www.hockey-reference.com/teams/STL/2012.html" TargetMode="External"/><Relationship Id="rId15912" Type="http://schemas.openxmlformats.org/officeDocument/2006/relationships/hyperlink" Target="http://www.hockey-reference.com/boxscores/201112270OTT.html" TargetMode="External"/><Relationship Id="rId790" Type="http://schemas.openxmlformats.org/officeDocument/2006/relationships/hyperlink" Target="http://www.hockey-reference.com/boxscores/201511160NYI.html" TargetMode="External"/><Relationship Id="rId2471" Type="http://schemas.openxmlformats.org/officeDocument/2006/relationships/hyperlink" Target="http://www.hockey-reference.com/teams/ANA/2016.html" TargetMode="External"/><Relationship Id="rId3522" Type="http://schemas.openxmlformats.org/officeDocument/2006/relationships/hyperlink" Target="http://www.hockey-reference.com/teams/TBL/2016.html" TargetMode="External"/><Relationship Id="rId4920" Type="http://schemas.openxmlformats.org/officeDocument/2006/relationships/hyperlink" Target="http://www.hockey-reference.com/teams/DAL/2015.html" TargetMode="External"/><Relationship Id="rId9084" Type="http://schemas.openxmlformats.org/officeDocument/2006/relationships/hyperlink" Target="http://www.hockey-reference.com/teams/PHI/2014.html" TargetMode="External"/><Relationship Id="rId12065" Type="http://schemas.openxmlformats.org/officeDocument/2006/relationships/hyperlink" Target="http://www.hockey-reference.com/teams/WPG/2013.html" TargetMode="External"/><Relationship Id="rId13116" Type="http://schemas.openxmlformats.org/officeDocument/2006/relationships/hyperlink" Target="http://www.hockey-reference.com/boxscores/201303160COL.html" TargetMode="External"/><Relationship Id="rId13463" Type="http://schemas.openxmlformats.org/officeDocument/2006/relationships/hyperlink" Target="http://www.hockey-reference.com/teams/DAL/2013.html" TargetMode="External"/><Relationship Id="rId14514" Type="http://schemas.openxmlformats.org/officeDocument/2006/relationships/hyperlink" Target="http://www.hockey-reference.com/boxscores/201110170TOR.html" TargetMode="External"/><Relationship Id="rId443" Type="http://schemas.openxmlformats.org/officeDocument/2006/relationships/hyperlink" Target="http://www.hockey-reference.com/teams/MTL/2016.html" TargetMode="External"/><Relationship Id="rId1073" Type="http://schemas.openxmlformats.org/officeDocument/2006/relationships/hyperlink" Target="http://www.hockey-reference.com/teams/EDM/2016.html" TargetMode="External"/><Relationship Id="rId2124" Type="http://schemas.openxmlformats.org/officeDocument/2006/relationships/hyperlink" Target="http://www.hockey-reference.com/teams/ARI/2016.html" TargetMode="External"/><Relationship Id="rId16686" Type="http://schemas.openxmlformats.org/officeDocument/2006/relationships/hyperlink" Target="http://www.hockey-reference.com/boxscores/201202070NYR.html" TargetMode="External"/><Relationship Id="rId17737" Type="http://schemas.openxmlformats.org/officeDocument/2006/relationships/hyperlink" Target="http://www.hockey-reference.com/teams/NYR/2012.html" TargetMode="External"/><Relationship Id="rId4296" Type="http://schemas.openxmlformats.org/officeDocument/2006/relationships/hyperlink" Target="http://www.hockey-reference.com/teams/NYI/2015.html" TargetMode="External"/><Relationship Id="rId5694" Type="http://schemas.openxmlformats.org/officeDocument/2006/relationships/hyperlink" Target="http://www.hockey-reference.com/teams/ANA/2015.html" TargetMode="External"/><Relationship Id="rId6745" Type="http://schemas.openxmlformats.org/officeDocument/2006/relationships/hyperlink" Target="http://www.hockey-reference.com/boxscores/201502280FLA.html" TargetMode="External"/><Relationship Id="rId15288" Type="http://schemas.openxmlformats.org/officeDocument/2006/relationships/hyperlink" Target="http://www.hockey-reference.com/boxscores/201111250WSH.html" TargetMode="External"/><Relationship Id="rId16339" Type="http://schemas.openxmlformats.org/officeDocument/2006/relationships/hyperlink" Target="http://www.hockey-reference.com/teams/CAR/2012.html" TargetMode="External"/><Relationship Id="rId5347" Type="http://schemas.openxmlformats.org/officeDocument/2006/relationships/hyperlink" Target="http://www.hockey-reference.com/boxscores/201412160STL.html" TargetMode="External"/><Relationship Id="rId9968" Type="http://schemas.openxmlformats.org/officeDocument/2006/relationships/hyperlink" Target="http://www.hockey-reference.com/teams/SJS/2014.html" TargetMode="External"/><Relationship Id="rId11898" Type="http://schemas.openxmlformats.org/officeDocument/2006/relationships/hyperlink" Target="http://www.hockey-reference.com/boxscores/201301190BOS.html" TargetMode="External"/><Relationship Id="rId12949" Type="http://schemas.openxmlformats.org/officeDocument/2006/relationships/hyperlink" Target="http://www.hockey-reference.com/teams/WPG/2013.html" TargetMode="External"/><Relationship Id="rId16820" Type="http://schemas.openxmlformats.org/officeDocument/2006/relationships/hyperlink" Target="http://www.hockey-reference.com/teams/VAN/2012.html" TargetMode="External"/><Relationship Id="rId1957" Type="http://schemas.openxmlformats.org/officeDocument/2006/relationships/hyperlink" Target="http://www.hockey-reference.com/boxscores/201601140WSH.html" TargetMode="External"/><Relationship Id="rId14371" Type="http://schemas.openxmlformats.org/officeDocument/2006/relationships/hyperlink" Target="http://www.hockey-reference.com/teams/PHX/2012.html" TargetMode="External"/><Relationship Id="rId15422" Type="http://schemas.openxmlformats.org/officeDocument/2006/relationships/hyperlink" Target="http://www.hockey-reference.com/teams/COL/2012.html" TargetMode="External"/><Relationship Id="rId4430" Type="http://schemas.openxmlformats.org/officeDocument/2006/relationships/hyperlink" Target="http://www.hockey-reference.com/teams/DAL/2015.html" TargetMode="External"/><Relationship Id="rId14024" Type="http://schemas.openxmlformats.org/officeDocument/2006/relationships/hyperlink" Target="http://www.hockey-reference.com/teams/COL/2013.html" TargetMode="External"/><Relationship Id="rId17594" Type="http://schemas.openxmlformats.org/officeDocument/2006/relationships/hyperlink" Target="http://www.hockey-reference.com/teams/OTT/2012.html" TargetMode="External"/><Relationship Id="rId3032" Type="http://schemas.openxmlformats.org/officeDocument/2006/relationships/hyperlink" Target="http://www.hockey-reference.com/teams/PIT/2016.html" TargetMode="External"/><Relationship Id="rId7653" Type="http://schemas.openxmlformats.org/officeDocument/2006/relationships/hyperlink" Target="http://www.hockey-reference.com/teams/WSH/2015.html" TargetMode="External"/><Relationship Id="rId10981" Type="http://schemas.openxmlformats.org/officeDocument/2006/relationships/hyperlink" Target="http://www.hockey-reference.com/teams/PHI/2014.html" TargetMode="External"/><Relationship Id="rId16196" Type="http://schemas.openxmlformats.org/officeDocument/2006/relationships/hyperlink" Target="http://www.hockey-reference.com/teams/TBL/2012.html" TargetMode="External"/><Relationship Id="rId17247" Type="http://schemas.openxmlformats.org/officeDocument/2006/relationships/hyperlink" Target="http://www.hockey-reference.com/boxscores/201203040NYI.html" TargetMode="External"/><Relationship Id="rId6255" Type="http://schemas.openxmlformats.org/officeDocument/2006/relationships/hyperlink" Target="http://www.hockey-reference.com/teams/FLA/2015.html" TargetMode="External"/><Relationship Id="rId7306" Type="http://schemas.openxmlformats.org/officeDocument/2006/relationships/hyperlink" Target="http://www.hockey-reference.com/boxscores/201503270MIN.html" TargetMode="External"/><Relationship Id="rId8704" Type="http://schemas.openxmlformats.org/officeDocument/2006/relationships/hyperlink" Target="http://www.hockey-reference.com/boxscores/201311110BOS.html" TargetMode="External"/><Relationship Id="rId10634" Type="http://schemas.openxmlformats.org/officeDocument/2006/relationships/hyperlink" Target="http://www.hockey-reference.com/teams/FLA/2014.html" TargetMode="External"/><Relationship Id="rId13857" Type="http://schemas.openxmlformats.org/officeDocument/2006/relationships/hyperlink" Target="http://www.hockey-reference.com/boxscores/201304190CHI.html" TargetMode="External"/><Relationship Id="rId14908" Type="http://schemas.openxmlformats.org/officeDocument/2006/relationships/hyperlink" Target="http://www.hockey-reference.com/teams/TBL/2012.html" TargetMode="External"/><Relationship Id="rId2865" Type="http://schemas.openxmlformats.org/officeDocument/2006/relationships/hyperlink" Target="http://www.hockey-reference.com/teams/COL/2016.html" TargetMode="External"/><Relationship Id="rId3916" Type="http://schemas.openxmlformats.org/officeDocument/2006/relationships/hyperlink" Target="http://www.hockey-reference.com/boxscores/201605170STL.html" TargetMode="External"/><Relationship Id="rId9478" Type="http://schemas.openxmlformats.org/officeDocument/2006/relationships/hyperlink" Target="http://www.hockey-reference.com/boxscores/201312170TOR.html" TargetMode="External"/><Relationship Id="rId12459" Type="http://schemas.openxmlformats.org/officeDocument/2006/relationships/hyperlink" Target="http://www.hockey-reference.com/boxscores/201302130DET.html" TargetMode="External"/><Relationship Id="rId16330" Type="http://schemas.openxmlformats.org/officeDocument/2006/relationships/hyperlink" Target="http://www.hockey-reference.com/teams/WPG/2012.html" TargetMode="External"/><Relationship Id="rId837" Type="http://schemas.openxmlformats.org/officeDocument/2006/relationships/hyperlink" Target="http://www.hockey-reference.com/teams/FLA/2016.html" TargetMode="External"/><Relationship Id="rId1467" Type="http://schemas.openxmlformats.org/officeDocument/2006/relationships/hyperlink" Target="http://www.hockey-reference.com/teams/NSH/2016.html" TargetMode="External"/><Relationship Id="rId2518" Type="http://schemas.openxmlformats.org/officeDocument/2006/relationships/hyperlink" Target="http://www.hockey-reference.com/boxscores/201602150FLA.html" TargetMode="External"/><Relationship Id="rId8561" Type="http://schemas.openxmlformats.org/officeDocument/2006/relationships/hyperlink" Target="http://www.hockey-reference.com/teams/DAL/2014.html" TargetMode="External"/><Relationship Id="rId9612" Type="http://schemas.openxmlformats.org/officeDocument/2006/relationships/hyperlink" Target="http://www.hockey-reference.com/teams/PHI/2014.html" TargetMode="External"/><Relationship Id="rId10491" Type="http://schemas.openxmlformats.org/officeDocument/2006/relationships/hyperlink" Target="http://www.hockey-reference.com/teams/FLA/2014.html" TargetMode="External"/><Relationship Id="rId12940" Type="http://schemas.openxmlformats.org/officeDocument/2006/relationships/hyperlink" Target="http://www.hockey-reference.com/teams/FLA/2013.html" TargetMode="External"/><Relationship Id="rId18155" Type="http://schemas.openxmlformats.org/officeDocument/2006/relationships/hyperlink" Target="http://www.hockey-reference.com/teams/NYR/2012.html" TargetMode="External"/><Relationship Id="rId1601" Type="http://schemas.openxmlformats.org/officeDocument/2006/relationships/hyperlink" Target="http://www.hockey-reference.com/teams/PIT/2016.html" TargetMode="External"/><Relationship Id="rId7163" Type="http://schemas.openxmlformats.org/officeDocument/2006/relationships/hyperlink" Target="http://www.hockey-reference.com/teams/PIT/2015.html" TargetMode="External"/><Relationship Id="rId8214" Type="http://schemas.openxmlformats.org/officeDocument/2006/relationships/hyperlink" Target="http://www.hockey-reference.com/teams/COL/2014.html" TargetMode="External"/><Relationship Id="rId10144" Type="http://schemas.openxmlformats.org/officeDocument/2006/relationships/hyperlink" Target="http://www.hockey-reference.com/teams/PHI/2014.html" TargetMode="External"/><Relationship Id="rId11542" Type="http://schemas.openxmlformats.org/officeDocument/2006/relationships/hyperlink" Target="http://www.hockey-reference.com/teams/WPG/2014.html" TargetMode="External"/><Relationship Id="rId14765" Type="http://schemas.openxmlformats.org/officeDocument/2006/relationships/hyperlink" Target="http://www.hockey-reference.com/teams/TBL/2012.html" TargetMode="External"/><Relationship Id="rId15816" Type="http://schemas.openxmlformats.org/officeDocument/2006/relationships/hyperlink" Target="http://www.hockey-reference.com/boxscores/201112220EDM.html" TargetMode="External"/><Relationship Id="rId694" Type="http://schemas.openxmlformats.org/officeDocument/2006/relationships/hyperlink" Target="http://www.hockey-reference.com/boxscores/201511120CAR.html" TargetMode="External"/><Relationship Id="rId2375" Type="http://schemas.openxmlformats.org/officeDocument/2006/relationships/hyperlink" Target="http://www.hockey-reference.com/teams/FLA/2016.html" TargetMode="External"/><Relationship Id="rId3773" Type="http://schemas.openxmlformats.org/officeDocument/2006/relationships/hyperlink" Target="http://www.hockey-reference.com/teams/FLA/2016.html" TargetMode="External"/><Relationship Id="rId4824" Type="http://schemas.openxmlformats.org/officeDocument/2006/relationships/hyperlink" Target="http://www.hockey-reference.com/teams/PHI/2015.html" TargetMode="External"/><Relationship Id="rId13367" Type="http://schemas.openxmlformats.org/officeDocument/2006/relationships/hyperlink" Target="http://www.hockey-reference.com/teams/SJS/2013.html" TargetMode="External"/><Relationship Id="rId14418" Type="http://schemas.openxmlformats.org/officeDocument/2006/relationships/hyperlink" Target="http://www.hockey-reference.com/boxscores/201110120CBJ.html" TargetMode="External"/><Relationship Id="rId17988" Type="http://schemas.openxmlformats.org/officeDocument/2006/relationships/hyperlink" Target="http://www.hockey-reference.com/boxscores/201204070NJD.html" TargetMode="External"/><Relationship Id="rId347" Type="http://schemas.openxmlformats.org/officeDocument/2006/relationships/hyperlink" Target="http://www.hockey-reference.com/teams/NYI/2016.html" TargetMode="External"/><Relationship Id="rId2028" Type="http://schemas.openxmlformats.org/officeDocument/2006/relationships/hyperlink" Target="http://www.hockey-reference.com/teams/WSH/2016.html" TargetMode="External"/><Relationship Id="rId3426" Type="http://schemas.openxmlformats.org/officeDocument/2006/relationships/hyperlink" Target="http://www.hockey-reference.com/teams/NJD/2016.html" TargetMode="External"/><Relationship Id="rId6996" Type="http://schemas.openxmlformats.org/officeDocument/2006/relationships/hyperlink" Target="http://www.hockey-reference.com/teams/SJS/2015.html" TargetMode="External"/><Relationship Id="rId5598" Type="http://schemas.openxmlformats.org/officeDocument/2006/relationships/hyperlink" Target="http://www.hockey-reference.com/teams/SJS/2015.html" TargetMode="External"/><Relationship Id="rId6649" Type="http://schemas.openxmlformats.org/officeDocument/2006/relationships/hyperlink" Target="http://www.hockey-reference.com/boxscores/201502240CAR.html" TargetMode="External"/><Relationship Id="rId12450" Type="http://schemas.openxmlformats.org/officeDocument/2006/relationships/hyperlink" Target="http://www.hockey-reference.com/boxscores/201302120VAN.html" TargetMode="External"/><Relationship Id="rId13501" Type="http://schemas.openxmlformats.org/officeDocument/2006/relationships/hyperlink" Target="http://www.hockey-reference.com/teams/BUF/2013.html" TargetMode="External"/><Relationship Id="rId8071" Type="http://schemas.openxmlformats.org/officeDocument/2006/relationships/hyperlink" Target="http://www.hockey-reference.com/boxscores/201310100DET.html" TargetMode="External"/><Relationship Id="rId9122" Type="http://schemas.openxmlformats.org/officeDocument/2006/relationships/hyperlink" Target="http://www.hockey-reference.com/teams/CHI/2014.html" TargetMode="External"/><Relationship Id="rId11052" Type="http://schemas.openxmlformats.org/officeDocument/2006/relationships/hyperlink" Target="http://www.hockey-reference.com/boxscores/201403200EDM.html" TargetMode="External"/><Relationship Id="rId12103" Type="http://schemas.openxmlformats.org/officeDocument/2006/relationships/hyperlink" Target="http://www.hockey-reference.com/teams/MIN/2013.html" TargetMode="External"/><Relationship Id="rId15673" Type="http://schemas.openxmlformats.org/officeDocument/2006/relationships/hyperlink" Target="http://www.hockey-reference.com/teams/PHI/2012.html" TargetMode="External"/><Relationship Id="rId1111" Type="http://schemas.openxmlformats.org/officeDocument/2006/relationships/hyperlink" Target="http://www.hockey-reference.com/boxscores/201512020NYI.html" TargetMode="External"/><Relationship Id="rId4681" Type="http://schemas.openxmlformats.org/officeDocument/2006/relationships/hyperlink" Target="http://www.hockey-reference.com/boxscores/201411130NYR.html" TargetMode="External"/><Relationship Id="rId5732" Type="http://schemas.openxmlformats.org/officeDocument/2006/relationships/hyperlink" Target="http://www.hockey-reference.com/teams/TBL/2015.html" TargetMode="External"/><Relationship Id="rId14275" Type="http://schemas.openxmlformats.org/officeDocument/2006/relationships/hyperlink" Target="http://www.hockey-reference.com/teams/BOS/2013.html" TargetMode="External"/><Relationship Id="rId15326" Type="http://schemas.openxmlformats.org/officeDocument/2006/relationships/hyperlink" Target="http://www.hockey-reference.com/teams/ANA/2012.html" TargetMode="External"/><Relationship Id="rId16724" Type="http://schemas.openxmlformats.org/officeDocument/2006/relationships/hyperlink" Target="http://www.hockey-reference.com/teams/MIN/2012.html" TargetMode="External"/><Relationship Id="rId3283" Type="http://schemas.openxmlformats.org/officeDocument/2006/relationships/hyperlink" Target="http://www.hockey-reference.com/boxscores/201603220TBL.html" TargetMode="External"/><Relationship Id="rId4334" Type="http://schemas.openxmlformats.org/officeDocument/2006/relationships/hyperlink" Target="http://www.hockey-reference.com/teams/MIN/2015.html" TargetMode="External"/><Relationship Id="rId8955" Type="http://schemas.openxmlformats.org/officeDocument/2006/relationships/hyperlink" Target="http://www.hockey-reference.com/teams/NSH/2014.html" TargetMode="External"/><Relationship Id="rId10885" Type="http://schemas.openxmlformats.org/officeDocument/2006/relationships/hyperlink" Target="http://www.hockey-reference.com/teams/BOS/2014.html" TargetMode="External"/><Relationship Id="rId11936" Type="http://schemas.openxmlformats.org/officeDocument/2006/relationships/hyperlink" Target="http://www.hockey-reference.com/teams/WPG/2013.html" TargetMode="External"/><Relationship Id="rId17498" Type="http://schemas.openxmlformats.org/officeDocument/2006/relationships/hyperlink" Target="http://www.hockey-reference.com/teams/DAL/2012.html" TargetMode="External"/><Relationship Id="rId6159" Type="http://schemas.openxmlformats.org/officeDocument/2006/relationships/hyperlink" Target="http://www.hockey-reference.com/teams/NJD/2015.html" TargetMode="External"/><Relationship Id="rId7557" Type="http://schemas.openxmlformats.org/officeDocument/2006/relationships/hyperlink" Target="http://www.hockey-reference.com/teams/PHI/2015.html" TargetMode="External"/><Relationship Id="rId8608" Type="http://schemas.openxmlformats.org/officeDocument/2006/relationships/hyperlink" Target="http://www.hockey-reference.com/boxscores/201311070BOS.html" TargetMode="External"/><Relationship Id="rId10538" Type="http://schemas.openxmlformats.org/officeDocument/2006/relationships/hyperlink" Target="http://www.hockey-reference.com/teams/OTT/2014.html" TargetMode="External"/><Relationship Id="rId13011" Type="http://schemas.openxmlformats.org/officeDocument/2006/relationships/hyperlink" Target="http://www.hockey-reference.com/boxscores/201303100PIT.html" TargetMode="External"/><Relationship Id="rId16581" Type="http://schemas.openxmlformats.org/officeDocument/2006/relationships/hyperlink" Target="http://www.hockey-reference.com/boxscores/201202020EDM.html" TargetMode="External"/><Relationship Id="rId17632" Type="http://schemas.openxmlformats.org/officeDocument/2006/relationships/hyperlink" Target="http://www.hockey-reference.com/teams/COL/2012.html" TargetMode="External"/><Relationship Id="rId2769" Type="http://schemas.openxmlformats.org/officeDocument/2006/relationships/hyperlink" Target="http://www.hockey-reference.com/teams/MTL/2016.html" TargetMode="External"/><Relationship Id="rId6640" Type="http://schemas.openxmlformats.org/officeDocument/2006/relationships/hyperlink" Target="http://www.hockey-reference.com/boxscores/201502230ANA.html" TargetMode="External"/><Relationship Id="rId15183" Type="http://schemas.openxmlformats.org/officeDocument/2006/relationships/hyperlink" Target="http://www.hockey-reference.com/boxscores/201111210CBJ.html" TargetMode="External"/><Relationship Id="rId16234" Type="http://schemas.openxmlformats.org/officeDocument/2006/relationships/hyperlink" Target="http://www.hockey-reference.com/teams/CAR/2012.html" TargetMode="External"/><Relationship Id="rId4191" Type="http://schemas.openxmlformats.org/officeDocument/2006/relationships/hyperlink" Target="http://www.hockey-reference.com/teams/LAK/2015.html" TargetMode="External"/><Relationship Id="rId5242" Type="http://schemas.openxmlformats.org/officeDocument/2006/relationships/hyperlink" Target="http://www.hockey-reference.com/boxscores/201412110SJS.html" TargetMode="External"/><Relationship Id="rId9863" Type="http://schemas.openxmlformats.org/officeDocument/2006/relationships/hyperlink" Target="http://www.hockey-reference.com/teams/BUF/2014.html" TargetMode="External"/><Relationship Id="rId77" Type="http://schemas.openxmlformats.org/officeDocument/2006/relationships/hyperlink" Target="http://www.hockey-reference.com/teams/CBJ/2016.html" TargetMode="External"/><Relationship Id="rId8465" Type="http://schemas.openxmlformats.org/officeDocument/2006/relationships/hyperlink" Target="http://www.hockey-reference.com/teams/LAK/2014.html" TargetMode="External"/><Relationship Id="rId9516" Type="http://schemas.openxmlformats.org/officeDocument/2006/relationships/hyperlink" Target="http://www.hockey-reference.com/teams/TBL/2014.html" TargetMode="External"/><Relationship Id="rId11793" Type="http://schemas.openxmlformats.org/officeDocument/2006/relationships/hyperlink" Target="http://www.hockey-reference.com/boxscores/201405060MTL.html" TargetMode="External"/><Relationship Id="rId12844" Type="http://schemas.openxmlformats.org/officeDocument/2006/relationships/hyperlink" Target="http://www.hockey-reference.com/teams/EDM/2013.html" TargetMode="External"/><Relationship Id="rId18059" Type="http://schemas.openxmlformats.org/officeDocument/2006/relationships/hyperlink" Target="http://www.hockey-reference.com/teams/LAK/2012.html" TargetMode="External"/><Relationship Id="rId1852" Type="http://schemas.openxmlformats.org/officeDocument/2006/relationships/hyperlink" Target="http://www.hockey-reference.com/boxscores/201601090MTL.html" TargetMode="External"/><Relationship Id="rId2903" Type="http://schemas.openxmlformats.org/officeDocument/2006/relationships/hyperlink" Target="http://www.hockey-reference.com/teams/WSH/2016.html" TargetMode="External"/><Relationship Id="rId7067" Type="http://schemas.openxmlformats.org/officeDocument/2006/relationships/hyperlink" Target="http://www.hockey-reference.com/teams/PHI/2015.html" TargetMode="External"/><Relationship Id="rId8118" Type="http://schemas.openxmlformats.org/officeDocument/2006/relationships/hyperlink" Target="http://www.hockey-reference.com/teams/DET/2014.html" TargetMode="External"/><Relationship Id="rId10048" Type="http://schemas.openxmlformats.org/officeDocument/2006/relationships/hyperlink" Target="http://www.hockey-reference.com/teams/WPG/2014.html" TargetMode="External"/><Relationship Id="rId10395" Type="http://schemas.openxmlformats.org/officeDocument/2006/relationships/hyperlink" Target="http://www.hockey-reference.com/teams/ANA/2014.html" TargetMode="External"/><Relationship Id="rId11446" Type="http://schemas.openxmlformats.org/officeDocument/2006/relationships/hyperlink" Target="http://www.hockey-reference.com/teams/ANA/2014.html" TargetMode="External"/><Relationship Id="rId1505" Type="http://schemas.openxmlformats.org/officeDocument/2006/relationships/hyperlink" Target="http://www.hockey-reference.com/teams/DAL/2016.html" TargetMode="External"/><Relationship Id="rId14669" Type="http://schemas.openxmlformats.org/officeDocument/2006/relationships/hyperlink" Target="http://www.hockey-reference.com/teams/LAK/2012.html" TargetMode="External"/><Relationship Id="rId3677" Type="http://schemas.openxmlformats.org/officeDocument/2006/relationships/hyperlink" Target="http://www.hockey-reference.com/teams/ARI/2016.html" TargetMode="External"/><Relationship Id="rId4728" Type="http://schemas.openxmlformats.org/officeDocument/2006/relationships/hyperlink" Target="http://www.hockey-reference.com/teams/MTL/2015.html" TargetMode="External"/><Relationship Id="rId16091" Type="http://schemas.openxmlformats.org/officeDocument/2006/relationships/hyperlink" Target="http://www.hockey-reference.com/teams/TOR/2012.html" TargetMode="External"/><Relationship Id="rId17142" Type="http://schemas.openxmlformats.org/officeDocument/2006/relationships/hyperlink" Target="http://www.hockey-reference.com/boxscores/201202280TBL.html" TargetMode="External"/><Relationship Id="rId598" Type="http://schemas.openxmlformats.org/officeDocument/2006/relationships/hyperlink" Target="http://www.hockey-reference.com/boxscores/201511070ARI.html" TargetMode="External"/><Relationship Id="rId2279" Type="http://schemas.openxmlformats.org/officeDocument/2006/relationships/hyperlink" Target="http://www.hockey-reference.com/teams/ANA/2016.html" TargetMode="External"/><Relationship Id="rId6150" Type="http://schemas.openxmlformats.org/officeDocument/2006/relationships/hyperlink" Target="http://www.hockey-reference.com/teams/CGY/2015.html" TargetMode="External"/><Relationship Id="rId7201" Type="http://schemas.openxmlformats.org/officeDocument/2006/relationships/hyperlink" Target="http://www.hockey-reference.com/boxscores/201503220ARI.html" TargetMode="External"/><Relationship Id="rId2760" Type="http://schemas.openxmlformats.org/officeDocument/2006/relationships/hyperlink" Target="http://www.hockey-reference.com/teams/COL/2016.html" TargetMode="External"/><Relationship Id="rId3811" Type="http://schemas.openxmlformats.org/officeDocument/2006/relationships/hyperlink" Target="http://www.hockey-reference.com/boxscores/201604230PIT.html" TargetMode="External"/><Relationship Id="rId9373" Type="http://schemas.openxmlformats.org/officeDocument/2006/relationships/hyperlink" Target="http://www.hockey-reference.com/boxscores/201312130PIT.html" TargetMode="External"/><Relationship Id="rId12354" Type="http://schemas.openxmlformats.org/officeDocument/2006/relationships/hyperlink" Target="http://www.hockey-reference.com/boxscores/201302080DAL.html" TargetMode="External"/><Relationship Id="rId13405" Type="http://schemas.openxmlformats.org/officeDocument/2006/relationships/hyperlink" Target="http://www.hockey-reference.com/teams/MIN/2013.html" TargetMode="External"/><Relationship Id="rId13752" Type="http://schemas.openxmlformats.org/officeDocument/2006/relationships/hyperlink" Target="http://www.hockey-reference.com/boxscores/201304130WSH.html" TargetMode="External"/><Relationship Id="rId14803" Type="http://schemas.openxmlformats.org/officeDocument/2006/relationships/hyperlink" Target="http://www.hockey-reference.com/teams/MIN/2012.html" TargetMode="External"/><Relationship Id="rId732" Type="http://schemas.openxmlformats.org/officeDocument/2006/relationships/hyperlink" Target="http://www.hockey-reference.com/teams/PIT/2016.html" TargetMode="External"/><Relationship Id="rId1362" Type="http://schemas.openxmlformats.org/officeDocument/2006/relationships/hyperlink" Target="http://www.hockey-reference.com/teams/CHI/2016.html" TargetMode="External"/><Relationship Id="rId2413" Type="http://schemas.openxmlformats.org/officeDocument/2006/relationships/hyperlink" Target="http://www.hockey-reference.com/boxscores/201602100PIT.html" TargetMode="External"/><Relationship Id="rId9026" Type="http://schemas.openxmlformats.org/officeDocument/2006/relationships/hyperlink" Target="http://www.hockey-reference.com/teams/BOS/2014.html" TargetMode="External"/><Relationship Id="rId12007" Type="http://schemas.openxmlformats.org/officeDocument/2006/relationships/hyperlink" Target="http://www.hockey-reference.com/teams/CBJ/2013.html" TargetMode="External"/><Relationship Id="rId16975" Type="http://schemas.openxmlformats.org/officeDocument/2006/relationships/hyperlink" Target="http://www.hockey-reference.com/teams/EDM/2012.html" TargetMode="External"/><Relationship Id="rId1015" Type="http://schemas.openxmlformats.org/officeDocument/2006/relationships/hyperlink" Target="http://www.hockey-reference.com/boxscores/201511270NJD.html" TargetMode="External"/><Relationship Id="rId4585" Type="http://schemas.openxmlformats.org/officeDocument/2006/relationships/hyperlink" Target="http://www.hockey-reference.com/boxscores/201411080MTL.html" TargetMode="External"/><Relationship Id="rId5983" Type="http://schemas.openxmlformats.org/officeDocument/2006/relationships/hyperlink" Target="http://www.hockey-reference.com/boxscores/201501180DET.html" TargetMode="External"/><Relationship Id="rId14179" Type="http://schemas.openxmlformats.org/officeDocument/2006/relationships/hyperlink" Target="http://www.hockey-reference.com/teams/NYR/2013.html" TargetMode="External"/><Relationship Id="rId15577" Type="http://schemas.openxmlformats.org/officeDocument/2006/relationships/hyperlink" Target="http://www.hockey-reference.com/teams/NYR/2012.html" TargetMode="External"/><Relationship Id="rId16628" Type="http://schemas.openxmlformats.org/officeDocument/2006/relationships/hyperlink" Target="http://www.hockey-reference.com/teams/EDM/2012.html" TargetMode="External"/><Relationship Id="rId3187" Type="http://schemas.openxmlformats.org/officeDocument/2006/relationships/hyperlink" Target="http://www.hockey-reference.com/boxscores/201603180WPG.html" TargetMode="External"/><Relationship Id="rId4238" Type="http://schemas.openxmlformats.org/officeDocument/2006/relationships/hyperlink" Target="http://www.hockey-reference.com/teams/PHI/2015.html" TargetMode="External"/><Relationship Id="rId5636" Type="http://schemas.openxmlformats.org/officeDocument/2006/relationships/hyperlink" Target="http://www.hockey-reference.com/teams/CHI/2015.html" TargetMode="External"/><Relationship Id="rId18050" Type="http://schemas.openxmlformats.org/officeDocument/2006/relationships/hyperlink" Target="http://www.hockey-reference.com/teams/STL/2012.html" TargetMode="External"/><Relationship Id="rId8859" Type="http://schemas.openxmlformats.org/officeDocument/2006/relationships/hyperlink" Target="http://www.hockey-reference.com/teams/COL/2014.html" TargetMode="External"/><Relationship Id="rId10789" Type="http://schemas.openxmlformats.org/officeDocument/2006/relationships/hyperlink" Target="http://www.hockey-reference.com/boxscores/201403080NJD.html" TargetMode="External"/><Relationship Id="rId14660" Type="http://schemas.openxmlformats.org/officeDocument/2006/relationships/hyperlink" Target="http://www.hockey-reference.com/teams/CBJ/2012.html" TargetMode="External"/><Relationship Id="rId15711" Type="http://schemas.openxmlformats.org/officeDocument/2006/relationships/hyperlink" Target="http://www.hockey-reference.com/boxscores/201112170CBJ.html" TargetMode="External"/><Relationship Id="rId13262" Type="http://schemas.openxmlformats.org/officeDocument/2006/relationships/hyperlink" Target="http://www.hockey-reference.com/teams/DAL/2013.html" TargetMode="External"/><Relationship Id="rId14313" Type="http://schemas.openxmlformats.org/officeDocument/2006/relationships/hyperlink" Target="http://www.hockey-reference.com/boxscores/201306240BOS.html" TargetMode="External"/><Relationship Id="rId17883" Type="http://schemas.openxmlformats.org/officeDocument/2006/relationships/hyperlink" Target="http://www.hockey-reference.com/boxscores/201204030BUF.html" TargetMode="External"/><Relationship Id="rId2270" Type="http://schemas.openxmlformats.org/officeDocument/2006/relationships/hyperlink" Target="http://www.hockey-reference.com/teams/BOS/2016.html" TargetMode="External"/><Relationship Id="rId3321" Type="http://schemas.openxmlformats.org/officeDocument/2006/relationships/hyperlink" Target="http://www.hockey-reference.com/teams/SJS/2016.html" TargetMode="External"/><Relationship Id="rId6891" Type="http://schemas.openxmlformats.org/officeDocument/2006/relationships/hyperlink" Target="http://www.hockey-reference.com/teams/NSH/2015.html" TargetMode="External"/><Relationship Id="rId7942" Type="http://schemas.openxmlformats.org/officeDocument/2006/relationships/hyperlink" Target="http://www.hockey-reference.com/boxscores/201310030DAL.html" TargetMode="External"/><Relationship Id="rId16485" Type="http://schemas.openxmlformats.org/officeDocument/2006/relationships/hyperlink" Target="http://www.hockey-reference.com/boxscores/201201240COL.html" TargetMode="External"/><Relationship Id="rId17536" Type="http://schemas.openxmlformats.org/officeDocument/2006/relationships/hyperlink" Target="http://www.hockey-reference.com/teams/STL/2012.html" TargetMode="External"/><Relationship Id="rId242" Type="http://schemas.openxmlformats.org/officeDocument/2006/relationships/hyperlink" Target="http://www.hockey-reference.com/teams/NYI/2016.html" TargetMode="External"/><Relationship Id="rId5493" Type="http://schemas.openxmlformats.org/officeDocument/2006/relationships/hyperlink" Target="http://www.hockey-reference.com/teams/MIN/2015.html" TargetMode="External"/><Relationship Id="rId6544" Type="http://schemas.openxmlformats.org/officeDocument/2006/relationships/hyperlink" Target="http://www.hockey-reference.com/boxscores/201502190MTL.html" TargetMode="External"/><Relationship Id="rId10923" Type="http://schemas.openxmlformats.org/officeDocument/2006/relationships/hyperlink" Target="http://www.hockey-reference.com/boxscores/201403140FLA.html" TargetMode="External"/><Relationship Id="rId15087" Type="http://schemas.openxmlformats.org/officeDocument/2006/relationships/hyperlink" Target="http://www.hockey-reference.com/boxscores/201111160MTL.html" TargetMode="External"/><Relationship Id="rId16138" Type="http://schemas.openxmlformats.org/officeDocument/2006/relationships/hyperlink" Target="http://www.hockey-reference.com/teams/WSH/2012.html" TargetMode="External"/><Relationship Id="rId4095" Type="http://schemas.openxmlformats.org/officeDocument/2006/relationships/hyperlink" Target="http://www.hockey-reference.com/teams/PHI/2015.html" TargetMode="External"/><Relationship Id="rId5146" Type="http://schemas.openxmlformats.org/officeDocument/2006/relationships/hyperlink" Target="http://www.hockey-reference.com/boxscores/201412060LAK.html" TargetMode="External"/><Relationship Id="rId8369" Type="http://schemas.openxmlformats.org/officeDocument/2006/relationships/hyperlink" Target="http://www.hockey-reference.com/teams/CAR/2014.html" TargetMode="External"/><Relationship Id="rId9767" Type="http://schemas.openxmlformats.org/officeDocument/2006/relationships/hyperlink" Target="http://www.hockey-reference.com/teams/CHI/2014.html" TargetMode="External"/><Relationship Id="rId11697" Type="http://schemas.openxmlformats.org/officeDocument/2006/relationships/hyperlink" Target="http://www.hockey-reference.com/boxscores/201404230CHI.html" TargetMode="External"/><Relationship Id="rId12748" Type="http://schemas.openxmlformats.org/officeDocument/2006/relationships/hyperlink" Target="http://www.hockey-reference.com/teams/DET/2013.html" TargetMode="External"/><Relationship Id="rId1756" Type="http://schemas.openxmlformats.org/officeDocument/2006/relationships/hyperlink" Target="http://www.hockey-reference.com/boxscores/201601040STL.html" TargetMode="External"/><Relationship Id="rId2807" Type="http://schemas.openxmlformats.org/officeDocument/2006/relationships/hyperlink" Target="http://www.hockey-reference.com/teams/CGY/2016.html" TargetMode="External"/><Relationship Id="rId10299" Type="http://schemas.openxmlformats.org/officeDocument/2006/relationships/hyperlink" Target="http://www.hockey-reference.com/teams/PIT/2014.html" TargetMode="External"/><Relationship Id="rId14170" Type="http://schemas.openxmlformats.org/officeDocument/2006/relationships/hyperlink" Target="http://www.hockey-reference.com/teams/TOR/2013.html" TargetMode="External"/><Relationship Id="rId15221" Type="http://schemas.openxmlformats.org/officeDocument/2006/relationships/hyperlink" Target="http://www.hockey-reference.com/teams/COL/2012.html" TargetMode="External"/><Relationship Id="rId1409" Type="http://schemas.openxmlformats.org/officeDocument/2006/relationships/hyperlink" Target="http://www.hockey-reference.com/teams/CGY/2016.html" TargetMode="External"/><Relationship Id="rId4979" Type="http://schemas.openxmlformats.org/officeDocument/2006/relationships/hyperlink" Target="http://www.hockey-reference.com/teams/DET/2015.html" TargetMode="External"/><Relationship Id="rId8850" Type="http://schemas.openxmlformats.org/officeDocument/2006/relationships/hyperlink" Target="http://www.hockey-reference.com/teams/PIT/2014.html" TargetMode="External"/><Relationship Id="rId9901" Type="http://schemas.openxmlformats.org/officeDocument/2006/relationships/hyperlink" Target="http://www.hockey-reference.com/teams/TOR/2014.html" TargetMode="External"/><Relationship Id="rId10780" Type="http://schemas.openxmlformats.org/officeDocument/2006/relationships/hyperlink" Target="http://www.hockey-reference.com/boxscores/201403070FLA.html" TargetMode="External"/><Relationship Id="rId17393" Type="http://schemas.openxmlformats.org/officeDocument/2006/relationships/hyperlink" Target="http://www.hockey-reference.com/teams/CHI/2012.html" TargetMode="External"/><Relationship Id="rId7452" Type="http://schemas.openxmlformats.org/officeDocument/2006/relationships/hyperlink" Target="http://www.hockey-reference.com/teams/ANA/2015.html" TargetMode="External"/><Relationship Id="rId8503" Type="http://schemas.openxmlformats.org/officeDocument/2006/relationships/hyperlink" Target="http://www.hockey-reference.com/boxscores/201311010MIN.html" TargetMode="External"/><Relationship Id="rId10433" Type="http://schemas.openxmlformats.org/officeDocument/2006/relationships/hyperlink" Target="http://www.hockey-reference.com/teams/CBJ/2014.html" TargetMode="External"/><Relationship Id="rId11831" Type="http://schemas.openxmlformats.org/officeDocument/2006/relationships/hyperlink" Target="http://www.hockey-reference.com/teams/MIN/2014.html" TargetMode="External"/><Relationship Id="rId17046" Type="http://schemas.openxmlformats.org/officeDocument/2006/relationships/hyperlink" Target="http://www.hockey-reference.com/boxscores/201202240NJD.html" TargetMode="External"/><Relationship Id="rId6054" Type="http://schemas.openxmlformats.org/officeDocument/2006/relationships/hyperlink" Target="http://www.hockey-reference.com/teams/WPG/2015.html" TargetMode="External"/><Relationship Id="rId7105" Type="http://schemas.openxmlformats.org/officeDocument/2006/relationships/hyperlink" Target="http://www.hockey-reference.com/boxscores/201503170NSH.html" TargetMode="External"/><Relationship Id="rId983" Type="http://schemas.openxmlformats.org/officeDocument/2006/relationships/hyperlink" Target="http://www.hockey-reference.com/teams/LAK/2016.html" TargetMode="External"/><Relationship Id="rId2664" Type="http://schemas.openxmlformats.org/officeDocument/2006/relationships/hyperlink" Target="http://www.hockey-reference.com/teams/STL/2016.html" TargetMode="External"/><Relationship Id="rId9277" Type="http://schemas.openxmlformats.org/officeDocument/2006/relationships/hyperlink" Target="http://www.hockey-reference.com/boxscores/201312080VAN.html" TargetMode="External"/><Relationship Id="rId12258" Type="http://schemas.openxmlformats.org/officeDocument/2006/relationships/hyperlink" Target="http://www.hockey-reference.com/boxscores/201302030NYI.html" TargetMode="External"/><Relationship Id="rId13656" Type="http://schemas.openxmlformats.org/officeDocument/2006/relationships/hyperlink" Target="http://www.hockey-reference.com/boxscores/201304090NYI.html" TargetMode="External"/><Relationship Id="rId14707" Type="http://schemas.openxmlformats.org/officeDocument/2006/relationships/hyperlink" Target="http://www.hockey-reference.com/teams/TOR/2012.html" TargetMode="External"/><Relationship Id="rId636" Type="http://schemas.openxmlformats.org/officeDocument/2006/relationships/hyperlink" Target="http://www.hockey-reference.com/teams/DET/2016.html" TargetMode="External"/><Relationship Id="rId1266" Type="http://schemas.openxmlformats.org/officeDocument/2006/relationships/hyperlink" Target="http://www.hockey-reference.com/teams/DET/2016.html" TargetMode="External"/><Relationship Id="rId2317" Type="http://schemas.openxmlformats.org/officeDocument/2006/relationships/hyperlink" Target="http://www.hockey-reference.com/boxscores/201602060COL.html" TargetMode="External"/><Relationship Id="rId3715" Type="http://schemas.openxmlformats.org/officeDocument/2006/relationships/hyperlink" Target="http://www.hockey-reference.com/boxscores/201604150FLA.html" TargetMode="External"/><Relationship Id="rId13309" Type="http://schemas.openxmlformats.org/officeDocument/2006/relationships/hyperlink" Target="http://www.hockey-reference.com/teams/SJS/2013.html" TargetMode="External"/><Relationship Id="rId16879" Type="http://schemas.openxmlformats.org/officeDocument/2006/relationships/hyperlink" Target="http://www.hockey-reference.com/teams/BUF/2012.html" TargetMode="External"/><Relationship Id="rId5887" Type="http://schemas.openxmlformats.org/officeDocument/2006/relationships/hyperlink" Target="http://www.hockey-reference.com/boxscores/201501140CBJ.html" TargetMode="External"/><Relationship Id="rId6938" Type="http://schemas.openxmlformats.org/officeDocument/2006/relationships/hyperlink" Target="http://www.hockey-reference.com/teams/CBJ/2015.html" TargetMode="External"/><Relationship Id="rId4489" Type="http://schemas.openxmlformats.org/officeDocument/2006/relationships/hyperlink" Target="http://www.hockey-reference.com/boxscores/201411040DAL.html" TargetMode="External"/><Relationship Id="rId8360" Type="http://schemas.openxmlformats.org/officeDocument/2006/relationships/hyperlink" Target="http://www.hockey-reference.com/teams/NYR/2014.html" TargetMode="External"/><Relationship Id="rId9411" Type="http://schemas.openxmlformats.org/officeDocument/2006/relationships/hyperlink" Target="http://www.hockey-reference.com/teams/VAN/2014.html" TargetMode="External"/><Relationship Id="rId10290" Type="http://schemas.openxmlformats.org/officeDocument/2006/relationships/hyperlink" Target="http://www.hockey-reference.com/teams/CAR/2014.html" TargetMode="External"/><Relationship Id="rId11341" Type="http://schemas.openxmlformats.org/officeDocument/2006/relationships/hyperlink" Target="http://www.hockey-reference.com/teams/DAL/2014.html" TargetMode="External"/><Relationship Id="rId15962" Type="http://schemas.openxmlformats.org/officeDocument/2006/relationships/hyperlink" Target="http://www.hockey-reference.com/teams/TBL/2012.html" TargetMode="External"/><Relationship Id="rId1400" Type="http://schemas.openxmlformats.org/officeDocument/2006/relationships/hyperlink" Target="http://www.hockey-reference.com/teams/ANA/2016.html" TargetMode="External"/><Relationship Id="rId4970" Type="http://schemas.openxmlformats.org/officeDocument/2006/relationships/hyperlink" Target="http://www.hockey-reference.com/teams/VAN/2015.html" TargetMode="External"/><Relationship Id="rId8013" Type="http://schemas.openxmlformats.org/officeDocument/2006/relationships/hyperlink" Target="http://www.hockey-reference.com/teams/VAN/2014.html" TargetMode="External"/><Relationship Id="rId14564" Type="http://schemas.openxmlformats.org/officeDocument/2006/relationships/hyperlink" Target="http://www.hockey-reference.com/teams/EDM/2012.html" TargetMode="External"/><Relationship Id="rId15615" Type="http://schemas.openxmlformats.org/officeDocument/2006/relationships/hyperlink" Target="http://www.hockey-reference.com/boxscores/201112110NYR.html" TargetMode="External"/><Relationship Id="rId3572" Type="http://schemas.openxmlformats.org/officeDocument/2006/relationships/hyperlink" Target="http://www.hockey-reference.com/teams/FLA/2016.html" TargetMode="External"/><Relationship Id="rId4623" Type="http://schemas.openxmlformats.org/officeDocument/2006/relationships/hyperlink" Target="http://www.hockey-reference.com/teams/CAR/2015.html" TargetMode="External"/><Relationship Id="rId13166" Type="http://schemas.openxmlformats.org/officeDocument/2006/relationships/hyperlink" Target="http://www.hockey-reference.com/teams/DAL/2013.html" TargetMode="External"/><Relationship Id="rId14217" Type="http://schemas.openxmlformats.org/officeDocument/2006/relationships/hyperlink" Target="http://www.hockey-reference.com/boxscores/201305180CHI.html" TargetMode="External"/><Relationship Id="rId493" Type="http://schemas.openxmlformats.org/officeDocument/2006/relationships/hyperlink" Target="http://www.hockey-reference.com/boxscores/201511010CAR.html" TargetMode="External"/><Relationship Id="rId2174" Type="http://schemas.openxmlformats.org/officeDocument/2006/relationships/hyperlink" Target="http://www.hockey-reference.com/teams/DET/2016.html" TargetMode="External"/><Relationship Id="rId3225" Type="http://schemas.openxmlformats.org/officeDocument/2006/relationships/hyperlink" Target="http://www.hockey-reference.com/teams/VAN/2016.html" TargetMode="External"/><Relationship Id="rId6795" Type="http://schemas.openxmlformats.org/officeDocument/2006/relationships/hyperlink" Target="http://www.hockey-reference.com/teams/CBJ/2015.html" TargetMode="External"/><Relationship Id="rId16389" Type="http://schemas.openxmlformats.org/officeDocument/2006/relationships/hyperlink" Target="http://www.hockey-reference.com/boxscores/201201190STL.html" TargetMode="External"/><Relationship Id="rId17787" Type="http://schemas.openxmlformats.org/officeDocument/2006/relationships/hyperlink" Target="http://www.hockey-reference.com/boxscores/201203290NYI.html" TargetMode="External"/><Relationship Id="rId146" Type="http://schemas.openxmlformats.org/officeDocument/2006/relationships/hyperlink" Target="http://www.hockey-reference.com/teams/CHI/2016.html" TargetMode="External"/><Relationship Id="rId5397" Type="http://schemas.openxmlformats.org/officeDocument/2006/relationships/hyperlink" Target="http://www.hockey-reference.com/teams/OTT/2015.html" TargetMode="External"/><Relationship Id="rId6448" Type="http://schemas.openxmlformats.org/officeDocument/2006/relationships/hyperlink" Target="http://www.hockey-reference.com/boxscores/201502140MIN.html" TargetMode="External"/><Relationship Id="rId7846" Type="http://schemas.openxmlformats.org/officeDocument/2006/relationships/hyperlink" Target="http://www.hockey-reference.com/boxscores/201505090MTL.html" TargetMode="External"/><Relationship Id="rId10827" Type="http://schemas.openxmlformats.org/officeDocument/2006/relationships/hyperlink" Target="http://www.hockey-reference.com/teams/NYR/2014.html" TargetMode="External"/><Relationship Id="rId12999" Type="http://schemas.openxmlformats.org/officeDocument/2006/relationships/hyperlink" Target="http://www.hockey-reference.com/boxscores/201303100FLA.html" TargetMode="External"/><Relationship Id="rId13300" Type="http://schemas.openxmlformats.org/officeDocument/2006/relationships/hyperlink" Target="http://www.hockey-reference.com/teams/WSH/2013.html" TargetMode="External"/><Relationship Id="rId16870" Type="http://schemas.openxmlformats.org/officeDocument/2006/relationships/hyperlink" Target="http://www.hockey-reference.com/teams/PHX/2012.html" TargetMode="External"/><Relationship Id="rId17921" Type="http://schemas.openxmlformats.org/officeDocument/2006/relationships/hyperlink" Target="http://www.hockey-reference.com/teams/CGY/2012.html" TargetMode="External"/><Relationship Id="rId15472" Type="http://schemas.openxmlformats.org/officeDocument/2006/relationships/hyperlink" Target="http://www.hockey-reference.com/teams/CGY/2012.html" TargetMode="External"/><Relationship Id="rId16523" Type="http://schemas.openxmlformats.org/officeDocument/2006/relationships/hyperlink" Target="http://www.hockey-reference.com/teams/BOS/2012.html" TargetMode="External"/><Relationship Id="rId4480" Type="http://schemas.openxmlformats.org/officeDocument/2006/relationships/hyperlink" Target="http://www.hockey-reference.com/boxscores/201411040BOS.html" TargetMode="External"/><Relationship Id="rId5531" Type="http://schemas.openxmlformats.org/officeDocument/2006/relationships/hyperlink" Target="http://www.hockey-reference.com/teams/NJD/2015.html" TargetMode="External"/><Relationship Id="rId14074" Type="http://schemas.openxmlformats.org/officeDocument/2006/relationships/hyperlink" Target="http://www.hockey-reference.com/teams/SJS/2013.html" TargetMode="External"/><Relationship Id="rId15125" Type="http://schemas.openxmlformats.org/officeDocument/2006/relationships/hyperlink" Target="http://www.hockey-reference.com/teams/WPG/2012.html" TargetMode="External"/><Relationship Id="rId3082" Type="http://schemas.openxmlformats.org/officeDocument/2006/relationships/hyperlink" Target="http://www.hockey-reference.com/boxscores/201603130CBJ.html" TargetMode="External"/><Relationship Id="rId4133" Type="http://schemas.openxmlformats.org/officeDocument/2006/relationships/hyperlink" Target="http://www.hockey-reference.com/teams/NJD/2015.html" TargetMode="External"/><Relationship Id="rId8754" Type="http://schemas.openxmlformats.org/officeDocument/2006/relationships/hyperlink" Target="http://www.hockey-reference.com/teams/CGY/2014.html" TargetMode="External"/><Relationship Id="rId9805" Type="http://schemas.openxmlformats.org/officeDocument/2006/relationships/hyperlink" Target="http://www.hockey-reference.com/boxscores/201401040DAL.html" TargetMode="External"/><Relationship Id="rId17297" Type="http://schemas.openxmlformats.org/officeDocument/2006/relationships/hyperlink" Target="http://www.hockey-reference.com/teams/VAN/2012.html" TargetMode="External"/><Relationship Id="rId19" Type="http://schemas.openxmlformats.org/officeDocument/2006/relationships/hyperlink" Target="http://www.hockey-reference.com/boxscores/201510080COL.html" TargetMode="External"/><Relationship Id="rId7356" Type="http://schemas.openxmlformats.org/officeDocument/2006/relationships/hyperlink" Target="http://www.hockey-reference.com/teams/NSH/2015.html" TargetMode="External"/><Relationship Id="rId8407" Type="http://schemas.openxmlformats.org/officeDocument/2006/relationships/hyperlink" Target="http://www.hockey-reference.com/boxscores/201310260PHX.html" TargetMode="External"/><Relationship Id="rId10337" Type="http://schemas.openxmlformats.org/officeDocument/2006/relationships/hyperlink" Target="http://www.hockey-reference.com/teams/NSH/2014.html" TargetMode="External"/><Relationship Id="rId10684" Type="http://schemas.openxmlformats.org/officeDocument/2006/relationships/hyperlink" Target="http://www.hockey-reference.com/boxscores/201403030DAL.html" TargetMode="External"/><Relationship Id="rId11735" Type="http://schemas.openxmlformats.org/officeDocument/2006/relationships/hyperlink" Target="http://www.hockey-reference.com/teams/CHI/2014.html" TargetMode="External"/><Relationship Id="rId7009" Type="http://schemas.openxmlformats.org/officeDocument/2006/relationships/hyperlink" Target="http://www.hockey-reference.com/boxscores/201503130MIN.html" TargetMode="External"/><Relationship Id="rId14958" Type="http://schemas.openxmlformats.org/officeDocument/2006/relationships/hyperlink" Target="http://www.hockey-reference.com/boxscores/201111100CBJ.html" TargetMode="External"/><Relationship Id="rId3966" Type="http://schemas.openxmlformats.org/officeDocument/2006/relationships/hyperlink" Target="http://www.hockey-reference.com/teams/BOS/2015.html" TargetMode="External"/><Relationship Id="rId16380" Type="http://schemas.openxmlformats.org/officeDocument/2006/relationships/hyperlink" Target="http://www.hockey-reference.com/boxscores/201201190PHI.html" TargetMode="External"/><Relationship Id="rId17431" Type="http://schemas.openxmlformats.org/officeDocument/2006/relationships/hyperlink" Target="http://www.hockey-reference.com/teams/TOR/2012.html" TargetMode="External"/><Relationship Id="rId3" Type="http://schemas.openxmlformats.org/officeDocument/2006/relationships/hyperlink" Target="http://www.hockey-reference.com/teams/CGY/2016.html" TargetMode="External"/><Relationship Id="rId887" Type="http://schemas.openxmlformats.org/officeDocument/2006/relationships/hyperlink" Target="http://www.hockey-reference.com/teams/NSH/2016.html" TargetMode="External"/><Relationship Id="rId2568" Type="http://schemas.openxmlformats.org/officeDocument/2006/relationships/hyperlink" Target="http://www.hockey-reference.com/teams/EDM/2016.html" TargetMode="External"/><Relationship Id="rId3619" Type="http://schemas.openxmlformats.org/officeDocument/2006/relationships/hyperlink" Target="http://www.hockey-reference.com/boxscores/201604070NSH.html" TargetMode="External"/><Relationship Id="rId5041" Type="http://schemas.openxmlformats.org/officeDocument/2006/relationships/hyperlink" Target="http://www.hockey-reference.com/boxscores/201412010EDM.html" TargetMode="External"/><Relationship Id="rId12990" Type="http://schemas.openxmlformats.org/officeDocument/2006/relationships/hyperlink" Target="http://www.hockey-reference.com/boxscores/201303100CHI.html" TargetMode="External"/><Relationship Id="rId16033" Type="http://schemas.openxmlformats.org/officeDocument/2006/relationships/hyperlink" Target="http://www.hockey-reference.com/teams/SJS/2012.html" TargetMode="External"/><Relationship Id="rId9662" Type="http://schemas.openxmlformats.org/officeDocument/2006/relationships/hyperlink" Target="http://www.hockey-reference.com/teams/NJD/2014.html" TargetMode="External"/><Relationship Id="rId11592" Type="http://schemas.openxmlformats.org/officeDocument/2006/relationships/hyperlink" Target="http://www.hockey-reference.com/boxscores/201404130BUF.html" TargetMode="External"/><Relationship Id="rId12643" Type="http://schemas.openxmlformats.org/officeDocument/2006/relationships/hyperlink" Target="http://www.hockey-reference.com/teams/NYI/2013.html" TargetMode="External"/><Relationship Id="rId1651" Type="http://schemas.openxmlformats.org/officeDocument/2006/relationships/hyperlink" Target="http://www.hockey-reference.com/boxscores/201512300OTT.html" TargetMode="External"/><Relationship Id="rId2702" Type="http://schemas.openxmlformats.org/officeDocument/2006/relationships/hyperlink" Target="http://www.hockey-reference.com/teams/SJS/2016.html" TargetMode="External"/><Relationship Id="rId8264" Type="http://schemas.openxmlformats.org/officeDocument/2006/relationships/hyperlink" Target="http://www.hockey-reference.com/teams/NYR/2014.html" TargetMode="External"/><Relationship Id="rId9315" Type="http://schemas.openxmlformats.org/officeDocument/2006/relationships/hyperlink" Target="http://www.hockey-reference.com/teams/MTL/2014.html" TargetMode="External"/><Relationship Id="rId10194" Type="http://schemas.openxmlformats.org/officeDocument/2006/relationships/hyperlink" Target="http://www.hockey-reference.com/teams/MTL/2014.html" TargetMode="External"/><Relationship Id="rId11245" Type="http://schemas.openxmlformats.org/officeDocument/2006/relationships/hyperlink" Target="http://www.hockey-reference.com/teams/TOR/2014.html" TargetMode="External"/><Relationship Id="rId1304" Type="http://schemas.openxmlformats.org/officeDocument/2006/relationships/hyperlink" Target="http://www.hockey-reference.com/teams/CAR/2016.html" TargetMode="External"/><Relationship Id="rId4874" Type="http://schemas.openxmlformats.org/officeDocument/2006/relationships/hyperlink" Target="http://www.hockey-reference.com/teams/ARI/2015.html" TargetMode="External"/><Relationship Id="rId14468" Type="http://schemas.openxmlformats.org/officeDocument/2006/relationships/hyperlink" Target="http://www.hockey-reference.com/teams/EDM/2012.html" TargetMode="External"/><Relationship Id="rId15866" Type="http://schemas.openxmlformats.org/officeDocument/2006/relationships/hyperlink" Target="http://www.hockey-reference.com/teams/VAN/2012.html" TargetMode="External"/><Relationship Id="rId16917" Type="http://schemas.openxmlformats.org/officeDocument/2006/relationships/hyperlink" Target="http://www.hockey-reference.com/boxscores/201202180PHI.html" TargetMode="External"/><Relationship Id="rId3476" Type="http://schemas.openxmlformats.org/officeDocument/2006/relationships/hyperlink" Target="http://www.hockey-reference.com/teams/MTL/2016.html" TargetMode="External"/><Relationship Id="rId4527" Type="http://schemas.openxmlformats.org/officeDocument/2006/relationships/hyperlink" Target="http://www.hockey-reference.com/teams/COL/2015.html" TargetMode="External"/><Relationship Id="rId5925" Type="http://schemas.openxmlformats.org/officeDocument/2006/relationships/hyperlink" Target="http://www.hockey-reference.com/teams/TBL/2015.html" TargetMode="External"/><Relationship Id="rId15519" Type="http://schemas.openxmlformats.org/officeDocument/2006/relationships/hyperlink" Target="http://www.hockey-reference.com/boxscores/201112070BUF.html" TargetMode="External"/><Relationship Id="rId10" Type="http://schemas.openxmlformats.org/officeDocument/2006/relationships/hyperlink" Target="http://www.hockey-reference.com/boxscores/201510070TOR.html" TargetMode="External"/><Relationship Id="rId397" Type="http://schemas.openxmlformats.org/officeDocument/2006/relationships/hyperlink" Target="http://www.hockey-reference.com/boxscores/201510270WPG.html" TargetMode="External"/><Relationship Id="rId2078" Type="http://schemas.openxmlformats.org/officeDocument/2006/relationships/hyperlink" Target="http://www.hockey-reference.com/teams/SJS/2016.html" TargetMode="External"/><Relationship Id="rId3129" Type="http://schemas.openxmlformats.org/officeDocument/2006/relationships/hyperlink" Target="http://www.hockey-reference.com/teams/TOR/2016.html" TargetMode="External"/><Relationship Id="rId7000" Type="http://schemas.openxmlformats.org/officeDocument/2006/relationships/hyperlink" Target="http://www.hockey-reference.com/boxscores/201503120VAN.html" TargetMode="External"/><Relationship Id="rId6699" Type="http://schemas.openxmlformats.org/officeDocument/2006/relationships/hyperlink" Target="http://www.hockey-reference.com/teams/LAK/2015.html" TargetMode="External"/><Relationship Id="rId9172" Type="http://schemas.openxmlformats.org/officeDocument/2006/relationships/hyperlink" Target="http://www.hockey-reference.com/boxscores/201312030WSH.html" TargetMode="External"/><Relationship Id="rId13551" Type="http://schemas.openxmlformats.org/officeDocument/2006/relationships/hyperlink" Target="http://www.hockey-reference.com/boxscores/201304050ANA.html" TargetMode="External"/><Relationship Id="rId14602" Type="http://schemas.openxmlformats.org/officeDocument/2006/relationships/hyperlink" Target="http://www.hockey-reference.com/teams/NSH/2012.html" TargetMode="External"/><Relationship Id="rId3610" Type="http://schemas.openxmlformats.org/officeDocument/2006/relationships/hyperlink" Target="http://www.hockey-reference.com/boxscores/201604070DAL.html" TargetMode="External"/><Relationship Id="rId12153" Type="http://schemas.openxmlformats.org/officeDocument/2006/relationships/hyperlink" Target="http://www.hockey-reference.com/boxscores/201301290SJS.html" TargetMode="External"/><Relationship Id="rId13204" Type="http://schemas.openxmlformats.org/officeDocument/2006/relationships/hyperlink" Target="http://www.hockey-reference.com/teams/BOS/2013.html" TargetMode="External"/><Relationship Id="rId16774" Type="http://schemas.openxmlformats.org/officeDocument/2006/relationships/hyperlink" Target="http://www.hockey-reference.com/teams/LAK/2012.html" TargetMode="External"/><Relationship Id="rId17825" Type="http://schemas.openxmlformats.org/officeDocument/2006/relationships/hyperlink" Target="http://www.hockey-reference.com/teams/MIN/2012.html" TargetMode="External"/><Relationship Id="rId531" Type="http://schemas.openxmlformats.org/officeDocument/2006/relationships/hyperlink" Target="http://www.hockey-reference.com/teams/NYI/2016.html" TargetMode="External"/><Relationship Id="rId1161" Type="http://schemas.openxmlformats.org/officeDocument/2006/relationships/hyperlink" Target="http://www.hockey-reference.com/teams/NYI/2016.html" TargetMode="External"/><Relationship Id="rId2212" Type="http://schemas.openxmlformats.org/officeDocument/2006/relationships/hyperlink" Target="http://www.hockey-reference.com/boxscores/201601270LAK.html" TargetMode="External"/><Relationship Id="rId5782" Type="http://schemas.openxmlformats.org/officeDocument/2006/relationships/hyperlink" Target="http://www.hockey-reference.com/boxscores/201501080STL.html" TargetMode="External"/><Relationship Id="rId6833" Type="http://schemas.openxmlformats.org/officeDocument/2006/relationships/hyperlink" Target="http://www.hockey-reference.com/teams/VAN/2015.html" TargetMode="External"/><Relationship Id="rId15376" Type="http://schemas.openxmlformats.org/officeDocument/2006/relationships/hyperlink" Target="http://www.hockey-reference.com/teams/NJD/2012.html" TargetMode="External"/><Relationship Id="rId16427" Type="http://schemas.openxmlformats.org/officeDocument/2006/relationships/hyperlink" Target="http://www.hockey-reference.com/teams/MIN/2012.html" TargetMode="External"/><Relationship Id="rId4384" Type="http://schemas.openxmlformats.org/officeDocument/2006/relationships/hyperlink" Target="http://www.hockey-reference.com/boxscores/201410300MIN.html" TargetMode="External"/><Relationship Id="rId5435" Type="http://schemas.openxmlformats.org/officeDocument/2006/relationships/hyperlink" Target="http://www.hockey-reference.com/teams/CGY/2015.html" TargetMode="External"/><Relationship Id="rId15029" Type="http://schemas.openxmlformats.org/officeDocument/2006/relationships/hyperlink" Target="http://www.hockey-reference.com/teams/TOR/2012.html" TargetMode="External"/><Relationship Id="rId4037" Type="http://schemas.openxmlformats.org/officeDocument/2006/relationships/hyperlink" Target="http://www.hockey-reference.com/teams/DAL/2015.html" TargetMode="External"/><Relationship Id="rId8658" Type="http://schemas.openxmlformats.org/officeDocument/2006/relationships/hyperlink" Target="http://www.hockey-reference.com/teams/CAR/2014.html" TargetMode="External"/><Relationship Id="rId9709" Type="http://schemas.openxmlformats.org/officeDocument/2006/relationships/hyperlink" Target="http://www.hockey-reference.com/boxscores/201312300OTT.html" TargetMode="External"/><Relationship Id="rId11986" Type="http://schemas.openxmlformats.org/officeDocument/2006/relationships/hyperlink" Target="http://www.hockey-reference.com/teams/DAL/2013.html" TargetMode="External"/><Relationship Id="rId10588" Type="http://schemas.openxmlformats.org/officeDocument/2006/relationships/hyperlink" Target="http://www.hockey-reference.com/boxscores/201402270EDM.html" TargetMode="External"/><Relationship Id="rId11639" Type="http://schemas.openxmlformats.org/officeDocument/2006/relationships/hyperlink" Target="http://www.hockey-reference.com/teams/STL/2014.html" TargetMode="External"/><Relationship Id="rId15510" Type="http://schemas.openxmlformats.org/officeDocument/2006/relationships/hyperlink" Target="http://www.hockey-reference.com/boxscores/201112060TOR.html" TargetMode="External"/><Relationship Id="rId3120" Type="http://schemas.openxmlformats.org/officeDocument/2006/relationships/hyperlink" Target="http://www.hockey-reference.com/teams/PHI/2016.html" TargetMode="External"/><Relationship Id="rId13061" Type="http://schemas.openxmlformats.org/officeDocument/2006/relationships/hyperlink" Target="http://www.hockey-reference.com/teams/MTL/2013.html" TargetMode="External"/><Relationship Id="rId14112" Type="http://schemas.openxmlformats.org/officeDocument/2006/relationships/hyperlink" Target="http://www.hockey-reference.com/boxscores/201305050MIN.html" TargetMode="External"/><Relationship Id="rId17682" Type="http://schemas.openxmlformats.org/officeDocument/2006/relationships/hyperlink" Target="http://www.hockey-reference.com/boxscores/201203240PHI.html" TargetMode="External"/><Relationship Id="rId6690" Type="http://schemas.openxmlformats.org/officeDocument/2006/relationships/hyperlink" Target="http://www.hockey-reference.com/teams/BUF/2015.html" TargetMode="External"/><Relationship Id="rId7741" Type="http://schemas.openxmlformats.org/officeDocument/2006/relationships/hyperlink" Target="http://www.hockey-reference.com/boxscores/201504220PIT.html" TargetMode="External"/><Relationship Id="rId10722" Type="http://schemas.openxmlformats.org/officeDocument/2006/relationships/hyperlink" Target="http://www.hockey-reference.com/teams/STL/2014.html" TargetMode="External"/><Relationship Id="rId16284" Type="http://schemas.openxmlformats.org/officeDocument/2006/relationships/hyperlink" Target="http://www.hockey-reference.com/boxscores/201201140WPG.html" TargetMode="External"/><Relationship Id="rId17335" Type="http://schemas.openxmlformats.org/officeDocument/2006/relationships/hyperlink" Target="http://www.hockey-reference.com/teams/ANA/2012.html" TargetMode="External"/><Relationship Id="rId5292" Type="http://schemas.openxmlformats.org/officeDocument/2006/relationships/hyperlink" Target="http://www.hockey-reference.com/teams/SJS/2015.html" TargetMode="External"/><Relationship Id="rId6343" Type="http://schemas.openxmlformats.org/officeDocument/2006/relationships/hyperlink" Target="http://www.hockey-reference.com/boxscores/201502090CHI.html" TargetMode="External"/><Relationship Id="rId2953" Type="http://schemas.openxmlformats.org/officeDocument/2006/relationships/hyperlink" Target="http://www.hockey-reference.com/boxscores/201603070CGY.html" TargetMode="External"/><Relationship Id="rId9566" Type="http://schemas.openxmlformats.org/officeDocument/2006/relationships/hyperlink" Target="http://www.hockey-reference.com/teams/DET/2014.html" TargetMode="External"/><Relationship Id="rId11496" Type="http://schemas.openxmlformats.org/officeDocument/2006/relationships/hyperlink" Target="http://www.hockey-reference.com/boxscores/201404090CGY.html" TargetMode="External"/><Relationship Id="rId12547" Type="http://schemas.openxmlformats.org/officeDocument/2006/relationships/hyperlink" Target="http://www.hockey-reference.com/teams/BOS/2013.html" TargetMode="External"/><Relationship Id="rId12894" Type="http://schemas.openxmlformats.org/officeDocument/2006/relationships/hyperlink" Target="http://www.hockey-reference.com/boxscores/201303050WSH.html" TargetMode="External"/><Relationship Id="rId13945" Type="http://schemas.openxmlformats.org/officeDocument/2006/relationships/hyperlink" Target="http://www.hockey-reference.com/teams/BOS/2013.html" TargetMode="External"/><Relationship Id="rId925" Type="http://schemas.openxmlformats.org/officeDocument/2006/relationships/hyperlink" Target="http://www.hockey-reference.com/boxscores/201511230FLA.html" TargetMode="External"/><Relationship Id="rId1555" Type="http://schemas.openxmlformats.org/officeDocument/2006/relationships/hyperlink" Target="http://www.hockey-reference.com/boxscores/201512260CAR.html" TargetMode="External"/><Relationship Id="rId2606" Type="http://schemas.openxmlformats.org/officeDocument/2006/relationships/hyperlink" Target="http://www.hockey-reference.com/teams/PHI/2016.html" TargetMode="External"/><Relationship Id="rId8168" Type="http://schemas.openxmlformats.org/officeDocument/2006/relationships/hyperlink" Target="http://www.hockey-reference.com/teams/DAL/2014.html" TargetMode="External"/><Relationship Id="rId9219" Type="http://schemas.openxmlformats.org/officeDocument/2006/relationships/hyperlink" Target="http://www.hockey-reference.com/teams/CBJ/2014.html" TargetMode="External"/><Relationship Id="rId10098" Type="http://schemas.openxmlformats.org/officeDocument/2006/relationships/hyperlink" Target="http://www.hockey-reference.com/boxscores/201401180NSH.html" TargetMode="External"/><Relationship Id="rId11149" Type="http://schemas.openxmlformats.org/officeDocument/2006/relationships/hyperlink" Target="http://www.hockey-reference.com/teams/WPG/2014.html" TargetMode="External"/><Relationship Id="rId15020" Type="http://schemas.openxmlformats.org/officeDocument/2006/relationships/hyperlink" Target="http://www.hockey-reference.com/teams/NSH/2012.html" TargetMode="External"/><Relationship Id="rId1208" Type="http://schemas.openxmlformats.org/officeDocument/2006/relationships/hyperlink" Target="http://www.hockey-reference.com/teams/FLA/2016.html" TargetMode="External"/><Relationship Id="rId4778" Type="http://schemas.openxmlformats.org/officeDocument/2006/relationships/hyperlink" Target="http://www.hockey-reference.com/teams/ANA/2015.html" TargetMode="External"/><Relationship Id="rId5829" Type="http://schemas.openxmlformats.org/officeDocument/2006/relationships/hyperlink" Target="http://www.hockey-reference.com/teams/STL/2015.html" TargetMode="External"/><Relationship Id="rId7251" Type="http://schemas.openxmlformats.org/officeDocument/2006/relationships/hyperlink" Target="http://www.hockey-reference.com/teams/PIT/2015.html" TargetMode="External"/><Relationship Id="rId9700" Type="http://schemas.openxmlformats.org/officeDocument/2006/relationships/hyperlink" Target="http://www.hockey-reference.com/boxscores/201312290TOR.html" TargetMode="External"/><Relationship Id="rId11630" Type="http://schemas.openxmlformats.org/officeDocument/2006/relationships/hyperlink" Target="http://www.hockey-reference.com/teams/COL/2014.html" TargetMode="External"/><Relationship Id="rId17192" Type="http://schemas.openxmlformats.org/officeDocument/2006/relationships/hyperlink" Target="http://www.hockey-reference.com/teams/ANA/2012.html" TargetMode="External"/><Relationship Id="rId18243" Type="http://schemas.openxmlformats.org/officeDocument/2006/relationships/hyperlink" Target="http://www.hockey-reference.com/boxscores/201205250NJD.html" TargetMode="External"/><Relationship Id="rId8302" Type="http://schemas.openxmlformats.org/officeDocument/2006/relationships/hyperlink" Target="http://www.hockey-reference.com/boxscores/201310210PIT.html" TargetMode="External"/><Relationship Id="rId10232" Type="http://schemas.openxmlformats.org/officeDocument/2006/relationships/hyperlink" Target="http://www.hockey-reference.com/teams/MTL/2014.html" TargetMode="External"/><Relationship Id="rId14853" Type="http://schemas.openxmlformats.org/officeDocument/2006/relationships/hyperlink" Target="http://www.hockey-reference.com/boxscores/201111040DAL.html" TargetMode="External"/><Relationship Id="rId15904" Type="http://schemas.openxmlformats.org/officeDocument/2006/relationships/hyperlink" Target="http://www.hockey-reference.com/teams/WPG/2012.html" TargetMode="External"/><Relationship Id="rId3861" Type="http://schemas.openxmlformats.org/officeDocument/2006/relationships/hyperlink" Target="http://www.hockey-reference.com/teams/NSH/2016.html" TargetMode="External"/><Relationship Id="rId4912" Type="http://schemas.openxmlformats.org/officeDocument/2006/relationships/hyperlink" Target="http://www.hockey-reference.com/boxscores/201411250ARI.html" TargetMode="External"/><Relationship Id="rId13455" Type="http://schemas.openxmlformats.org/officeDocument/2006/relationships/hyperlink" Target="http://www.hockey-reference.com/boxscores/201303310PHI.html" TargetMode="External"/><Relationship Id="rId14506" Type="http://schemas.openxmlformats.org/officeDocument/2006/relationships/hyperlink" Target="http://www.hockey-reference.com/teams/NSH/2012.html" TargetMode="External"/><Relationship Id="rId782" Type="http://schemas.openxmlformats.org/officeDocument/2006/relationships/hyperlink" Target="http://www.hockey-reference.com/teams/ANA/2016.html" TargetMode="External"/><Relationship Id="rId2463" Type="http://schemas.openxmlformats.org/officeDocument/2006/relationships/hyperlink" Target="http://www.hockey-reference.com/teams/TBL/2016.html" TargetMode="External"/><Relationship Id="rId3514" Type="http://schemas.openxmlformats.org/officeDocument/2006/relationships/hyperlink" Target="http://www.hockey-reference.com/boxscores/201604020NYR.html" TargetMode="External"/><Relationship Id="rId9076" Type="http://schemas.openxmlformats.org/officeDocument/2006/relationships/hyperlink" Target="http://www.hockey-reference.com/boxscores/201311290MIN.html" TargetMode="External"/><Relationship Id="rId12057" Type="http://schemas.openxmlformats.org/officeDocument/2006/relationships/hyperlink" Target="http://www.hockey-reference.com/boxscores/201301250NJD.html" TargetMode="External"/><Relationship Id="rId13108" Type="http://schemas.openxmlformats.org/officeDocument/2006/relationships/hyperlink" Target="http://www.hockey-reference.com/teams/WSH/2013.html" TargetMode="External"/><Relationship Id="rId16678" Type="http://schemas.openxmlformats.org/officeDocument/2006/relationships/hyperlink" Target="http://www.hockey-reference.com/teams/PHX/2012.html" TargetMode="External"/><Relationship Id="rId435" Type="http://schemas.openxmlformats.org/officeDocument/2006/relationships/hyperlink" Target="http://www.hockey-reference.com/teams/ARI/2016.html" TargetMode="External"/><Relationship Id="rId1065" Type="http://schemas.openxmlformats.org/officeDocument/2006/relationships/hyperlink" Target="http://www.hockey-reference.com/teams/ANA/2016.html" TargetMode="External"/><Relationship Id="rId2116" Type="http://schemas.openxmlformats.org/officeDocument/2006/relationships/hyperlink" Target="http://www.hockey-reference.com/boxscores/201601220FLA.html" TargetMode="External"/><Relationship Id="rId5686" Type="http://schemas.openxmlformats.org/officeDocument/2006/relationships/hyperlink" Target="http://www.hockey-reference.com/boxscores/201501030VAN.html" TargetMode="External"/><Relationship Id="rId6737" Type="http://schemas.openxmlformats.org/officeDocument/2006/relationships/hyperlink" Target="http://www.hockey-reference.com/teams/NJD/2015.html" TargetMode="External"/><Relationship Id="rId17729" Type="http://schemas.openxmlformats.org/officeDocument/2006/relationships/hyperlink" Target="http://www.hockey-reference.com/teams/VAN/2012.html" TargetMode="External"/><Relationship Id="rId4288" Type="http://schemas.openxmlformats.org/officeDocument/2006/relationships/hyperlink" Target="http://www.hockey-reference.com/boxscores/201410250MTL.html" TargetMode="External"/><Relationship Id="rId5339" Type="http://schemas.openxmlformats.org/officeDocument/2006/relationships/hyperlink" Target="http://www.hockey-reference.com/teams/CAR/2015.html" TargetMode="External"/><Relationship Id="rId9210" Type="http://schemas.openxmlformats.org/officeDocument/2006/relationships/hyperlink" Target="http://www.hockey-reference.com/teams/TBL/2014.html" TargetMode="External"/><Relationship Id="rId11140" Type="http://schemas.openxmlformats.org/officeDocument/2006/relationships/hyperlink" Target="http://www.hockey-reference.com/teams/BUF/2014.html" TargetMode="External"/><Relationship Id="rId15761" Type="http://schemas.openxmlformats.org/officeDocument/2006/relationships/hyperlink" Target="http://www.hockey-reference.com/teams/COL/2012.html" TargetMode="External"/><Relationship Id="rId16812" Type="http://schemas.openxmlformats.org/officeDocument/2006/relationships/hyperlink" Target="http://www.hockey-reference.com/boxscores/201202120STL.html" TargetMode="External"/><Relationship Id="rId1949" Type="http://schemas.openxmlformats.org/officeDocument/2006/relationships/hyperlink" Target="http://www.hockey-reference.com/teams/EDM/2016.html" TargetMode="External"/><Relationship Id="rId5820" Type="http://schemas.openxmlformats.org/officeDocument/2006/relationships/hyperlink" Target="http://www.hockey-reference.com/teams/MTL/2015.html" TargetMode="External"/><Relationship Id="rId14363" Type="http://schemas.openxmlformats.org/officeDocument/2006/relationships/hyperlink" Target="http://www.hockey-reference.com/teams/MIN/2012.html" TargetMode="External"/><Relationship Id="rId15414" Type="http://schemas.openxmlformats.org/officeDocument/2006/relationships/hyperlink" Target="http://www.hockey-reference.com/boxscores/201112020BUF.html" TargetMode="External"/><Relationship Id="rId292" Type="http://schemas.openxmlformats.org/officeDocument/2006/relationships/hyperlink" Target="http://www.hockey-reference.com/boxscores/201510220SJS.html" TargetMode="External"/><Relationship Id="rId3371" Type="http://schemas.openxmlformats.org/officeDocument/2006/relationships/hyperlink" Target="http://www.hockey-reference.com/teams/FLA/2016.html" TargetMode="External"/><Relationship Id="rId4422" Type="http://schemas.openxmlformats.org/officeDocument/2006/relationships/hyperlink" Target="http://www.hockey-reference.com/teams/CAR/2015.html" TargetMode="External"/><Relationship Id="rId7992" Type="http://schemas.openxmlformats.org/officeDocument/2006/relationships/hyperlink" Target="http://www.hockey-reference.com/teams/MIN/2014.html" TargetMode="External"/><Relationship Id="rId14016" Type="http://schemas.openxmlformats.org/officeDocument/2006/relationships/hyperlink" Target="http://www.hockey-reference.com/boxscores/201304270ANA.html" TargetMode="External"/><Relationship Id="rId17586" Type="http://schemas.openxmlformats.org/officeDocument/2006/relationships/hyperlink" Target="http://www.hockey-reference.com/boxscores/201203200LAK.html" TargetMode="External"/><Relationship Id="rId3024" Type="http://schemas.openxmlformats.org/officeDocument/2006/relationships/hyperlink" Target="http://www.hockey-reference.com/teams/MIN/2016.html" TargetMode="External"/><Relationship Id="rId6594" Type="http://schemas.openxmlformats.org/officeDocument/2006/relationships/hyperlink" Target="http://www.hockey-reference.com/teams/MTL/2015.html" TargetMode="External"/><Relationship Id="rId7645" Type="http://schemas.openxmlformats.org/officeDocument/2006/relationships/hyperlink" Target="http://www.hockey-reference.com/boxscores/201504110VAN.html" TargetMode="External"/><Relationship Id="rId10973" Type="http://schemas.openxmlformats.org/officeDocument/2006/relationships/hyperlink" Target="http://www.hockey-reference.com/teams/FLA/2014.html" TargetMode="External"/><Relationship Id="rId16188" Type="http://schemas.openxmlformats.org/officeDocument/2006/relationships/hyperlink" Target="http://www.hockey-reference.com/boxscores/201201100NYR.html" TargetMode="External"/><Relationship Id="rId17239" Type="http://schemas.openxmlformats.org/officeDocument/2006/relationships/hyperlink" Target="http://www.hockey-reference.com/teams/CHI/2012.html" TargetMode="External"/><Relationship Id="rId5196" Type="http://schemas.openxmlformats.org/officeDocument/2006/relationships/hyperlink" Target="http://www.hockey-reference.com/teams/COL/2015.html" TargetMode="External"/><Relationship Id="rId6247" Type="http://schemas.openxmlformats.org/officeDocument/2006/relationships/hyperlink" Target="http://www.hockey-reference.com/boxscores/201502050COL.html" TargetMode="External"/><Relationship Id="rId10626" Type="http://schemas.openxmlformats.org/officeDocument/2006/relationships/hyperlink" Target="http://www.hockey-reference.com/teams/COL/2014.html" TargetMode="External"/><Relationship Id="rId12798" Type="http://schemas.openxmlformats.org/officeDocument/2006/relationships/hyperlink" Target="http://www.hockey-reference.com/boxscores/201303020BOS.html" TargetMode="External"/><Relationship Id="rId13849" Type="http://schemas.openxmlformats.org/officeDocument/2006/relationships/hyperlink" Target="http://www.hockey-reference.com/teams/CAR/2013.html" TargetMode="External"/><Relationship Id="rId17720" Type="http://schemas.openxmlformats.org/officeDocument/2006/relationships/hyperlink" Target="http://www.hockey-reference.com/teams/DET/2012.html" TargetMode="External"/><Relationship Id="rId1459" Type="http://schemas.openxmlformats.org/officeDocument/2006/relationships/hyperlink" Target="http://www.hockey-reference.com/boxscores/201512190DAL.html" TargetMode="External"/><Relationship Id="rId2857" Type="http://schemas.openxmlformats.org/officeDocument/2006/relationships/hyperlink" Target="http://www.hockey-reference.com/boxscores/201603030BOS.html" TargetMode="External"/><Relationship Id="rId3908" Type="http://schemas.openxmlformats.org/officeDocument/2006/relationships/hyperlink" Target="http://www.hockey-reference.com/teams/TBL/2016.html" TargetMode="External"/><Relationship Id="rId5330" Type="http://schemas.openxmlformats.org/officeDocument/2006/relationships/hyperlink" Target="http://www.hockey-reference.com/teams/MIN/2015.html" TargetMode="External"/><Relationship Id="rId15271" Type="http://schemas.openxmlformats.org/officeDocument/2006/relationships/hyperlink" Target="http://www.hockey-reference.com/teams/EDM/2012.html" TargetMode="External"/><Relationship Id="rId16322" Type="http://schemas.openxmlformats.org/officeDocument/2006/relationships/hyperlink" Target="http://www.hockey-reference.com/teams/STL/2012.html" TargetMode="External"/><Relationship Id="rId829" Type="http://schemas.openxmlformats.org/officeDocument/2006/relationships/hyperlink" Target="http://www.hockey-reference.com/boxscores/201511180WPG.html" TargetMode="External"/><Relationship Id="rId9951" Type="http://schemas.openxmlformats.org/officeDocument/2006/relationships/hyperlink" Target="http://www.hockey-reference.com/boxscores/201401110MTL.html" TargetMode="External"/><Relationship Id="rId11881" Type="http://schemas.openxmlformats.org/officeDocument/2006/relationships/hyperlink" Target="http://www.hockey-reference.com/teams/LAK/2014.html" TargetMode="External"/><Relationship Id="rId12932" Type="http://schemas.openxmlformats.org/officeDocument/2006/relationships/hyperlink" Target="http://www.hockey-reference.com/teams/PHI/2013.html" TargetMode="External"/><Relationship Id="rId1940" Type="http://schemas.openxmlformats.org/officeDocument/2006/relationships/hyperlink" Target="http://www.hockey-reference.com/teams/NJD/2016.html" TargetMode="External"/><Relationship Id="rId8553" Type="http://schemas.openxmlformats.org/officeDocument/2006/relationships/hyperlink" Target="http://www.hockey-reference.com/teams/WSH/2014.html" TargetMode="External"/><Relationship Id="rId9604" Type="http://schemas.openxmlformats.org/officeDocument/2006/relationships/hyperlink" Target="http://www.hockey-reference.com/boxscores/201312230NYR.html" TargetMode="External"/><Relationship Id="rId10483" Type="http://schemas.openxmlformats.org/officeDocument/2006/relationships/hyperlink" Target="http://www.hockey-reference.com/boxscores/201402050BUF.html" TargetMode="External"/><Relationship Id="rId11534" Type="http://schemas.openxmlformats.org/officeDocument/2006/relationships/hyperlink" Target="http://www.hockey-reference.com/teams/TBL/2014.html" TargetMode="External"/><Relationship Id="rId17096" Type="http://schemas.openxmlformats.org/officeDocument/2006/relationships/hyperlink" Target="http://www.hockey-reference.com/teams/FLA/2012.html" TargetMode="External"/><Relationship Id="rId18147" Type="http://schemas.openxmlformats.org/officeDocument/2006/relationships/hyperlink" Target="http://www.hockey-reference.com/boxscores/201204260NYR.html" TargetMode="External"/><Relationship Id="rId7155" Type="http://schemas.openxmlformats.org/officeDocument/2006/relationships/hyperlink" Target="http://www.hockey-reference.com/teams/ANA/2015.html" TargetMode="External"/><Relationship Id="rId8206" Type="http://schemas.openxmlformats.org/officeDocument/2006/relationships/hyperlink" Target="http://www.hockey-reference.com/boxscores/201310170BUF.html" TargetMode="External"/><Relationship Id="rId10136" Type="http://schemas.openxmlformats.org/officeDocument/2006/relationships/hyperlink" Target="http://www.hockey-reference.com/teams/BOS/2014.html" TargetMode="External"/><Relationship Id="rId14757" Type="http://schemas.openxmlformats.org/officeDocument/2006/relationships/hyperlink" Target="http://www.hockey-reference.com/boxscores/201110290PHI.html" TargetMode="External"/><Relationship Id="rId3765" Type="http://schemas.openxmlformats.org/officeDocument/2006/relationships/hyperlink" Target="http://www.hockey-reference.com/teams/NSH/2016.html" TargetMode="External"/><Relationship Id="rId4816" Type="http://schemas.openxmlformats.org/officeDocument/2006/relationships/hyperlink" Target="http://www.hockey-reference.com/boxscores/201411200MTL.html" TargetMode="External"/><Relationship Id="rId13359" Type="http://schemas.openxmlformats.org/officeDocument/2006/relationships/hyperlink" Target="http://www.hockey-reference.com/boxscores/201303270CGY.html" TargetMode="External"/><Relationship Id="rId15808" Type="http://schemas.openxmlformats.org/officeDocument/2006/relationships/hyperlink" Target="http://www.hockey-reference.com/teams/TBL/2012.html" TargetMode="External"/><Relationship Id="rId17230" Type="http://schemas.openxmlformats.org/officeDocument/2006/relationships/hyperlink" Target="http://www.hockey-reference.com/teams/STL/2012.html" TargetMode="External"/><Relationship Id="rId686" Type="http://schemas.openxmlformats.org/officeDocument/2006/relationships/hyperlink" Target="http://www.hockey-reference.com/teams/MTL/2016.html" TargetMode="External"/><Relationship Id="rId2367" Type="http://schemas.openxmlformats.org/officeDocument/2006/relationships/hyperlink" Target="http://www.hockey-reference.com/teams/OTT/2016.html" TargetMode="External"/><Relationship Id="rId3418" Type="http://schemas.openxmlformats.org/officeDocument/2006/relationships/hyperlink" Target="http://www.hockey-reference.com/boxscores/201603290MIN.html" TargetMode="External"/><Relationship Id="rId339" Type="http://schemas.openxmlformats.org/officeDocument/2006/relationships/hyperlink" Target="http://www.hockey-reference.com/teams/OTT/2016.html" TargetMode="External"/><Relationship Id="rId6988" Type="http://schemas.openxmlformats.org/officeDocument/2006/relationships/hyperlink" Target="http://www.hockey-reference.com/boxscores/201503120MTL.html" TargetMode="External"/><Relationship Id="rId9461" Type="http://schemas.openxmlformats.org/officeDocument/2006/relationships/hyperlink" Target="http://www.hockey-reference.com/teams/VAN/2014.html" TargetMode="External"/><Relationship Id="rId13840" Type="http://schemas.openxmlformats.org/officeDocument/2006/relationships/hyperlink" Target="http://www.hockey-reference.com/teams/MIN/2013.html" TargetMode="External"/><Relationship Id="rId8063" Type="http://schemas.openxmlformats.org/officeDocument/2006/relationships/hyperlink" Target="http://www.hockey-reference.com/teams/NYR/2014.html" TargetMode="External"/><Relationship Id="rId9114" Type="http://schemas.openxmlformats.org/officeDocument/2006/relationships/hyperlink" Target="http://www.hockey-reference.com/teams/NSH/2014.html" TargetMode="External"/><Relationship Id="rId11391" Type="http://schemas.openxmlformats.org/officeDocument/2006/relationships/hyperlink" Target="http://www.hockey-reference.com/boxscores/201404040FLA.html" TargetMode="External"/><Relationship Id="rId12442" Type="http://schemas.openxmlformats.org/officeDocument/2006/relationships/hyperlink" Target="http://www.hockey-reference.com/teams/SJS/2013.html" TargetMode="External"/><Relationship Id="rId820" Type="http://schemas.openxmlformats.org/officeDocument/2006/relationships/hyperlink" Target="http://www.hockey-reference.com/boxscores/201511170TOR.html" TargetMode="External"/><Relationship Id="rId1450" Type="http://schemas.openxmlformats.org/officeDocument/2006/relationships/hyperlink" Target="http://www.hockey-reference.com/boxscores/201512190BUF.html" TargetMode="External"/><Relationship Id="rId2501" Type="http://schemas.openxmlformats.org/officeDocument/2006/relationships/hyperlink" Target="http://www.hockey-reference.com/teams/LAK/2016.html" TargetMode="External"/><Relationship Id="rId11044" Type="http://schemas.openxmlformats.org/officeDocument/2006/relationships/hyperlink" Target="http://www.hockey-reference.com/teams/NSH/2014.html" TargetMode="External"/><Relationship Id="rId15665" Type="http://schemas.openxmlformats.org/officeDocument/2006/relationships/hyperlink" Target="http://www.hockey-reference.com/teams/OTT/2012.html" TargetMode="External"/><Relationship Id="rId16716" Type="http://schemas.openxmlformats.org/officeDocument/2006/relationships/hyperlink" Target="http://www.hockey-reference.com/boxscores/201202090CBJ.html" TargetMode="External"/><Relationship Id="rId1103" Type="http://schemas.openxmlformats.org/officeDocument/2006/relationships/hyperlink" Target="http://www.hockey-reference.com/teams/FLA/2016.html" TargetMode="External"/><Relationship Id="rId4673" Type="http://schemas.openxmlformats.org/officeDocument/2006/relationships/hyperlink" Target="http://www.hockey-reference.com/teams/DAL/2015.html" TargetMode="External"/><Relationship Id="rId5724" Type="http://schemas.openxmlformats.org/officeDocument/2006/relationships/hyperlink" Target="http://www.hockey-reference.com/teams/DAL/2015.html" TargetMode="External"/><Relationship Id="rId14267" Type="http://schemas.openxmlformats.org/officeDocument/2006/relationships/hyperlink" Target="http://www.hockey-reference.com/teams/LAK/2013.html" TargetMode="External"/><Relationship Id="rId15318" Type="http://schemas.openxmlformats.org/officeDocument/2006/relationships/hyperlink" Target="http://www.hockey-reference.com/boxscores/201111260SJS.html" TargetMode="External"/><Relationship Id="rId3275" Type="http://schemas.openxmlformats.org/officeDocument/2006/relationships/hyperlink" Target="http://www.hockey-reference.com/teams/ANA/2016.html" TargetMode="External"/><Relationship Id="rId4326" Type="http://schemas.openxmlformats.org/officeDocument/2006/relationships/hyperlink" Target="http://www.hockey-reference.com/teams/WPG/2015.html" TargetMode="External"/><Relationship Id="rId7896" Type="http://schemas.openxmlformats.org/officeDocument/2006/relationships/hyperlink" Target="http://www.hockey-reference.com/teams/CHI/2015.html" TargetMode="External"/><Relationship Id="rId8947" Type="http://schemas.openxmlformats.org/officeDocument/2006/relationships/hyperlink" Target="http://www.hockey-reference.com/boxscores/201311230LAK.html" TargetMode="External"/><Relationship Id="rId196" Type="http://schemas.openxmlformats.org/officeDocument/2006/relationships/hyperlink" Target="http://www.hockey-reference.com/boxscores/201510170CGY.html" TargetMode="External"/><Relationship Id="rId6498" Type="http://schemas.openxmlformats.org/officeDocument/2006/relationships/hyperlink" Target="http://www.hockey-reference.com/teams/VAN/2015.html" TargetMode="External"/><Relationship Id="rId7549" Type="http://schemas.openxmlformats.org/officeDocument/2006/relationships/hyperlink" Target="http://www.hockey-reference.com/boxscores/201504070NJD.html" TargetMode="External"/><Relationship Id="rId10877" Type="http://schemas.openxmlformats.org/officeDocument/2006/relationships/hyperlink" Target="http://www.hockey-reference.com/teams/STL/2014.html" TargetMode="External"/><Relationship Id="rId11928" Type="http://schemas.openxmlformats.org/officeDocument/2006/relationships/hyperlink" Target="http://www.hockey-reference.com/boxscores/201301190TBL.html" TargetMode="External"/><Relationship Id="rId13350" Type="http://schemas.openxmlformats.org/officeDocument/2006/relationships/hyperlink" Target="http://www.hockey-reference.com/boxscores/201303260VAN.html" TargetMode="External"/><Relationship Id="rId14401" Type="http://schemas.openxmlformats.org/officeDocument/2006/relationships/hyperlink" Target="http://www.hockey-reference.com/teams/MIN/2012.html" TargetMode="External"/><Relationship Id="rId17971" Type="http://schemas.openxmlformats.org/officeDocument/2006/relationships/hyperlink" Target="http://www.hockey-reference.com/teams/NSH/2012.html" TargetMode="External"/><Relationship Id="rId330" Type="http://schemas.openxmlformats.org/officeDocument/2006/relationships/hyperlink" Target="http://www.hockey-reference.com/teams/MIN/2016.html" TargetMode="External"/><Relationship Id="rId2011" Type="http://schemas.openxmlformats.org/officeDocument/2006/relationships/hyperlink" Target="http://www.hockey-reference.com/boxscores/201601170CHI.html" TargetMode="External"/><Relationship Id="rId13003" Type="http://schemas.openxmlformats.org/officeDocument/2006/relationships/hyperlink" Target="http://www.hockey-reference.com/teams/VAN/2013.html" TargetMode="External"/><Relationship Id="rId16573" Type="http://schemas.openxmlformats.org/officeDocument/2006/relationships/hyperlink" Target="http://www.hockey-reference.com/teams/PIT/2012.html" TargetMode="External"/><Relationship Id="rId17624" Type="http://schemas.openxmlformats.org/officeDocument/2006/relationships/hyperlink" Target="http://www.hockey-reference.com/teams/LAK/2012.html" TargetMode="External"/><Relationship Id="rId4183" Type="http://schemas.openxmlformats.org/officeDocument/2006/relationships/hyperlink" Target="http://www.hockey-reference.com/boxscores/201410180WSH.html" TargetMode="External"/><Relationship Id="rId5581" Type="http://schemas.openxmlformats.org/officeDocument/2006/relationships/hyperlink" Target="http://www.hockey-reference.com/boxscores/201412290TBL.html" TargetMode="External"/><Relationship Id="rId6632" Type="http://schemas.openxmlformats.org/officeDocument/2006/relationships/hyperlink" Target="http://www.hockey-reference.com/teams/CBJ/2015.html" TargetMode="External"/><Relationship Id="rId15175" Type="http://schemas.openxmlformats.org/officeDocument/2006/relationships/hyperlink" Target="http://www.hockey-reference.com/teams/TOR/2012.html" TargetMode="External"/><Relationship Id="rId16226" Type="http://schemas.openxmlformats.org/officeDocument/2006/relationships/hyperlink" Target="http://www.hockey-reference.com/teams/NYI/2012.html" TargetMode="External"/><Relationship Id="rId5234" Type="http://schemas.openxmlformats.org/officeDocument/2006/relationships/hyperlink" Target="http://www.hockey-reference.com/teams/WPG/2015.html" TargetMode="External"/><Relationship Id="rId9855" Type="http://schemas.openxmlformats.org/officeDocument/2006/relationships/hyperlink" Target="http://www.hockey-reference.com/teams/NYI/2014.html" TargetMode="External"/><Relationship Id="rId11785" Type="http://schemas.openxmlformats.org/officeDocument/2006/relationships/hyperlink" Target="http://www.hockey-reference.com/teams/LAK/2014.html" TargetMode="External"/><Relationship Id="rId12836" Type="http://schemas.openxmlformats.org/officeDocument/2006/relationships/hyperlink" Target="http://www.hockey-reference.com/teams/DAL/2013.html" TargetMode="External"/><Relationship Id="rId69" Type="http://schemas.openxmlformats.org/officeDocument/2006/relationships/hyperlink" Target="http://www.hockey-reference.com/teams/FLA/2016.html" TargetMode="External"/><Relationship Id="rId1844" Type="http://schemas.openxmlformats.org/officeDocument/2006/relationships/hyperlink" Target="http://www.hockey-reference.com/teams/CAR/2016.html" TargetMode="External"/><Relationship Id="rId8457" Type="http://schemas.openxmlformats.org/officeDocument/2006/relationships/hyperlink" Target="http://www.hockey-reference.com/teams/NJD/2014.html" TargetMode="External"/><Relationship Id="rId9508" Type="http://schemas.openxmlformats.org/officeDocument/2006/relationships/hyperlink" Target="http://www.hockey-reference.com/boxscores/201312190PIT.html" TargetMode="External"/><Relationship Id="rId10387" Type="http://schemas.openxmlformats.org/officeDocument/2006/relationships/hyperlink" Target="http://www.hockey-reference.com/boxscores/201401310NYR.html" TargetMode="External"/><Relationship Id="rId11438" Type="http://schemas.openxmlformats.org/officeDocument/2006/relationships/hyperlink" Target="http://www.hockey-reference.com/teams/CBJ/2014.html" TargetMode="External"/><Relationship Id="rId7059" Type="http://schemas.openxmlformats.org/officeDocument/2006/relationships/hyperlink" Target="http://www.hockey-reference.com/teams/CBJ/2015.html" TargetMode="External"/><Relationship Id="rId3669" Type="http://schemas.openxmlformats.org/officeDocument/2006/relationships/hyperlink" Target="http://www.hockey-reference.com/teams/NYI/2016.html" TargetMode="External"/><Relationship Id="rId7540" Type="http://schemas.openxmlformats.org/officeDocument/2006/relationships/hyperlink" Target="http://www.hockey-reference.com/boxscores/201504070COL.html" TargetMode="External"/><Relationship Id="rId16083" Type="http://schemas.openxmlformats.org/officeDocument/2006/relationships/hyperlink" Target="http://www.hockey-reference.com/boxscores/201201050SJS.html" TargetMode="External"/><Relationship Id="rId17134" Type="http://schemas.openxmlformats.org/officeDocument/2006/relationships/hyperlink" Target="http://www.hockey-reference.com/teams/LAK/2012.html" TargetMode="External"/><Relationship Id="rId17481" Type="http://schemas.openxmlformats.org/officeDocument/2006/relationships/hyperlink" Target="http://www.hockey-reference.com/boxscores/201203150NYI.html" TargetMode="External"/><Relationship Id="rId5091" Type="http://schemas.openxmlformats.org/officeDocument/2006/relationships/hyperlink" Target="http://www.hockey-reference.com/teams/ARI/2015.html" TargetMode="External"/><Relationship Id="rId6142" Type="http://schemas.openxmlformats.org/officeDocument/2006/relationships/hyperlink" Target="http://www.hockey-reference.com/boxscores/201501300VAN.html" TargetMode="External"/><Relationship Id="rId10521" Type="http://schemas.openxmlformats.org/officeDocument/2006/relationships/hyperlink" Target="http://www.hockey-reference.com/teams/WSH/2014.html" TargetMode="External"/><Relationship Id="rId12693" Type="http://schemas.openxmlformats.org/officeDocument/2006/relationships/hyperlink" Target="http://www.hockey-reference.com/boxscores/201302240NJD.html" TargetMode="External"/><Relationship Id="rId13744" Type="http://schemas.openxmlformats.org/officeDocument/2006/relationships/hyperlink" Target="http://www.hockey-reference.com/teams/CBJ/2013.html" TargetMode="External"/><Relationship Id="rId2752" Type="http://schemas.openxmlformats.org/officeDocument/2006/relationships/hyperlink" Target="http://www.hockey-reference.com/boxscores/201602270CBJ.html" TargetMode="External"/><Relationship Id="rId3803" Type="http://schemas.openxmlformats.org/officeDocument/2006/relationships/hyperlink" Target="http://www.hockey-reference.com/teams/PHI/2016.html" TargetMode="External"/><Relationship Id="rId9365" Type="http://schemas.openxmlformats.org/officeDocument/2006/relationships/hyperlink" Target="http://www.hockey-reference.com/teams/DET/2014.html" TargetMode="External"/><Relationship Id="rId11295" Type="http://schemas.openxmlformats.org/officeDocument/2006/relationships/hyperlink" Target="http://www.hockey-reference.com/boxscores/201403300PIT.html" TargetMode="External"/><Relationship Id="rId12346" Type="http://schemas.openxmlformats.org/officeDocument/2006/relationships/hyperlink" Target="http://www.hockey-reference.com/teams/WSH/2013.html" TargetMode="External"/><Relationship Id="rId16967" Type="http://schemas.openxmlformats.org/officeDocument/2006/relationships/hyperlink" Target="http://www.hockey-reference.com/teams/NYI/2012.html" TargetMode="External"/><Relationship Id="rId724" Type="http://schemas.openxmlformats.org/officeDocument/2006/relationships/hyperlink" Target="http://www.hockey-reference.com/boxscores/201511130ANA.html" TargetMode="External"/><Relationship Id="rId1354" Type="http://schemas.openxmlformats.org/officeDocument/2006/relationships/hyperlink" Target="http://www.hockey-reference.com/boxscores/201512140PIT.html" TargetMode="External"/><Relationship Id="rId2405" Type="http://schemas.openxmlformats.org/officeDocument/2006/relationships/hyperlink" Target="http://www.hockey-reference.com/teams/WPG/2016.html" TargetMode="External"/><Relationship Id="rId5975" Type="http://schemas.openxmlformats.org/officeDocument/2006/relationships/hyperlink" Target="http://www.hockey-reference.com/teams/TOR/2015.html" TargetMode="External"/><Relationship Id="rId9018" Type="http://schemas.openxmlformats.org/officeDocument/2006/relationships/hyperlink" Target="http://www.hockey-reference.com/teams/CBJ/2014.html" TargetMode="External"/><Relationship Id="rId15569" Type="http://schemas.openxmlformats.org/officeDocument/2006/relationships/hyperlink" Target="http://www.hockey-reference.com/teams/EDM/2012.html" TargetMode="External"/><Relationship Id="rId60" Type="http://schemas.openxmlformats.org/officeDocument/2006/relationships/hyperlink" Target="http://www.hockey-reference.com/teams/CAR/2016.html" TargetMode="External"/><Relationship Id="rId1007" Type="http://schemas.openxmlformats.org/officeDocument/2006/relationships/hyperlink" Target="http://www.hockey-reference.com/teams/EDM/2016.html" TargetMode="External"/><Relationship Id="rId4577" Type="http://schemas.openxmlformats.org/officeDocument/2006/relationships/hyperlink" Target="http://www.hockey-reference.com/teams/SJS/2015.html" TargetMode="External"/><Relationship Id="rId5628" Type="http://schemas.openxmlformats.org/officeDocument/2006/relationships/hyperlink" Target="http://www.hockey-reference.com/teams/PIT/2015.html" TargetMode="External"/><Relationship Id="rId18042" Type="http://schemas.openxmlformats.org/officeDocument/2006/relationships/hyperlink" Target="http://www.hockey-reference.com/boxscores/201204140NYR.html" TargetMode="External"/><Relationship Id="rId3179" Type="http://schemas.openxmlformats.org/officeDocument/2006/relationships/hyperlink" Target="http://www.hockey-reference.com/teams/OTT/2016.html" TargetMode="External"/><Relationship Id="rId7050" Type="http://schemas.openxmlformats.org/officeDocument/2006/relationships/hyperlink" Target="http://www.hockey-reference.com/teams/TBL/2015.html" TargetMode="External"/><Relationship Id="rId8101" Type="http://schemas.openxmlformats.org/officeDocument/2006/relationships/hyperlink" Target="http://www.hockey-reference.com/boxscores/201310110FLA.html" TargetMode="External"/><Relationship Id="rId10031" Type="http://schemas.openxmlformats.org/officeDocument/2006/relationships/hyperlink" Target="http://www.hockey-reference.com/teams/NYR/2014.html" TargetMode="External"/><Relationship Id="rId14652" Type="http://schemas.openxmlformats.org/officeDocument/2006/relationships/hyperlink" Target="http://www.hockey-reference.com/boxscores/201110250BUF.html" TargetMode="External"/><Relationship Id="rId15703" Type="http://schemas.openxmlformats.org/officeDocument/2006/relationships/hyperlink" Target="http://www.hockey-reference.com/teams/CGY/2012.html" TargetMode="External"/><Relationship Id="rId581" Type="http://schemas.openxmlformats.org/officeDocument/2006/relationships/hyperlink" Target="http://www.hockey-reference.com/teams/CBJ/2016.html" TargetMode="External"/><Relationship Id="rId2262" Type="http://schemas.openxmlformats.org/officeDocument/2006/relationships/hyperlink" Target="http://www.hockey-reference.com/teams/MTL/2016.html" TargetMode="External"/><Relationship Id="rId3660" Type="http://schemas.openxmlformats.org/officeDocument/2006/relationships/hyperlink" Target="http://www.hockey-reference.com/teams/MIN/2016.html" TargetMode="External"/><Relationship Id="rId4711" Type="http://schemas.openxmlformats.org/officeDocument/2006/relationships/hyperlink" Target="http://www.hockey-reference.com/boxscores/201411150BUF.html" TargetMode="External"/><Relationship Id="rId13254" Type="http://schemas.openxmlformats.org/officeDocument/2006/relationships/hyperlink" Target="http://www.hockey-reference.com/boxscores/201303220NYI.html" TargetMode="External"/><Relationship Id="rId14305" Type="http://schemas.openxmlformats.org/officeDocument/2006/relationships/hyperlink" Target="http://www.hockey-reference.com/teams/CHI/2013.html" TargetMode="External"/><Relationship Id="rId17875" Type="http://schemas.openxmlformats.org/officeDocument/2006/relationships/hyperlink" Target="http://www.hockey-reference.com/teams/EDM/2012.html" TargetMode="External"/><Relationship Id="rId234" Type="http://schemas.openxmlformats.org/officeDocument/2006/relationships/hyperlink" Target="http://www.hockey-reference.com/teams/VAN/2016.html" TargetMode="External"/><Relationship Id="rId3313" Type="http://schemas.openxmlformats.org/officeDocument/2006/relationships/hyperlink" Target="http://www.hockey-reference.com/boxscores/201603240NSH.html" TargetMode="External"/><Relationship Id="rId6883" Type="http://schemas.openxmlformats.org/officeDocument/2006/relationships/hyperlink" Target="http://www.hockey-reference.com/boxscores/201503070FLA.html" TargetMode="External"/><Relationship Id="rId7934" Type="http://schemas.openxmlformats.org/officeDocument/2006/relationships/hyperlink" Target="http://www.hockey-reference.com/teams/BUF/2014.html" TargetMode="External"/><Relationship Id="rId16477" Type="http://schemas.openxmlformats.org/officeDocument/2006/relationships/hyperlink" Target="http://www.hockey-reference.com/teams/NYI/2012.html" TargetMode="External"/><Relationship Id="rId17528" Type="http://schemas.openxmlformats.org/officeDocument/2006/relationships/hyperlink" Target="http://www.hockey-reference.com/teams/NYR/2012.html" TargetMode="External"/><Relationship Id="rId5485" Type="http://schemas.openxmlformats.org/officeDocument/2006/relationships/hyperlink" Target="http://www.hockey-reference.com/boxscores/201412230DET.html" TargetMode="External"/><Relationship Id="rId6536" Type="http://schemas.openxmlformats.org/officeDocument/2006/relationships/hyperlink" Target="http://www.hockey-reference.com/teams/BOS/2015.html" TargetMode="External"/><Relationship Id="rId10915" Type="http://schemas.openxmlformats.org/officeDocument/2006/relationships/hyperlink" Target="http://www.hockey-reference.com/teams/ANA/2014.html" TargetMode="External"/><Relationship Id="rId15079" Type="http://schemas.openxmlformats.org/officeDocument/2006/relationships/hyperlink" Target="http://www.hockey-reference.com/teams/PHX/2012.html" TargetMode="External"/><Relationship Id="rId4087" Type="http://schemas.openxmlformats.org/officeDocument/2006/relationships/hyperlink" Target="http://www.hockey-reference.com/boxscores/201410140NSH.html" TargetMode="External"/><Relationship Id="rId5138" Type="http://schemas.openxmlformats.org/officeDocument/2006/relationships/hyperlink" Target="http://www.hockey-reference.com/teams/MTL/2015.html" TargetMode="External"/><Relationship Id="rId9759" Type="http://schemas.openxmlformats.org/officeDocument/2006/relationships/hyperlink" Target="http://www.hockey-reference.com/teams/COL/2014.html" TargetMode="External"/><Relationship Id="rId1748" Type="http://schemas.openxmlformats.org/officeDocument/2006/relationships/hyperlink" Target="http://www.hockey-reference.com/teams/LAK/2016.html" TargetMode="External"/><Relationship Id="rId11689" Type="http://schemas.openxmlformats.org/officeDocument/2006/relationships/hyperlink" Target="http://www.hockey-reference.com/teams/TBL/2014.html" TargetMode="External"/><Relationship Id="rId14162" Type="http://schemas.openxmlformats.org/officeDocument/2006/relationships/hyperlink" Target="http://www.hockey-reference.com/teams/CHI/2013.html" TargetMode="External"/><Relationship Id="rId15560" Type="http://schemas.openxmlformats.org/officeDocument/2006/relationships/hyperlink" Target="http://www.hockey-reference.com/teams/SJS/2012.html" TargetMode="External"/><Relationship Id="rId16611" Type="http://schemas.openxmlformats.org/officeDocument/2006/relationships/hyperlink" Target="http://www.hockey-reference.com/boxscores/201202030STL.html" TargetMode="External"/><Relationship Id="rId3170" Type="http://schemas.openxmlformats.org/officeDocument/2006/relationships/hyperlink" Target="http://www.hockey-reference.com/teams/CAR/2016.html" TargetMode="External"/><Relationship Id="rId4221" Type="http://schemas.openxmlformats.org/officeDocument/2006/relationships/hyperlink" Target="http://www.hockey-reference.com/teams/NJD/2015.html" TargetMode="External"/><Relationship Id="rId15213" Type="http://schemas.openxmlformats.org/officeDocument/2006/relationships/hyperlink" Target="http://www.hockey-reference.com/boxscores/201111230BUF.html" TargetMode="External"/><Relationship Id="rId6393" Type="http://schemas.openxmlformats.org/officeDocument/2006/relationships/hyperlink" Target="http://www.hockey-reference.com/teams/CAR/2015.html" TargetMode="External"/><Relationship Id="rId7791" Type="http://schemas.openxmlformats.org/officeDocument/2006/relationships/hyperlink" Target="http://www.hockey-reference.com/teams/WSH/2015.html" TargetMode="External"/><Relationship Id="rId8842" Type="http://schemas.openxmlformats.org/officeDocument/2006/relationships/hyperlink" Target="http://www.hockey-reference.com/boxscores/201311170WSH.html" TargetMode="External"/><Relationship Id="rId10772" Type="http://schemas.openxmlformats.org/officeDocument/2006/relationships/hyperlink" Target="http://www.hockey-reference.com/teams/NYR/2014.html" TargetMode="External"/><Relationship Id="rId11823" Type="http://schemas.openxmlformats.org/officeDocument/2006/relationships/hyperlink" Target="http://www.hockey-reference.com/boxscores/201405120ANA.html" TargetMode="External"/><Relationship Id="rId17385" Type="http://schemas.openxmlformats.org/officeDocument/2006/relationships/hyperlink" Target="http://www.hockey-reference.com/boxscores/201203100VAN.html" TargetMode="External"/><Relationship Id="rId6046" Type="http://schemas.openxmlformats.org/officeDocument/2006/relationships/hyperlink" Target="http://www.hockey-reference.com/boxscores/201501210PIT.html" TargetMode="External"/><Relationship Id="rId7444" Type="http://schemas.openxmlformats.org/officeDocument/2006/relationships/hyperlink" Target="http://www.hockey-reference.com/boxscores/201504020OTT.html" TargetMode="External"/><Relationship Id="rId10425" Type="http://schemas.openxmlformats.org/officeDocument/2006/relationships/hyperlink" Target="http://www.hockey-reference.com/teams/TOR/2014.html" TargetMode="External"/><Relationship Id="rId13995" Type="http://schemas.openxmlformats.org/officeDocument/2006/relationships/hyperlink" Target="http://www.hockey-reference.com/boxscores/201304250VAN.html" TargetMode="External"/><Relationship Id="rId17038" Type="http://schemas.openxmlformats.org/officeDocument/2006/relationships/hyperlink" Target="http://www.hockey-reference.com/teams/BOS/2012.html" TargetMode="External"/><Relationship Id="rId12597" Type="http://schemas.openxmlformats.org/officeDocument/2006/relationships/hyperlink" Target="http://www.hockey-reference.com/boxscores/201302200COL.html" TargetMode="External"/><Relationship Id="rId13648" Type="http://schemas.openxmlformats.org/officeDocument/2006/relationships/hyperlink" Target="http://www.hockey-reference.com/teams/CHI/2013.html" TargetMode="External"/><Relationship Id="rId975" Type="http://schemas.openxmlformats.org/officeDocument/2006/relationships/hyperlink" Target="http://www.hockey-reference.com/teams/NYR/2016.html" TargetMode="External"/><Relationship Id="rId2656" Type="http://schemas.openxmlformats.org/officeDocument/2006/relationships/hyperlink" Target="http://www.hockey-reference.com/boxscores/201602220BOS.html" TargetMode="External"/><Relationship Id="rId3707" Type="http://schemas.openxmlformats.org/officeDocument/2006/relationships/hyperlink" Target="http://www.hockey-reference.com/teams/SJS/2016.html" TargetMode="External"/><Relationship Id="rId9269" Type="http://schemas.openxmlformats.org/officeDocument/2006/relationships/hyperlink" Target="http://www.hockey-reference.com/teams/SJS/2014.html" TargetMode="External"/><Relationship Id="rId11199" Type="http://schemas.openxmlformats.org/officeDocument/2006/relationships/hyperlink" Target="http://www.hockey-reference.com/boxscores/201403270BOS.html" TargetMode="External"/><Relationship Id="rId15070" Type="http://schemas.openxmlformats.org/officeDocument/2006/relationships/hyperlink" Target="http://www.hockey-reference.com/teams/NYR/2012.html" TargetMode="External"/><Relationship Id="rId16121" Type="http://schemas.openxmlformats.org/officeDocument/2006/relationships/hyperlink" Target="http://www.hockey-reference.com/teams/LAK/2012.html" TargetMode="External"/><Relationship Id="rId628" Type="http://schemas.openxmlformats.org/officeDocument/2006/relationships/hyperlink" Target="http://www.hockey-reference.com/boxscores/201511070WSH.html" TargetMode="External"/><Relationship Id="rId1258" Type="http://schemas.openxmlformats.org/officeDocument/2006/relationships/hyperlink" Target="http://www.hockey-reference.com/boxscores/201512090VAN.html" TargetMode="External"/><Relationship Id="rId2309" Type="http://schemas.openxmlformats.org/officeDocument/2006/relationships/hyperlink" Target="http://www.hockey-reference.com/teams/PIT/2016.html" TargetMode="External"/><Relationship Id="rId5879" Type="http://schemas.openxmlformats.org/officeDocument/2006/relationships/hyperlink" Target="http://www.hockey-reference.com/teams/EDM/2015.html" TargetMode="External"/><Relationship Id="rId9750" Type="http://schemas.openxmlformats.org/officeDocument/2006/relationships/hyperlink" Target="http://www.hockey-reference.com/teams/DET/2014.html" TargetMode="External"/><Relationship Id="rId8352" Type="http://schemas.openxmlformats.org/officeDocument/2006/relationships/hyperlink" Target="http://www.hockey-reference.com/teams/MTL/2014.html" TargetMode="External"/><Relationship Id="rId9403" Type="http://schemas.openxmlformats.org/officeDocument/2006/relationships/hyperlink" Target="http://www.hockey-reference.com/boxscores/201312140PHX.html" TargetMode="External"/><Relationship Id="rId11680" Type="http://schemas.openxmlformats.org/officeDocument/2006/relationships/hyperlink" Target="http://www.hockey-reference.com/teams/COL/2014.html" TargetMode="External"/><Relationship Id="rId12731" Type="http://schemas.openxmlformats.org/officeDocument/2006/relationships/hyperlink" Target="http://www.hockey-reference.com/teams/NYR/2013.html" TargetMode="External"/><Relationship Id="rId8005" Type="http://schemas.openxmlformats.org/officeDocument/2006/relationships/hyperlink" Target="http://www.hockey-reference.com/boxscores/201310050STL.html" TargetMode="External"/><Relationship Id="rId10282" Type="http://schemas.openxmlformats.org/officeDocument/2006/relationships/hyperlink" Target="http://www.hockey-reference.com/boxscores/201401260NJD.html" TargetMode="External"/><Relationship Id="rId11333" Type="http://schemas.openxmlformats.org/officeDocument/2006/relationships/hyperlink" Target="http://www.hockey-reference.com/teams/TBL/2014.html" TargetMode="External"/><Relationship Id="rId15954" Type="http://schemas.openxmlformats.org/officeDocument/2006/relationships/hyperlink" Target="http://www.hockey-reference.com/boxscores/201112290NYI.html" TargetMode="External"/><Relationship Id="rId4962" Type="http://schemas.openxmlformats.org/officeDocument/2006/relationships/hyperlink" Target="http://www.hockey-reference.com/teams/ANA/2015.html" TargetMode="External"/><Relationship Id="rId14556" Type="http://schemas.openxmlformats.org/officeDocument/2006/relationships/hyperlink" Target="http://www.hockey-reference.com/boxscores/201110200CGY.html" TargetMode="External"/><Relationship Id="rId15607" Type="http://schemas.openxmlformats.org/officeDocument/2006/relationships/hyperlink" Target="http://www.hockey-reference.com/teams/MIN/2012.html" TargetMode="External"/><Relationship Id="rId3564" Type="http://schemas.openxmlformats.org/officeDocument/2006/relationships/hyperlink" Target="http://www.hockey-reference.com/teams/CGY/2016.html" TargetMode="External"/><Relationship Id="rId4615" Type="http://schemas.openxmlformats.org/officeDocument/2006/relationships/hyperlink" Target="http://www.hockey-reference.com/boxscores/201411090OTT.html" TargetMode="External"/><Relationship Id="rId13158" Type="http://schemas.openxmlformats.org/officeDocument/2006/relationships/hyperlink" Target="http://www.hockey-reference.com/boxscores/201303180ANA.html" TargetMode="External"/><Relationship Id="rId14209" Type="http://schemas.openxmlformats.org/officeDocument/2006/relationships/hyperlink" Target="http://www.hockey-reference.com/teams/NYR/2013.html" TargetMode="External"/><Relationship Id="rId17779" Type="http://schemas.openxmlformats.org/officeDocument/2006/relationships/hyperlink" Target="http://www.hockey-reference.com/teams/STL/2012.html" TargetMode="External"/><Relationship Id="rId485" Type="http://schemas.openxmlformats.org/officeDocument/2006/relationships/hyperlink" Target="http://www.hockey-reference.com/teams/BOS/2016.html" TargetMode="External"/><Relationship Id="rId2166" Type="http://schemas.openxmlformats.org/officeDocument/2006/relationships/hyperlink" Target="http://www.hockey-reference.com/teams/CBJ/2016.html" TargetMode="External"/><Relationship Id="rId3217" Type="http://schemas.openxmlformats.org/officeDocument/2006/relationships/hyperlink" Target="http://www.hockey-reference.com/boxscores/201603190SJS.html" TargetMode="External"/><Relationship Id="rId6787" Type="http://schemas.openxmlformats.org/officeDocument/2006/relationships/hyperlink" Target="http://www.hockey-reference.com/boxscores/201503020SJS.html" TargetMode="External"/><Relationship Id="rId7838" Type="http://schemas.openxmlformats.org/officeDocument/2006/relationships/hyperlink" Target="http://www.hockey-reference.com/teams/MTL/2015.html" TargetMode="External"/><Relationship Id="rId138" Type="http://schemas.openxmlformats.org/officeDocument/2006/relationships/hyperlink" Target="http://www.hockey-reference.com/teams/ANA/2016.html" TargetMode="External"/><Relationship Id="rId5389" Type="http://schemas.openxmlformats.org/officeDocument/2006/relationships/hyperlink" Target="http://www.hockey-reference.com/boxscores/201412190DET.html" TargetMode="External"/><Relationship Id="rId9260" Type="http://schemas.openxmlformats.org/officeDocument/2006/relationships/hyperlink" Target="http://www.hockey-reference.com/teams/WPG/2014.html" TargetMode="External"/><Relationship Id="rId10819" Type="http://schemas.openxmlformats.org/officeDocument/2006/relationships/hyperlink" Target="http://www.hockey-reference.com/boxscores/201403090FLA.html" TargetMode="External"/><Relationship Id="rId11190" Type="http://schemas.openxmlformats.org/officeDocument/2006/relationships/hyperlink" Target="http://www.hockey-reference.com/boxscores/201403260CGY.html" TargetMode="External"/><Relationship Id="rId12241" Type="http://schemas.openxmlformats.org/officeDocument/2006/relationships/hyperlink" Target="http://www.hockey-reference.com/teams/NJD/2013.html" TargetMode="External"/><Relationship Id="rId2300" Type="http://schemas.openxmlformats.org/officeDocument/2006/relationships/hyperlink" Target="http://www.hockey-reference.com/teams/NYI/2016.html" TargetMode="External"/><Relationship Id="rId16862" Type="http://schemas.openxmlformats.org/officeDocument/2006/relationships/hyperlink" Target="http://www.hockey-reference.com/teams/PIT/2012.html" TargetMode="External"/><Relationship Id="rId17913" Type="http://schemas.openxmlformats.org/officeDocument/2006/relationships/hyperlink" Target="http://www.hockey-reference.com/boxscores/201204040STL.html" TargetMode="External"/><Relationship Id="rId1999" Type="http://schemas.openxmlformats.org/officeDocument/2006/relationships/hyperlink" Target="http://www.hockey-reference.com/boxscores/201601160PHI.html" TargetMode="External"/><Relationship Id="rId4472" Type="http://schemas.openxmlformats.org/officeDocument/2006/relationships/hyperlink" Target="http://www.hockey-reference.com/teams/ARI/2015.html" TargetMode="External"/><Relationship Id="rId5870" Type="http://schemas.openxmlformats.org/officeDocument/2006/relationships/hyperlink" Target="http://www.hockey-reference.com/teams/VAN/2015.html" TargetMode="External"/><Relationship Id="rId6921" Type="http://schemas.openxmlformats.org/officeDocument/2006/relationships/hyperlink" Target="http://www.hockey-reference.com/teams/OTT/2015.html" TargetMode="External"/><Relationship Id="rId15464" Type="http://schemas.openxmlformats.org/officeDocument/2006/relationships/hyperlink" Target="http://www.hockey-reference.com/teams/WSH/2012.html" TargetMode="External"/><Relationship Id="rId16515" Type="http://schemas.openxmlformats.org/officeDocument/2006/relationships/hyperlink" Target="http://www.hockey-reference.com/boxscores/201201240WSH.html" TargetMode="External"/><Relationship Id="rId3074" Type="http://schemas.openxmlformats.org/officeDocument/2006/relationships/hyperlink" Target="http://www.hockey-reference.com/teams/WSH/2016.html" TargetMode="External"/><Relationship Id="rId4125" Type="http://schemas.openxmlformats.org/officeDocument/2006/relationships/hyperlink" Target="http://www.hockey-reference.com/teams/NYR/2015.html" TargetMode="External"/><Relationship Id="rId5523" Type="http://schemas.openxmlformats.org/officeDocument/2006/relationships/hyperlink" Target="http://www.hockey-reference.com/teams/LAK/2015.html" TargetMode="External"/><Relationship Id="rId14066" Type="http://schemas.openxmlformats.org/officeDocument/2006/relationships/hyperlink" Target="http://www.hockey-reference.com/teams/STL/2013.html" TargetMode="External"/><Relationship Id="rId15117" Type="http://schemas.openxmlformats.org/officeDocument/2006/relationships/hyperlink" Target="http://www.hockey-reference.com/boxscores/201111170STL.html" TargetMode="External"/><Relationship Id="rId7695" Type="http://schemas.openxmlformats.org/officeDocument/2006/relationships/hyperlink" Target="http://www.hockey-reference.com/teams/NYR/2015.html" TargetMode="External"/><Relationship Id="rId8746" Type="http://schemas.openxmlformats.org/officeDocument/2006/relationships/hyperlink" Target="http://www.hockey-reference.com/boxscores/201311130PIT.html" TargetMode="External"/><Relationship Id="rId10676" Type="http://schemas.openxmlformats.org/officeDocument/2006/relationships/hyperlink" Target="http://www.hockey-reference.com/teams/STL/2014.html" TargetMode="External"/><Relationship Id="rId11727" Type="http://schemas.openxmlformats.org/officeDocument/2006/relationships/hyperlink" Target="http://www.hockey-reference.com/boxscores/201404260PIT.html" TargetMode="External"/><Relationship Id="rId17289" Type="http://schemas.openxmlformats.org/officeDocument/2006/relationships/hyperlink" Target="http://www.hockey-reference.com/boxscores/201203060TBL.html" TargetMode="External"/><Relationship Id="rId6297" Type="http://schemas.openxmlformats.org/officeDocument/2006/relationships/hyperlink" Target="http://www.hockey-reference.com/teams/MTL/2015.html" TargetMode="External"/><Relationship Id="rId7348" Type="http://schemas.openxmlformats.org/officeDocument/2006/relationships/hyperlink" Target="http://www.hockey-reference.com/boxscores/201503290CAR.html" TargetMode="External"/><Relationship Id="rId10329" Type="http://schemas.openxmlformats.org/officeDocument/2006/relationships/hyperlink" Target="http://www.hockey-reference.com/teams/PHX/2014.html" TargetMode="External"/><Relationship Id="rId13899" Type="http://schemas.openxmlformats.org/officeDocument/2006/relationships/hyperlink" Target="http://www.hockey-reference.com/boxscores/201304210LAK.html" TargetMode="External"/><Relationship Id="rId14200" Type="http://schemas.openxmlformats.org/officeDocument/2006/relationships/hyperlink" Target="http://www.hockey-reference.com/teams/SJS/2013.html" TargetMode="External"/><Relationship Id="rId3958" Type="http://schemas.openxmlformats.org/officeDocument/2006/relationships/hyperlink" Target="http://www.hockey-reference.com/boxscores/201606090PIT.html" TargetMode="External"/><Relationship Id="rId16372" Type="http://schemas.openxmlformats.org/officeDocument/2006/relationships/hyperlink" Target="http://www.hockey-reference.com/teams/CGY/2012.html" TargetMode="External"/><Relationship Id="rId17423" Type="http://schemas.openxmlformats.org/officeDocument/2006/relationships/hyperlink" Target="http://www.hockey-reference.com/teams/PHX/2012.html" TargetMode="External"/><Relationship Id="rId17770" Type="http://schemas.openxmlformats.org/officeDocument/2006/relationships/hyperlink" Target="http://www.hockey-reference.com/teams/COL/2012.html" TargetMode="External"/><Relationship Id="rId879" Type="http://schemas.openxmlformats.org/officeDocument/2006/relationships/hyperlink" Target="http://www.hockey-reference.com/teams/BOS/2016.html" TargetMode="External"/><Relationship Id="rId5380" Type="http://schemas.openxmlformats.org/officeDocument/2006/relationships/hyperlink" Target="http://www.hockey-reference.com/boxscores/201412180PIT.html" TargetMode="External"/><Relationship Id="rId6431" Type="http://schemas.openxmlformats.org/officeDocument/2006/relationships/hyperlink" Target="http://www.hockey-reference.com/teams/BOS/2015.html" TargetMode="External"/><Relationship Id="rId10810" Type="http://schemas.openxmlformats.org/officeDocument/2006/relationships/hyperlink" Target="http://www.hockey-reference.com/boxscores/201403080WSH.html" TargetMode="External"/><Relationship Id="rId16025" Type="http://schemas.openxmlformats.org/officeDocument/2006/relationships/hyperlink" Target="http://www.hockey-reference.com/teams/LAK/2012.html" TargetMode="External"/><Relationship Id="rId5033" Type="http://schemas.openxmlformats.org/officeDocument/2006/relationships/hyperlink" Target="http://www.hockey-reference.com/teams/BOS/2015.html" TargetMode="External"/><Relationship Id="rId12982" Type="http://schemas.openxmlformats.org/officeDocument/2006/relationships/hyperlink" Target="http://www.hockey-reference.com/teams/MTL/2013.html" TargetMode="External"/><Relationship Id="rId1990" Type="http://schemas.openxmlformats.org/officeDocument/2006/relationships/hyperlink" Target="http://www.hockey-reference.com/boxscores/201601160EDM.html" TargetMode="External"/><Relationship Id="rId8256" Type="http://schemas.openxmlformats.org/officeDocument/2006/relationships/hyperlink" Target="http://www.hockey-reference.com/teams/FLA/2014.html" TargetMode="External"/><Relationship Id="rId9654" Type="http://schemas.openxmlformats.org/officeDocument/2006/relationships/hyperlink" Target="http://www.hockey-reference.com/teams/EDM/2014.html" TargetMode="External"/><Relationship Id="rId11584" Type="http://schemas.openxmlformats.org/officeDocument/2006/relationships/hyperlink" Target="http://www.hockey-reference.com/teams/SJS/2014.html" TargetMode="External"/><Relationship Id="rId12635" Type="http://schemas.openxmlformats.org/officeDocument/2006/relationships/hyperlink" Target="http://www.hockey-reference.com/teams/CHI/2013.html" TargetMode="External"/><Relationship Id="rId18197" Type="http://schemas.openxmlformats.org/officeDocument/2006/relationships/hyperlink" Target="http://www.hockey-reference.com/teams/NJD/2012.html" TargetMode="External"/><Relationship Id="rId1643" Type="http://schemas.openxmlformats.org/officeDocument/2006/relationships/hyperlink" Target="http://www.hockey-reference.com/teams/NSH/2016.html" TargetMode="External"/><Relationship Id="rId9307" Type="http://schemas.openxmlformats.org/officeDocument/2006/relationships/hyperlink" Target="http://www.hockey-reference.com/boxscores/201312100EDM.html" TargetMode="External"/><Relationship Id="rId10186" Type="http://schemas.openxmlformats.org/officeDocument/2006/relationships/hyperlink" Target="http://www.hockey-reference.com/teams/CGY/2014.html" TargetMode="External"/><Relationship Id="rId11237" Type="http://schemas.openxmlformats.org/officeDocument/2006/relationships/hyperlink" Target="http://www.hockey-reference.com/teams/DAL/2014.html" TargetMode="External"/><Relationship Id="rId15858" Type="http://schemas.openxmlformats.org/officeDocument/2006/relationships/hyperlink" Target="http://www.hockey-reference.com/boxscores/201112230PHX.html" TargetMode="External"/><Relationship Id="rId16909" Type="http://schemas.openxmlformats.org/officeDocument/2006/relationships/hyperlink" Target="http://www.hockey-reference.com/teams/CHI/2012.html" TargetMode="External"/><Relationship Id="rId4866" Type="http://schemas.openxmlformats.org/officeDocument/2006/relationships/hyperlink" Target="http://www.hockey-reference.com/teams/NYI/2015.html" TargetMode="External"/><Relationship Id="rId5917" Type="http://schemas.openxmlformats.org/officeDocument/2006/relationships/hyperlink" Target="http://www.hockey-reference.com/boxscores/201501150SJS.html" TargetMode="External"/><Relationship Id="rId17280" Type="http://schemas.openxmlformats.org/officeDocument/2006/relationships/hyperlink" Target="http://www.hockey-reference.com/boxscores/201203060PHI.html" TargetMode="External"/><Relationship Id="rId3468" Type="http://schemas.openxmlformats.org/officeDocument/2006/relationships/hyperlink" Target="http://www.hockey-reference.com/teams/NYI/2016.html" TargetMode="External"/><Relationship Id="rId4519" Type="http://schemas.openxmlformats.org/officeDocument/2006/relationships/hyperlink" Target="http://www.hockey-reference.com/boxscores/201411050NYR.html" TargetMode="External"/><Relationship Id="rId10320" Type="http://schemas.openxmlformats.org/officeDocument/2006/relationships/hyperlink" Target="http://www.hockey-reference.com/teams/CGY/2014.html" TargetMode="External"/><Relationship Id="rId389" Type="http://schemas.openxmlformats.org/officeDocument/2006/relationships/hyperlink" Target="http://www.hockey-reference.com/teams/BUF/2016.html" TargetMode="External"/><Relationship Id="rId13890" Type="http://schemas.openxmlformats.org/officeDocument/2006/relationships/hyperlink" Target="http://www.hockey-reference.com/boxscores/201304210BOS.html" TargetMode="External"/><Relationship Id="rId14941" Type="http://schemas.openxmlformats.org/officeDocument/2006/relationships/hyperlink" Target="http://www.hockey-reference.com/teams/FLA/2012.html" TargetMode="External"/><Relationship Id="rId870" Type="http://schemas.openxmlformats.org/officeDocument/2006/relationships/hyperlink" Target="http://www.hockey-reference.com/teams/DET/2016.html" TargetMode="External"/><Relationship Id="rId2551" Type="http://schemas.openxmlformats.org/officeDocument/2006/relationships/hyperlink" Target="http://www.hockey-reference.com/boxscores/201602160WSH.html" TargetMode="External"/><Relationship Id="rId9164" Type="http://schemas.openxmlformats.org/officeDocument/2006/relationships/hyperlink" Target="http://www.hockey-reference.com/teams/VAN/2014.html" TargetMode="External"/><Relationship Id="rId11094" Type="http://schemas.openxmlformats.org/officeDocument/2006/relationships/hyperlink" Target="http://www.hockey-reference.com/boxscores/201403220LAK.html" TargetMode="External"/><Relationship Id="rId12492" Type="http://schemas.openxmlformats.org/officeDocument/2006/relationships/hyperlink" Target="http://www.hockey-reference.com/boxscores/201302150DET.html" TargetMode="External"/><Relationship Id="rId13543" Type="http://schemas.openxmlformats.org/officeDocument/2006/relationships/hyperlink" Target="http://www.hockey-reference.com/teams/PHI/2013.html" TargetMode="External"/><Relationship Id="rId523" Type="http://schemas.openxmlformats.org/officeDocument/2006/relationships/hyperlink" Target="http://www.hockey-reference.com/boxscores/201511030EDM.html" TargetMode="External"/><Relationship Id="rId1153" Type="http://schemas.openxmlformats.org/officeDocument/2006/relationships/hyperlink" Target="http://www.hockey-reference.com/boxscores/201512040EDM.html" TargetMode="External"/><Relationship Id="rId2204" Type="http://schemas.openxmlformats.org/officeDocument/2006/relationships/hyperlink" Target="http://www.hockey-reference.com/teams/NSH/2016.html" TargetMode="External"/><Relationship Id="rId3602" Type="http://schemas.openxmlformats.org/officeDocument/2006/relationships/hyperlink" Target="http://www.hockey-reference.com/teams/MTL/2016.html" TargetMode="External"/><Relationship Id="rId12145" Type="http://schemas.openxmlformats.org/officeDocument/2006/relationships/hyperlink" Target="http://www.hockey-reference.com/teams/PHI/2013.html" TargetMode="External"/><Relationship Id="rId16766" Type="http://schemas.openxmlformats.org/officeDocument/2006/relationships/hyperlink" Target="http://www.hockey-reference.com/teams/CGY/2012.html" TargetMode="External"/><Relationship Id="rId17817" Type="http://schemas.openxmlformats.org/officeDocument/2006/relationships/hyperlink" Target="http://www.hockey-reference.com/boxscores/201203300VAN.html" TargetMode="External"/><Relationship Id="rId5774" Type="http://schemas.openxmlformats.org/officeDocument/2006/relationships/hyperlink" Target="http://www.hockey-reference.com/teams/CHI/2015.html" TargetMode="External"/><Relationship Id="rId6825" Type="http://schemas.openxmlformats.org/officeDocument/2006/relationships/hyperlink" Target="http://www.hockey-reference.com/teams/COL/2015.html" TargetMode="External"/><Relationship Id="rId15368" Type="http://schemas.openxmlformats.org/officeDocument/2006/relationships/hyperlink" Target="http://www.hockey-reference.com/teams/WPG/2012.html" TargetMode="External"/><Relationship Id="rId16419" Type="http://schemas.openxmlformats.org/officeDocument/2006/relationships/hyperlink" Target="http://www.hockey-reference.com/boxscores/201201210EDM.html" TargetMode="External"/><Relationship Id="rId4376" Type="http://schemas.openxmlformats.org/officeDocument/2006/relationships/hyperlink" Target="http://www.hockey-reference.com/teams/BOS/2015.html" TargetMode="External"/><Relationship Id="rId5427" Type="http://schemas.openxmlformats.org/officeDocument/2006/relationships/hyperlink" Target="http://www.hockey-reference.com/teams/PIT/2015.html" TargetMode="External"/><Relationship Id="rId8997" Type="http://schemas.openxmlformats.org/officeDocument/2006/relationships/hyperlink" Target="http://www.hockey-reference.com/teams/NSH/2014.html" TargetMode="External"/><Relationship Id="rId4029" Type="http://schemas.openxmlformats.org/officeDocument/2006/relationships/hyperlink" Target="http://www.hockey-reference.com/teams/COL/2015.html" TargetMode="External"/><Relationship Id="rId7599" Type="http://schemas.openxmlformats.org/officeDocument/2006/relationships/hyperlink" Target="http://www.hockey-reference.com/teams/TBL/2015.html" TargetMode="External"/><Relationship Id="rId11978" Type="http://schemas.openxmlformats.org/officeDocument/2006/relationships/hyperlink" Target="http://www.hockey-reference.com/teams/CAR/2013.html" TargetMode="External"/><Relationship Id="rId14451" Type="http://schemas.openxmlformats.org/officeDocument/2006/relationships/hyperlink" Target="http://www.hockey-reference.com/boxscores/201110130PIT.html" TargetMode="External"/><Relationship Id="rId16900" Type="http://schemas.openxmlformats.org/officeDocument/2006/relationships/hyperlink" Target="http://www.hockey-reference.com/teams/WSH/2012.html" TargetMode="External"/><Relationship Id="rId4510" Type="http://schemas.openxmlformats.org/officeDocument/2006/relationships/hyperlink" Target="http://www.hockey-reference.com/boxscores/201411040WSH.html" TargetMode="External"/><Relationship Id="rId13053" Type="http://schemas.openxmlformats.org/officeDocument/2006/relationships/hyperlink" Target="http://www.hockey-reference.com/boxscores/201303120WSH.html" TargetMode="External"/><Relationship Id="rId14104" Type="http://schemas.openxmlformats.org/officeDocument/2006/relationships/hyperlink" Target="http://www.hockey-reference.com/teams/ANA/2013.html" TargetMode="External"/><Relationship Id="rId15502" Type="http://schemas.openxmlformats.org/officeDocument/2006/relationships/hyperlink" Target="http://www.hockey-reference.com/teams/TBL/2012.html" TargetMode="External"/><Relationship Id="rId380" Type="http://schemas.openxmlformats.org/officeDocument/2006/relationships/hyperlink" Target="http://www.hockey-reference.com/teams/COL/2016.html" TargetMode="External"/><Relationship Id="rId2061" Type="http://schemas.openxmlformats.org/officeDocument/2006/relationships/hyperlink" Target="http://www.hockey-reference.com/teams/NYR/2016.html" TargetMode="External"/><Relationship Id="rId3112" Type="http://schemas.openxmlformats.org/officeDocument/2006/relationships/hyperlink" Target="http://www.hockey-reference.com/boxscores/201603150MTL.html" TargetMode="External"/><Relationship Id="rId6682" Type="http://schemas.openxmlformats.org/officeDocument/2006/relationships/hyperlink" Target="http://www.hockey-reference.com/boxscores/201502250NJD.html" TargetMode="External"/><Relationship Id="rId17674" Type="http://schemas.openxmlformats.org/officeDocument/2006/relationships/hyperlink" Target="http://www.hockey-reference.com/teams/BOS/2012.html" TargetMode="External"/><Relationship Id="rId5284" Type="http://schemas.openxmlformats.org/officeDocument/2006/relationships/hyperlink" Target="http://www.hockey-reference.com/boxscores/201412130NYI.html" TargetMode="External"/><Relationship Id="rId6335" Type="http://schemas.openxmlformats.org/officeDocument/2006/relationships/hyperlink" Target="http://www.hockey-reference.com/teams/COL/2015.html" TargetMode="External"/><Relationship Id="rId7733" Type="http://schemas.openxmlformats.org/officeDocument/2006/relationships/hyperlink" Target="http://www.hockey-reference.com/teams/WSH/2015.html" TargetMode="External"/><Relationship Id="rId10714" Type="http://schemas.openxmlformats.org/officeDocument/2006/relationships/hyperlink" Target="http://www.hockey-reference.com/boxscores/201403040PHX.html" TargetMode="External"/><Relationship Id="rId16276" Type="http://schemas.openxmlformats.org/officeDocument/2006/relationships/hyperlink" Target="http://www.hockey-reference.com/teams/BUF/2012.html" TargetMode="External"/><Relationship Id="rId17327" Type="http://schemas.openxmlformats.org/officeDocument/2006/relationships/hyperlink" Target="http://www.hockey-reference.com/teams/OTT/2012.html" TargetMode="External"/><Relationship Id="rId12886" Type="http://schemas.openxmlformats.org/officeDocument/2006/relationships/hyperlink" Target="http://www.hockey-reference.com/teams/MTL/2013.html" TargetMode="External"/><Relationship Id="rId13937" Type="http://schemas.openxmlformats.org/officeDocument/2006/relationships/hyperlink" Target="http://www.hockey-reference.com/teams/MIN/2013.html" TargetMode="External"/><Relationship Id="rId1894" Type="http://schemas.openxmlformats.org/officeDocument/2006/relationships/hyperlink" Target="http://www.hockey-reference.com/boxscores/201601110NYR.html" TargetMode="External"/><Relationship Id="rId2945" Type="http://schemas.openxmlformats.org/officeDocument/2006/relationships/hyperlink" Target="http://www.hockey-reference.com/teams/DAL/2016.html" TargetMode="External"/><Relationship Id="rId9558" Type="http://schemas.openxmlformats.org/officeDocument/2006/relationships/hyperlink" Target="http://www.hockey-reference.com/teams/PIT/2014.html" TargetMode="External"/><Relationship Id="rId11488" Type="http://schemas.openxmlformats.org/officeDocument/2006/relationships/hyperlink" Target="http://www.hockey-reference.com/teams/WSH/2014.html" TargetMode="External"/><Relationship Id="rId12539" Type="http://schemas.openxmlformats.org/officeDocument/2006/relationships/hyperlink" Target="http://www.hockey-reference.com/teams/MIN/2013.html" TargetMode="External"/><Relationship Id="rId16410" Type="http://schemas.openxmlformats.org/officeDocument/2006/relationships/hyperlink" Target="http://www.hockey-reference.com/boxscores/201201210ANA.html" TargetMode="External"/><Relationship Id="rId917" Type="http://schemas.openxmlformats.org/officeDocument/2006/relationships/hyperlink" Target="http://www.hockey-reference.com/teams/NYI/2016.html" TargetMode="External"/><Relationship Id="rId1547" Type="http://schemas.openxmlformats.org/officeDocument/2006/relationships/hyperlink" Target="http://www.hockey-reference.com/teams/VAN/2016.html" TargetMode="External"/><Relationship Id="rId15012" Type="http://schemas.openxmlformats.org/officeDocument/2006/relationships/hyperlink" Target="http://www.hockey-reference.com/boxscores/201111120DET.html" TargetMode="External"/><Relationship Id="rId4020" Type="http://schemas.openxmlformats.org/officeDocument/2006/relationships/hyperlink" Target="http://www.hockey-reference.com/teams/BOS/2015.html" TargetMode="External"/><Relationship Id="rId7590" Type="http://schemas.openxmlformats.org/officeDocument/2006/relationships/hyperlink" Target="http://www.hockey-reference.com/teams/NYR/2015.html" TargetMode="External"/><Relationship Id="rId8641" Type="http://schemas.openxmlformats.org/officeDocument/2006/relationships/hyperlink" Target="http://www.hockey-reference.com/boxscores/201311080ANA.html" TargetMode="External"/><Relationship Id="rId17184" Type="http://schemas.openxmlformats.org/officeDocument/2006/relationships/hyperlink" Target="http://www.hockey-reference.com/boxscores/201203010VAN.html" TargetMode="External"/><Relationship Id="rId18235" Type="http://schemas.openxmlformats.org/officeDocument/2006/relationships/hyperlink" Target="http://www.hockey-reference.com/teams/NYR/2012.html" TargetMode="External"/><Relationship Id="rId6192" Type="http://schemas.openxmlformats.org/officeDocument/2006/relationships/hyperlink" Target="http://www.hockey-reference.com/teams/CGY/2015.html" TargetMode="External"/><Relationship Id="rId7243" Type="http://schemas.openxmlformats.org/officeDocument/2006/relationships/hyperlink" Target="http://www.hockey-reference.com/boxscores/201503240NYI.html" TargetMode="External"/><Relationship Id="rId10571" Type="http://schemas.openxmlformats.org/officeDocument/2006/relationships/hyperlink" Target="http://www.hockey-reference.com/teams/BOS/2014.html" TargetMode="External"/><Relationship Id="rId11622" Type="http://schemas.openxmlformats.org/officeDocument/2006/relationships/hyperlink" Target="http://www.hockey-reference.com/boxscores/201404160PIT.html" TargetMode="External"/><Relationship Id="rId10224" Type="http://schemas.openxmlformats.org/officeDocument/2006/relationships/hyperlink" Target="http://www.hockey-reference.com/teams/NSH/2014.html" TargetMode="External"/><Relationship Id="rId13794" Type="http://schemas.openxmlformats.org/officeDocument/2006/relationships/hyperlink" Target="http://www.hockey-reference.com/boxscores/201304160PHI.html" TargetMode="External"/><Relationship Id="rId14845" Type="http://schemas.openxmlformats.org/officeDocument/2006/relationships/hyperlink" Target="http://www.hockey-reference.com/teams/PIT/2012.html" TargetMode="External"/><Relationship Id="rId3853" Type="http://schemas.openxmlformats.org/officeDocument/2006/relationships/hyperlink" Target="http://www.hockey-reference.com/boxscores/201605010SJS.html" TargetMode="External"/><Relationship Id="rId4904" Type="http://schemas.openxmlformats.org/officeDocument/2006/relationships/hyperlink" Target="http://www.hockey-reference.com/teams/MIN/2015.html" TargetMode="External"/><Relationship Id="rId9068" Type="http://schemas.openxmlformats.org/officeDocument/2006/relationships/hyperlink" Target="http://www.hockey-reference.com/teams/NJD/2014.html" TargetMode="External"/><Relationship Id="rId12396" Type="http://schemas.openxmlformats.org/officeDocument/2006/relationships/hyperlink" Target="http://www.hockey-reference.com/boxscores/201302100DET.html" TargetMode="External"/><Relationship Id="rId13447" Type="http://schemas.openxmlformats.org/officeDocument/2006/relationships/hyperlink" Target="http://www.hockey-reference.com/teams/ANA/2013.html" TargetMode="External"/><Relationship Id="rId774" Type="http://schemas.openxmlformats.org/officeDocument/2006/relationships/hyperlink" Target="http://www.hockey-reference.com/teams/TOR/2016.html" TargetMode="External"/><Relationship Id="rId1057" Type="http://schemas.openxmlformats.org/officeDocument/2006/relationships/hyperlink" Target="http://www.hockey-reference.com/boxscores/201511280TOR.html" TargetMode="External"/><Relationship Id="rId2455" Type="http://schemas.openxmlformats.org/officeDocument/2006/relationships/hyperlink" Target="http://www.hockey-reference.com/boxscores/201602120FLA.html" TargetMode="External"/><Relationship Id="rId3506" Type="http://schemas.openxmlformats.org/officeDocument/2006/relationships/hyperlink" Target="http://www.hockey-reference.com/teams/DAL/2016.html" TargetMode="External"/><Relationship Id="rId12049" Type="http://schemas.openxmlformats.org/officeDocument/2006/relationships/hyperlink" Target="http://www.hockey-reference.com/teams/NYI/2013.html" TargetMode="External"/><Relationship Id="rId427" Type="http://schemas.openxmlformats.org/officeDocument/2006/relationships/hyperlink" Target="http://www.hockey-reference.com/boxscores/201510290TBL.html" TargetMode="External"/><Relationship Id="rId2108" Type="http://schemas.openxmlformats.org/officeDocument/2006/relationships/hyperlink" Target="http://www.hockey-reference.com/teams/DET/2016.html" TargetMode="External"/><Relationship Id="rId5678" Type="http://schemas.openxmlformats.org/officeDocument/2006/relationships/hyperlink" Target="http://www.hockey-reference.com/teams/BUF/2015.html" TargetMode="External"/><Relationship Id="rId6729" Type="http://schemas.openxmlformats.org/officeDocument/2006/relationships/hyperlink" Target="http://www.hockey-reference.com/teams/NYI/2015.html" TargetMode="External"/><Relationship Id="rId12530" Type="http://schemas.openxmlformats.org/officeDocument/2006/relationships/hyperlink" Target="http://www.hockey-reference.com/teams/BUF/2013.html" TargetMode="External"/><Relationship Id="rId18092" Type="http://schemas.openxmlformats.org/officeDocument/2006/relationships/hyperlink" Target="http://www.hockey-reference.com/teams/CHI/2012.html" TargetMode="External"/><Relationship Id="rId8151" Type="http://schemas.openxmlformats.org/officeDocument/2006/relationships/hyperlink" Target="http://www.hockey-reference.com/teams/FLA/2014.html" TargetMode="External"/><Relationship Id="rId9202" Type="http://schemas.openxmlformats.org/officeDocument/2006/relationships/hyperlink" Target="http://www.hockey-reference.com/boxscores/201312050PIT.html" TargetMode="External"/><Relationship Id="rId10081" Type="http://schemas.openxmlformats.org/officeDocument/2006/relationships/hyperlink" Target="http://www.hockey-reference.com/teams/WSH/2014.html" TargetMode="External"/><Relationship Id="rId11132" Type="http://schemas.openxmlformats.org/officeDocument/2006/relationships/hyperlink" Target="http://www.hockey-reference.com/teams/NJD/2014.html" TargetMode="External"/><Relationship Id="rId4761" Type="http://schemas.openxmlformats.org/officeDocument/2006/relationships/hyperlink" Target="http://www.hockey-reference.com/teams/MIN/2015.html" TargetMode="External"/><Relationship Id="rId15753" Type="http://schemas.openxmlformats.org/officeDocument/2006/relationships/hyperlink" Target="http://www.hockey-reference.com/boxscores/201112180STL.html" TargetMode="External"/><Relationship Id="rId16804" Type="http://schemas.openxmlformats.org/officeDocument/2006/relationships/hyperlink" Target="http://www.hockey-reference.com/teams/FLA/2012.html" TargetMode="External"/><Relationship Id="rId3363" Type="http://schemas.openxmlformats.org/officeDocument/2006/relationships/hyperlink" Target="http://www.hockey-reference.com/teams/NSH/2016.html" TargetMode="External"/><Relationship Id="rId4414" Type="http://schemas.openxmlformats.org/officeDocument/2006/relationships/hyperlink" Target="http://www.hockey-reference.com/boxscores/201410310DET.html" TargetMode="External"/><Relationship Id="rId5812" Type="http://schemas.openxmlformats.org/officeDocument/2006/relationships/hyperlink" Target="http://www.hockey-reference.com/boxscores/201501100LAK.html" TargetMode="External"/><Relationship Id="rId14008" Type="http://schemas.openxmlformats.org/officeDocument/2006/relationships/hyperlink" Target="http://www.hockey-reference.com/teams/CGY/2013.html" TargetMode="External"/><Relationship Id="rId14355" Type="http://schemas.openxmlformats.org/officeDocument/2006/relationships/hyperlink" Target="http://www.hockey-reference.com/boxscores/201110080COL.html" TargetMode="External"/><Relationship Id="rId15406" Type="http://schemas.openxmlformats.org/officeDocument/2006/relationships/hyperlink" Target="http://www.hockey-reference.com/teams/PHX/2012.html" TargetMode="External"/><Relationship Id="rId284" Type="http://schemas.openxmlformats.org/officeDocument/2006/relationships/hyperlink" Target="http://www.hockey-reference.com/teams/ARI/2016.html" TargetMode="External"/><Relationship Id="rId3016" Type="http://schemas.openxmlformats.org/officeDocument/2006/relationships/hyperlink" Target="http://www.hockey-reference.com/boxscores/201603100DET.html" TargetMode="External"/><Relationship Id="rId7984" Type="http://schemas.openxmlformats.org/officeDocument/2006/relationships/hyperlink" Target="http://www.hockey-reference.com/boxscores/201310050CHI.html" TargetMode="External"/><Relationship Id="rId10965" Type="http://schemas.openxmlformats.org/officeDocument/2006/relationships/hyperlink" Target="http://www.hockey-reference.com/boxscores/201403160CAR.html" TargetMode="External"/><Relationship Id="rId17578" Type="http://schemas.openxmlformats.org/officeDocument/2006/relationships/hyperlink" Target="http://www.hockey-reference.com/teams/CHI/2012.html" TargetMode="External"/><Relationship Id="rId5188" Type="http://schemas.openxmlformats.org/officeDocument/2006/relationships/hyperlink" Target="http://www.hockey-reference.com/boxscores/201412090BUF.html" TargetMode="External"/><Relationship Id="rId6586" Type="http://schemas.openxmlformats.org/officeDocument/2006/relationships/hyperlink" Target="http://www.hockey-reference.com/boxscores/201502210DAL.html" TargetMode="External"/><Relationship Id="rId7637" Type="http://schemas.openxmlformats.org/officeDocument/2006/relationships/hyperlink" Target="http://www.hockey-reference.com/teams/MIN/2015.html" TargetMode="External"/><Relationship Id="rId10618" Type="http://schemas.openxmlformats.org/officeDocument/2006/relationships/hyperlink" Target="http://www.hockey-reference.com/boxscores/201402280ANA.html" TargetMode="External"/><Relationship Id="rId6239" Type="http://schemas.openxmlformats.org/officeDocument/2006/relationships/hyperlink" Target="http://www.hockey-reference.com/teams/BOS/2015.html" TargetMode="External"/><Relationship Id="rId12040" Type="http://schemas.openxmlformats.org/officeDocument/2006/relationships/hyperlink" Target="http://www.hockey-reference.com/teams/NYI/2013.html" TargetMode="External"/><Relationship Id="rId16661" Type="http://schemas.openxmlformats.org/officeDocument/2006/relationships/hyperlink" Target="http://www.hockey-reference.com/teams/WSH/2012.html" TargetMode="External"/><Relationship Id="rId1798" Type="http://schemas.openxmlformats.org/officeDocument/2006/relationships/hyperlink" Target="http://www.hockey-reference.com/boxscores/201601060VAN.html" TargetMode="External"/><Relationship Id="rId2849" Type="http://schemas.openxmlformats.org/officeDocument/2006/relationships/hyperlink" Target="http://www.hockey-reference.com/teams/CHI/2016.html" TargetMode="External"/><Relationship Id="rId6720" Type="http://schemas.openxmlformats.org/officeDocument/2006/relationships/hyperlink" Target="http://www.hockey-reference.com/teams/CAR/2015.html" TargetMode="External"/><Relationship Id="rId15263" Type="http://schemas.openxmlformats.org/officeDocument/2006/relationships/hyperlink" Target="http://www.hockey-reference.com/teams/CBJ/2012.html" TargetMode="External"/><Relationship Id="rId16314" Type="http://schemas.openxmlformats.org/officeDocument/2006/relationships/hyperlink" Target="http://www.hockey-reference.com/boxscores/201201160OTT.html" TargetMode="External"/><Relationship Id="rId17712" Type="http://schemas.openxmlformats.org/officeDocument/2006/relationships/hyperlink" Target="http://www.hockey-reference.com/boxscores/201203250WSH.html" TargetMode="External"/><Relationship Id="rId4271" Type="http://schemas.openxmlformats.org/officeDocument/2006/relationships/hyperlink" Target="http://www.hockey-reference.com/teams/CAR/2015.html" TargetMode="External"/><Relationship Id="rId5322" Type="http://schemas.openxmlformats.org/officeDocument/2006/relationships/hyperlink" Target="http://www.hockey-reference.com/teams/PIT/2015.html" TargetMode="External"/><Relationship Id="rId8892" Type="http://schemas.openxmlformats.org/officeDocument/2006/relationships/hyperlink" Target="http://www.hockey-reference.com/teams/OTT/2014.html" TargetMode="External"/><Relationship Id="rId7494" Type="http://schemas.openxmlformats.org/officeDocument/2006/relationships/hyperlink" Target="http://www.hockey-reference.com/teams/NYI/2015.html" TargetMode="External"/><Relationship Id="rId8545" Type="http://schemas.openxmlformats.org/officeDocument/2006/relationships/hyperlink" Target="http://www.hockey-reference.com/boxscores/201311020VAN.html" TargetMode="External"/><Relationship Id="rId9943" Type="http://schemas.openxmlformats.org/officeDocument/2006/relationships/hyperlink" Target="http://www.hockey-reference.com/teams/PIT/2014.html" TargetMode="External"/><Relationship Id="rId11873" Type="http://schemas.openxmlformats.org/officeDocument/2006/relationships/hyperlink" Target="http://www.hockey-reference.com/teams/CHI/2014.html" TargetMode="External"/><Relationship Id="rId12924" Type="http://schemas.openxmlformats.org/officeDocument/2006/relationships/hyperlink" Target="http://www.hockey-reference.com/boxscores/201303070NJD.html" TargetMode="External"/><Relationship Id="rId17088" Type="http://schemas.openxmlformats.org/officeDocument/2006/relationships/hyperlink" Target="http://www.hockey-reference.com/boxscores/201202260ANA.html" TargetMode="External"/><Relationship Id="rId18139" Type="http://schemas.openxmlformats.org/officeDocument/2006/relationships/hyperlink" Target="http://www.hockey-reference.com/teams/FLA/2012.html" TargetMode="External"/><Relationship Id="rId1932" Type="http://schemas.openxmlformats.org/officeDocument/2006/relationships/hyperlink" Target="http://www.hockey-reference.com/teams/PHI/2016.html" TargetMode="External"/><Relationship Id="rId6096" Type="http://schemas.openxmlformats.org/officeDocument/2006/relationships/hyperlink" Target="http://www.hockey-reference.com/teams/WSH/2015.html" TargetMode="External"/><Relationship Id="rId7147" Type="http://schemas.openxmlformats.org/officeDocument/2006/relationships/hyperlink" Target="http://www.hockey-reference.com/boxscores/201503190VAN.html" TargetMode="External"/><Relationship Id="rId10475" Type="http://schemas.openxmlformats.org/officeDocument/2006/relationships/hyperlink" Target="http://www.hockey-reference.com/teams/OTT/2014.html" TargetMode="External"/><Relationship Id="rId11526" Type="http://schemas.openxmlformats.org/officeDocument/2006/relationships/hyperlink" Target="http://www.hockey-reference.com/boxscores/201404100NYR.html" TargetMode="External"/><Relationship Id="rId10128" Type="http://schemas.openxmlformats.org/officeDocument/2006/relationships/hyperlink" Target="http://www.hockey-reference.com/boxscores/201401190CHI.html" TargetMode="External"/><Relationship Id="rId13698" Type="http://schemas.openxmlformats.org/officeDocument/2006/relationships/hyperlink" Target="http://www.hockey-reference.com/boxscores/201304110TBL.html" TargetMode="External"/><Relationship Id="rId14749" Type="http://schemas.openxmlformats.org/officeDocument/2006/relationships/hyperlink" Target="http://www.hockey-reference.com/teams/ANA/2012.html" TargetMode="External"/><Relationship Id="rId3757" Type="http://schemas.openxmlformats.org/officeDocument/2006/relationships/hyperlink" Target="http://www.hockey-reference.com/boxscores/201604190CHI.html" TargetMode="External"/><Relationship Id="rId4808" Type="http://schemas.openxmlformats.org/officeDocument/2006/relationships/hyperlink" Target="http://www.hockey-reference.com/teams/WSH/2015.html" TargetMode="External"/><Relationship Id="rId16171" Type="http://schemas.openxmlformats.org/officeDocument/2006/relationships/hyperlink" Target="http://www.hockey-reference.com/teams/NJD/2012.html" TargetMode="External"/><Relationship Id="rId17222" Type="http://schemas.openxmlformats.org/officeDocument/2006/relationships/hyperlink" Target="http://www.hockey-reference.com/teams/LAK/2012.html" TargetMode="External"/><Relationship Id="rId678" Type="http://schemas.openxmlformats.org/officeDocument/2006/relationships/hyperlink" Target="http://www.hockey-reference.com/teams/SJS/2016.html" TargetMode="External"/><Relationship Id="rId2359" Type="http://schemas.openxmlformats.org/officeDocument/2006/relationships/hyperlink" Target="http://www.hockey-reference.com/boxscores/201602080DET.html" TargetMode="External"/><Relationship Id="rId6230" Type="http://schemas.openxmlformats.org/officeDocument/2006/relationships/hyperlink" Target="http://www.hockey-reference.com/teams/LAK/2015.html" TargetMode="External"/><Relationship Id="rId9453" Type="http://schemas.openxmlformats.org/officeDocument/2006/relationships/hyperlink" Target="http://www.hockey-reference.com/teams/DAL/2014.html" TargetMode="External"/><Relationship Id="rId11383" Type="http://schemas.openxmlformats.org/officeDocument/2006/relationships/hyperlink" Target="http://www.hockey-reference.com/teams/NSH/2014.html" TargetMode="External"/><Relationship Id="rId12781" Type="http://schemas.openxmlformats.org/officeDocument/2006/relationships/hyperlink" Target="http://www.hockey-reference.com/teams/DET/2013.html" TargetMode="External"/><Relationship Id="rId13832" Type="http://schemas.openxmlformats.org/officeDocument/2006/relationships/hyperlink" Target="http://www.hockey-reference.com/teams/NYR/2013.html" TargetMode="External"/><Relationship Id="rId812" Type="http://schemas.openxmlformats.org/officeDocument/2006/relationships/hyperlink" Target="http://www.hockey-reference.com/teams/ANA/2016.html" TargetMode="External"/><Relationship Id="rId1442" Type="http://schemas.openxmlformats.org/officeDocument/2006/relationships/hyperlink" Target="http://www.hockey-reference.com/teams/NYR/2016.html" TargetMode="External"/><Relationship Id="rId2840" Type="http://schemas.openxmlformats.org/officeDocument/2006/relationships/hyperlink" Target="http://www.hockey-reference.com/teams/FLA/2016.html" TargetMode="External"/><Relationship Id="rId8055" Type="http://schemas.openxmlformats.org/officeDocument/2006/relationships/hyperlink" Target="http://www.hockey-reference.com/teams/CGY/2014.html" TargetMode="External"/><Relationship Id="rId9106" Type="http://schemas.openxmlformats.org/officeDocument/2006/relationships/hyperlink" Target="http://www.hockey-reference.com/boxscores/201311300MTL.html" TargetMode="External"/><Relationship Id="rId11036" Type="http://schemas.openxmlformats.org/officeDocument/2006/relationships/hyperlink" Target="http://www.hockey-reference.com/teams/SJS/2014.html" TargetMode="External"/><Relationship Id="rId12434" Type="http://schemas.openxmlformats.org/officeDocument/2006/relationships/hyperlink" Target="http://www.hockey-reference.com/teams/EDM/2013.html" TargetMode="External"/><Relationship Id="rId15657" Type="http://schemas.openxmlformats.org/officeDocument/2006/relationships/hyperlink" Target="http://www.hockey-reference.com/boxscores/201112140ANA.html" TargetMode="External"/><Relationship Id="rId16708" Type="http://schemas.openxmlformats.org/officeDocument/2006/relationships/hyperlink" Target="http://www.hockey-reference.com/teams/BOS/2012.html" TargetMode="External"/><Relationship Id="rId3267" Type="http://schemas.openxmlformats.org/officeDocument/2006/relationships/hyperlink" Target="http://www.hockey-reference.com/teams/CBJ/2016.html" TargetMode="External"/><Relationship Id="rId4665" Type="http://schemas.openxmlformats.org/officeDocument/2006/relationships/hyperlink" Target="http://www.hockey-reference.com/teams/CAR/2015.html" TargetMode="External"/><Relationship Id="rId5716" Type="http://schemas.openxmlformats.org/officeDocument/2006/relationships/hyperlink" Target="http://www.hockey-reference.com/boxscores/201501060ARI.html" TargetMode="External"/><Relationship Id="rId14259" Type="http://schemas.openxmlformats.org/officeDocument/2006/relationships/hyperlink" Target="http://www.hockey-reference.com/boxscores/201305260SJS.html" TargetMode="External"/><Relationship Id="rId18130" Type="http://schemas.openxmlformats.org/officeDocument/2006/relationships/hyperlink" Target="http://www.hockey-reference.com/teams/BOS/2012.html" TargetMode="External"/><Relationship Id="rId188" Type="http://schemas.openxmlformats.org/officeDocument/2006/relationships/hyperlink" Target="http://www.hockey-reference.com/teams/STL/2016.html" TargetMode="External"/><Relationship Id="rId4318" Type="http://schemas.openxmlformats.org/officeDocument/2006/relationships/hyperlink" Target="http://www.hockey-reference.com/boxscores/201410260LAK.html" TargetMode="External"/><Relationship Id="rId7888" Type="http://schemas.openxmlformats.org/officeDocument/2006/relationships/hyperlink" Target="http://www.hockey-reference.com/boxscores/201505250ANA.html" TargetMode="External"/><Relationship Id="rId8939" Type="http://schemas.openxmlformats.org/officeDocument/2006/relationships/hyperlink" Target="http://www.hockey-reference.com/teams/MTL/2014.html" TargetMode="External"/><Relationship Id="rId10869" Type="http://schemas.openxmlformats.org/officeDocument/2006/relationships/hyperlink" Target="http://www.hockey-reference.com/boxscores/201403110PIT.html" TargetMode="External"/><Relationship Id="rId14740" Type="http://schemas.openxmlformats.org/officeDocument/2006/relationships/hyperlink" Target="http://www.hockey-reference.com/teams/NJD/2012.html" TargetMode="External"/><Relationship Id="rId12291" Type="http://schemas.openxmlformats.org/officeDocument/2006/relationships/hyperlink" Target="http://www.hockey-reference.com/boxscores/201302050OTT.html" TargetMode="External"/><Relationship Id="rId13342" Type="http://schemas.openxmlformats.org/officeDocument/2006/relationships/hyperlink" Target="http://www.hockey-reference.com/teams/EDM/2013.html" TargetMode="External"/><Relationship Id="rId2350" Type="http://schemas.openxmlformats.org/officeDocument/2006/relationships/hyperlink" Target="http://www.hockey-reference.com/boxscores/201602070MTL.html" TargetMode="External"/><Relationship Id="rId3401" Type="http://schemas.openxmlformats.org/officeDocument/2006/relationships/hyperlink" Target="http://www.hockey-reference.com/teams/WPG/2016.html" TargetMode="External"/><Relationship Id="rId6971" Type="http://schemas.openxmlformats.org/officeDocument/2006/relationships/hyperlink" Target="http://www.hockey-reference.com/teams/CHI/2015.html" TargetMode="External"/><Relationship Id="rId17963" Type="http://schemas.openxmlformats.org/officeDocument/2006/relationships/hyperlink" Target="http://www.hockey-reference.com/teams/BOS/2012.html" TargetMode="External"/><Relationship Id="rId322" Type="http://schemas.openxmlformats.org/officeDocument/2006/relationships/hyperlink" Target="http://www.hockey-reference.com/boxscores/201510240COL.html" TargetMode="External"/><Relationship Id="rId2003" Type="http://schemas.openxmlformats.org/officeDocument/2006/relationships/hyperlink" Target="http://www.hockey-reference.com/teams/DAL/2016.html" TargetMode="External"/><Relationship Id="rId5573" Type="http://schemas.openxmlformats.org/officeDocument/2006/relationships/hyperlink" Target="http://www.hockey-reference.com/teams/WSH/2015.html" TargetMode="External"/><Relationship Id="rId6624" Type="http://schemas.openxmlformats.org/officeDocument/2006/relationships/hyperlink" Target="http://www.hockey-reference.com/teams/COL/2015.html" TargetMode="External"/><Relationship Id="rId15167" Type="http://schemas.openxmlformats.org/officeDocument/2006/relationships/hyperlink" Target="http://www.hockey-reference.com/teams/TOR/2012.html" TargetMode="External"/><Relationship Id="rId16218" Type="http://schemas.openxmlformats.org/officeDocument/2006/relationships/hyperlink" Target="http://www.hockey-reference.com/boxscores/201201120LAK.html" TargetMode="External"/><Relationship Id="rId16565" Type="http://schemas.openxmlformats.org/officeDocument/2006/relationships/hyperlink" Target="http://www.hockey-reference.com/teams/BUF/2012.html" TargetMode="External"/><Relationship Id="rId17616" Type="http://schemas.openxmlformats.org/officeDocument/2006/relationships/hyperlink" Target="http://www.hockey-reference.com/boxscores/201203210NYR.html" TargetMode="External"/><Relationship Id="rId4175" Type="http://schemas.openxmlformats.org/officeDocument/2006/relationships/hyperlink" Target="http://www.hockey-reference.com/teams/CBJ/2015.html" TargetMode="External"/><Relationship Id="rId5226" Type="http://schemas.openxmlformats.org/officeDocument/2006/relationships/hyperlink" Target="http://www.hockey-reference.com/teams/ARI/2015.html" TargetMode="External"/><Relationship Id="rId7398" Type="http://schemas.openxmlformats.org/officeDocument/2006/relationships/hyperlink" Target="http://www.hockey-reference.com/teams/DET/2015.html" TargetMode="External"/><Relationship Id="rId8796" Type="http://schemas.openxmlformats.org/officeDocument/2006/relationships/hyperlink" Target="http://www.hockey-reference.com/teams/PIT/2014.html" TargetMode="External"/><Relationship Id="rId9847" Type="http://schemas.openxmlformats.org/officeDocument/2006/relationships/hyperlink" Target="http://www.hockey-reference.com/boxscores/201401060COL.html" TargetMode="External"/><Relationship Id="rId11777" Type="http://schemas.openxmlformats.org/officeDocument/2006/relationships/hyperlink" Target="http://www.hockey-reference.com/teams/BOS/2014.html" TargetMode="External"/><Relationship Id="rId12828" Type="http://schemas.openxmlformats.org/officeDocument/2006/relationships/hyperlink" Target="http://www.hockey-reference.com/boxscores/201303030CBJ.html" TargetMode="External"/><Relationship Id="rId1836" Type="http://schemas.openxmlformats.org/officeDocument/2006/relationships/hyperlink" Target="http://www.hockey-reference.com/teams/EDM/2016.html" TargetMode="External"/><Relationship Id="rId8449" Type="http://schemas.openxmlformats.org/officeDocument/2006/relationships/hyperlink" Target="http://www.hockey-reference.com/boxscores/201310290EDM.html" TargetMode="External"/><Relationship Id="rId10379" Type="http://schemas.openxmlformats.org/officeDocument/2006/relationships/hyperlink" Target="http://www.hockey-reference.com/teams/STL/2014.html" TargetMode="External"/><Relationship Id="rId14250" Type="http://schemas.openxmlformats.org/officeDocument/2006/relationships/hyperlink" Target="http://www.hockey-reference.com/boxscores/201305240PIT.html" TargetMode="External"/><Relationship Id="rId15301" Type="http://schemas.openxmlformats.org/officeDocument/2006/relationships/hyperlink" Target="http://www.hockey-reference.com/teams/NSH/2012.html" TargetMode="External"/><Relationship Id="rId8930" Type="http://schemas.openxmlformats.org/officeDocument/2006/relationships/hyperlink" Target="http://www.hockey-reference.com/teams/FLA/2014.html" TargetMode="External"/><Relationship Id="rId17473" Type="http://schemas.openxmlformats.org/officeDocument/2006/relationships/hyperlink" Target="http://www.hockey-reference.com/teams/PHX/2012.html" TargetMode="External"/><Relationship Id="rId6481" Type="http://schemas.openxmlformats.org/officeDocument/2006/relationships/hyperlink" Target="http://www.hockey-reference.com/boxscores/201502160COL.html" TargetMode="External"/><Relationship Id="rId7532" Type="http://schemas.openxmlformats.org/officeDocument/2006/relationships/hyperlink" Target="http://www.hockey-reference.com/teams/LAK/2015.html" TargetMode="External"/><Relationship Id="rId10860" Type="http://schemas.openxmlformats.org/officeDocument/2006/relationships/hyperlink" Target="http://www.hockey-reference.com/boxscores/201403110FLA.html" TargetMode="External"/><Relationship Id="rId11911" Type="http://schemas.openxmlformats.org/officeDocument/2006/relationships/hyperlink" Target="http://www.hockey-reference.com/teams/COL/2013.html" TargetMode="External"/><Relationship Id="rId16075" Type="http://schemas.openxmlformats.org/officeDocument/2006/relationships/hyperlink" Target="http://www.hockey-reference.com/teams/FLA/2012.html" TargetMode="External"/><Relationship Id="rId17126" Type="http://schemas.openxmlformats.org/officeDocument/2006/relationships/hyperlink" Target="http://www.hockey-reference.com/teams/BOS/2012.html" TargetMode="External"/><Relationship Id="rId5083" Type="http://schemas.openxmlformats.org/officeDocument/2006/relationships/hyperlink" Target="http://www.hockey-reference.com/boxscores/201412030MIN.html" TargetMode="External"/><Relationship Id="rId6134" Type="http://schemas.openxmlformats.org/officeDocument/2006/relationships/hyperlink" Target="http://www.hockey-reference.com/teams/STL/2015.html" TargetMode="External"/><Relationship Id="rId10513" Type="http://schemas.openxmlformats.org/officeDocument/2006/relationships/hyperlink" Target="http://www.hockey-reference.com/boxscores/201402060STL.html" TargetMode="External"/><Relationship Id="rId9357" Type="http://schemas.openxmlformats.org/officeDocument/2006/relationships/hyperlink" Target="http://www.hockey-reference.com/teams/PHX/2014.html" TargetMode="External"/><Relationship Id="rId12685" Type="http://schemas.openxmlformats.org/officeDocument/2006/relationships/hyperlink" Target="http://www.hockey-reference.com/teams/CBJ/2013.html" TargetMode="External"/><Relationship Id="rId13736" Type="http://schemas.openxmlformats.org/officeDocument/2006/relationships/hyperlink" Target="http://www.hockey-reference.com/teams/EDM/2013.html" TargetMode="External"/><Relationship Id="rId1346" Type="http://schemas.openxmlformats.org/officeDocument/2006/relationships/hyperlink" Target="http://www.hockey-reference.com/teams/TBL/2016.html" TargetMode="External"/><Relationship Id="rId1693" Type="http://schemas.openxmlformats.org/officeDocument/2006/relationships/hyperlink" Target="http://www.hockey-reference.com/boxscores/201601010BOS.html" TargetMode="External"/><Relationship Id="rId2744" Type="http://schemas.openxmlformats.org/officeDocument/2006/relationships/hyperlink" Target="http://www.hockey-reference.com/teams/TBL/2016.html" TargetMode="External"/><Relationship Id="rId11287" Type="http://schemas.openxmlformats.org/officeDocument/2006/relationships/hyperlink" Target="http://www.hockey-reference.com/teams/WSH/2014.html" TargetMode="External"/><Relationship Id="rId12338" Type="http://schemas.openxmlformats.org/officeDocument/2006/relationships/hyperlink" Target="http://www.hockey-reference.com/teams/OTT/2013.html" TargetMode="External"/><Relationship Id="rId16959" Type="http://schemas.openxmlformats.org/officeDocument/2006/relationships/hyperlink" Target="http://www.hockey-reference.com/boxscores/201202190WPG.html" TargetMode="External"/><Relationship Id="rId716" Type="http://schemas.openxmlformats.org/officeDocument/2006/relationships/hyperlink" Target="http://www.hockey-reference.com/teams/VAN/2016.html" TargetMode="External"/><Relationship Id="rId5967" Type="http://schemas.openxmlformats.org/officeDocument/2006/relationships/hyperlink" Target="http://www.hockey-reference.com/teams/MTL/2015.html" TargetMode="External"/><Relationship Id="rId52" Type="http://schemas.openxmlformats.org/officeDocument/2006/relationships/hyperlink" Target="http://www.hockey-reference.com/boxscores/201510100BOS.html" TargetMode="External"/><Relationship Id="rId4569" Type="http://schemas.openxmlformats.org/officeDocument/2006/relationships/hyperlink" Target="http://www.hockey-reference.com/teams/ARI/2015.html" TargetMode="External"/><Relationship Id="rId8440" Type="http://schemas.openxmlformats.org/officeDocument/2006/relationships/hyperlink" Target="http://www.hockey-reference.com/boxscores/201310280NYR.html" TargetMode="External"/><Relationship Id="rId10370" Type="http://schemas.openxmlformats.org/officeDocument/2006/relationships/hyperlink" Target="http://www.hockey-reference.com/teams/TBL/2014.html" TargetMode="External"/><Relationship Id="rId11421" Type="http://schemas.openxmlformats.org/officeDocument/2006/relationships/hyperlink" Target="http://www.hockey-reference.com/boxscores/201404050SJS.html" TargetMode="External"/><Relationship Id="rId18034" Type="http://schemas.openxmlformats.org/officeDocument/2006/relationships/hyperlink" Target="http://www.hockey-reference.com/teams/PHI/2012.html" TargetMode="External"/><Relationship Id="rId7042" Type="http://schemas.openxmlformats.org/officeDocument/2006/relationships/hyperlink" Target="http://www.hockey-reference.com/boxscores/201503140SJS.html" TargetMode="External"/><Relationship Id="rId10023" Type="http://schemas.openxmlformats.org/officeDocument/2006/relationships/hyperlink" Target="http://www.hockey-reference.com/boxscores/201401140MTL.html" TargetMode="External"/><Relationship Id="rId13593" Type="http://schemas.openxmlformats.org/officeDocument/2006/relationships/hyperlink" Target="http://www.hockey-reference.com/boxscores/201304060VAN.html" TargetMode="External"/><Relationship Id="rId14991" Type="http://schemas.openxmlformats.org/officeDocument/2006/relationships/hyperlink" Target="http://www.hockey-reference.com/boxscores/201111110NJD.html" TargetMode="External"/><Relationship Id="rId3652" Type="http://schemas.openxmlformats.org/officeDocument/2006/relationships/hyperlink" Target="http://www.hockey-reference.com/boxscores/201604090FLA.html" TargetMode="External"/><Relationship Id="rId4703" Type="http://schemas.openxmlformats.org/officeDocument/2006/relationships/hyperlink" Target="http://www.hockey-reference.com/teams/ARI/2015.html" TargetMode="External"/><Relationship Id="rId12195" Type="http://schemas.openxmlformats.org/officeDocument/2006/relationships/hyperlink" Target="http://www.hockey-reference.com/boxscores/201301310TOR.html" TargetMode="External"/><Relationship Id="rId13246" Type="http://schemas.openxmlformats.org/officeDocument/2006/relationships/hyperlink" Target="http://www.hockey-reference.com/teams/WSH/2013.html" TargetMode="External"/><Relationship Id="rId14644" Type="http://schemas.openxmlformats.org/officeDocument/2006/relationships/hyperlink" Target="http://www.hockey-reference.com/teams/FLA/2012.html" TargetMode="External"/><Relationship Id="rId573" Type="http://schemas.openxmlformats.org/officeDocument/2006/relationships/hyperlink" Target="http://www.hockey-reference.com/teams/OTT/2016.html" TargetMode="External"/><Relationship Id="rId2254" Type="http://schemas.openxmlformats.org/officeDocument/2006/relationships/hyperlink" Target="http://www.hockey-reference.com/boxscores/201602020WSH.html" TargetMode="External"/><Relationship Id="rId3305" Type="http://schemas.openxmlformats.org/officeDocument/2006/relationships/hyperlink" Target="http://www.hockey-reference.com/teams/PHI/2016.html" TargetMode="External"/><Relationship Id="rId17867" Type="http://schemas.openxmlformats.org/officeDocument/2006/relationships/hyperlink" Target="http://www.hockey-reference.com/teams/NYI/2012.html" TargetMode="External"/><Relationship Id="rId226" Type="http://schemas.openxmlformats.org/officeDocument/2006/relationships/hyperlink" Target="http://www.hockey-reference.com/boxscores/201510180LAK.html" TargetMode="External"/><Relationship Id="rId5477" Type="http://schemas.openxmlformats.org/officeDocument/2006/relationships/hyperlink" Target="http://www.hockey-reference.com/teams/WPG/2015.html" TargetMode="External"/><Relationship Id="rId6875" Type="http://schemas.openxmlformats.org/officeDocument/2006/relationships/hyperlink" Target="http://www.hockey-reference.com/teams/MTL/2015.html" TargetMode="External"/><Relationship Id="rId7926" Type="http://schemas.openxmlformats.org/officeDocument/2006/relationships/hyperlink" Target="http://www.hockey-reference.com/teams/EDM/2014.html" TargetMode="External"/><Relationship Id="rId10907" Type="http://schemas.openxmlformats.org/officeDocument/2006/relationships/hyperlink" Target="http://www.hockey-reference.com/teams/STL/2014.html" TargetMode="External"/><Relationship Id="rId16469" Type="http://schemas.openxmlformats.org/officeDocument/2006/relationships/hyperlink" Target="http://www.hockey-reference.com/teams/EDM/2012.html" TargetMode="External"/><Relationship Id="rId4079" Type="http://schemas.openxmlformats.org/officeDocument/2006/relationships/hyperlink" Target="http://www.hockey-reference.com/teams/BUF/2015.html" TargetMode="External"/><Relationship Id="rId6528" Type="http://schemas.openxmlformats.org/officeDocument/2006/relationships/hyperlink" Target="http://www.hockey-reference.com/teams/CGY/2015.html" TargetMode="External"/><Relationship Id="rId9001" Type="http://schemas.openxmlformats.org/officeDocument/2006/relationships/hyperlink" Target="http://www.hockey-reference.com/boxscores/201311250TBL.html" TargetMode="External"/><Relationship Id="rId16950" Type="http://schemas.openxmlformats.org/officeDocument/2006/relationships/hyperlink" Target="http://www.hockey-reference.com/boxscores/201202190MIN.html" TargetMode="External"/><Relationship Id="rId15552" Type="http://schemas.openxmlformats.org/officeDocument/2006/relationships/hyperlink" Target="http://www.hockey-reference.com/boxscores/201112080NYR.html" TargetMode="External"/><Relationship Id="rId16603" Type="http://schemas.openxmlformats.org/officeDocument/2006/relationships/hyperlink" Target="http://www.hockey-reference.com/teams/CHI/2012.html" TargetMode="External"/><Relationship Id="rId4560" Type="http://schemas.openxmlformats.org/officeDocument/2006/relationships/hyperlink" Target="http://www.hockey-reference.com/teams/CAR/2015.html" TargetMode="External"/><Relationship Id="rId5611" Type="http://schemas.openxmlformats.org/officeDocument/2006/relationships/hyperlink" Target="http://www.hockey-reference.com/boxscores/201412310CGY.html" TargetMode="External"/><Relationship Id="rId14154" Type="http://schemas.openxmlformats.org/officeDocument/2006/relationships/hyperlink" Target="http://www.hockey-reference.com/boxscores/201305080STL.html" TargetMode="External"/><Relationship Id="rId15205" Type="http://schemas.openxmlformats.org/officeDocument/2006/relationships/hyperlink" Target="http://www.hockey-reference.com/teams/EDM/2012.html" TargetMode="External"/><Relationship Id="rId3162" Type="http://schemas.openxmlformats.org/officeDocument/2006/relationships/hyperlink" Target="http://www.hockey-reference.com/teams/LAK/2016.html" TargetMode="External"/><Relationship Id="rId4213" Type="http://schemas.openxmlformats.org/officeDocument/2006/relationships/hyperlink" Target="http://www.hockey-reference.com/boxscores/201410210DAL.html" TargetMode="External"/><Relationship Id="rId7783" Type="http://schemas.openxmlformats.org/officeDocument/2006/relationships/hyperlink" Target="http://www.hockey-reference.com/boxscores/201504260OTT.html" TargetMode="External"/><Relationship Id="rId8834" Type="http://schemas.openxmlformats.org/officeDocument/2006/relationships/hyperlink" Target="http://www.hockey-reference.com/teams/LAK/2014.html" TargetMode="External"/><Relationship Id="rId17377" Type="http://schemas.openxmlformats.org/officeDocument/2006/relationships/hyperlink" Target="http://www.hockey-reference.com/teams/CBJ/2012.html" TargetMode="External"/><Relationship Id="rId6385" Type="http://schemas.openxmlformats.org/officeDocument/2006/relationships/hyperlink" Target="http://www.hockey-reference.com/boxscores/201502110PIT.html" TargetMode="External"/><Relationship Id="rId7436" Type="http://schemas.openxmlformats.org/officeDocument/2006/relationships/hyperlink" Target="http://www.hockey-reference.com/teams/EDM/2015.html" TargetMode="External"/><Relationship Id="rId10764" Type="http://schemas.openxmlformats.org/officeDocument/2006/relationships/hyperlink" Target="http://www.hockey-reference.com/teams/TBL/2014.html" TargetMode="External"/><Relationship Id="rId11815" Type="http://schemas.openxmlformats.org/officeDocument/2006/relationships/hyperlink" Target="http://www.hockey-reference.com/teams/ANA/2014.html" TargetMode="External"/><Relationship Id="rId6038" Type="http://schemas.openxmlformats.org/officeDocument/2006/relationships/hyperlink" Target="http://www.hockey-reference.com/teams/CGY/2015.html" TargetMode="External"/><Relationship Id="rId10417" Type="http://schemas.openxmlformats.org/officeDocument/2006/relationships/hyperlink" Target="http://www.hockey-reference.com/boxscores/201402010SJS.html" TargetMode="External"/><Relationship Id="rId13987" Type="http://schemas.openxmlformats.org/officeDocument/2006/relationships/hyperlink" Target="http://www.hockey-reference.com/teams/PIT/2013.html" TargetMode="External"/><Relationship Id="rId2995" Type="http://schemas.openxmlformats.org/officeDocument/2006/relationships/hyperlink" Target="http://www.hockey-reference.com/boxscores/201603090CGY.html" TargetMode="External"/><Relationship Id="rId12589" Type="http://schemas.openxmlformats.org/officeDocument/2006/relationships/hyperlink" Target="http://www.hockey-reference.com/teams/SJS/2013.html" TargetMode="External"/><Relationship Id="rId16460" Type="http://schemas.openxmlformats.org/officeDocument/2006/relationships/hyperlink" Target="http://www.hockey-reference.com/teams/PIT/2012.html" TargetMode="External"/><Relationship Id="rId17511" Type="http://schemas.openxmlformats.org/officeDocument/2006/relationships/hyperlink" Target="http://www.hockey-reference.com/boxscores/201203170FLA.html" TargetMode="External"/><Relationship Id="rId967" Type="http://schemas.openxmlformats.org/officeDocument/2006/relationships/hyperlink" Target="http://www.hockey-reference.com/boxscores/201511250NJD.html" TargetMode="External"/><Relationship Id="rId1597" Type="http://schemas.openxmlformats.org/officeDocument/2006/relationships/hyperlink" Target="http://www.hockey-reference.com/boxscores/201512270OTT.html" TargetMode="External"/><Relationship Id="rId2648" Type="http://schemas.openxmlformats.org/officeDocument/2006/relationships/hyperlink" Target="http://www.hockey-reference.com/teams/CHI/2016.html" TargetMode="External"/><Relationship Id="rId15062" Type="http://schemas.openxmlformats.org/officeDocument/2006/relationships/hyperlink" Target="http://www.hockey-reference.com/teams/CGY/2012.html" TargetMode="External"/><Relationship Id="rId16113" Type="http://schemas.openxmlformats.org/officeDocument/2006/relationships/hyperlink" Target="http://www.hockey-reference.com/boxscores/201201070CGY.html" TargetMode="External"/><Relationship Id="rId4070" Type="http://schemas.openxmlformats.org/officeDocument/2006/relationships/hyperlink" Target="http://www.hockey-reference.com/teams/ANA/2015.html" TargetMode="External"/><Relationship Id="rId5121" Type="http://schemas.openxmlformats.org/officeDocument/2006/relationships/hyperlink" Target="http://www.hockey-reference.com/teams/TOR/2015.html" TargetMode="External"/><Relationship Id="rId8691" Type="http://schemas.openxmlformats.org/officeDocument/2006/relationships/hyperlink" Target="http://www.hockey-reference.com/teams/COL/2014.html" TargetMode="External"/><Relationship Id="rId9742" Type="http://schemas.openxmlformats.org/officeDocument/2006/relationships/hyperlink" Target="http://www.hockey-reference.com/boxscores/201312310PHX.html" TargetMode="External"/><Relationship Id="rId11672" Type="http://schemas.openxmlformats.org/officeDocument/2006/relationships/hyperlink" Target="http://www.hockey-reference.com/teams/CBJ/2014.html" TargetMode="External"/><Relationship Id="rId1731" Type="http://schemas.openxmlformats.org/officeDocument/2006/relationships/hyperlink" Target="http://www.hockey-reference.com/teams/TBL/2016.html" TargetMode="External"/><Relationship Id="rId7293" Type="http://schemas.openxmlformats.org/officeDocument/2006/relationships/hyperlink" Target="http://www.hockey-reference.com/teams/VAN/2015.html" TargetMode="External"/><Relationship Id="rId8344" Type="http://schemas.openxmlformats.org/officeDocument/2006/relationships/hyperlink" Target="http://www.hockey-reference.com/boxscores/201310240LAK.html" TargetMode="External"/><Relationship Id="rId10274" Type="http://schemas.openxmlformats.org/officeDocument/2006/relationships/hyperlink" Target="http://www.hockey-reference.com/teams/WPG/2014.html" TargetMode="External"/><Relationship Id="rId11325" Type="http://schemas.openxmlformats.org/officeDocument/2006/relationships/hyperlink" Target="http://www.hockey-reference.com/boxscores/201404010SJS.html" TargetMode="External"/><Relationship Id="rId12723" Type="http://schemas.openxmlformats.org/officeDocument/2006/relationships/hyperlink" Target="http://www.hockey-reference.com/boxscores/201302260MIN.html" TargetMode="External"/><Relationship Id="rId14895" Type="http://schemas.openxmlformats.org/officeDocument/2006/relationships/hyperlink" Target="http://www.hockey-reference.com/boxscores/201111050TOR.html" TargetMode="External"/><Relationship Id="rId15946" Type="http://schemas.openxmlformats.org/officeDocument/2006/relationships/hyperlink" Target="http://www.hockey-reference.com/teams/PHX/2012.html" TargetMode="External"/><Relationship Id="rId3556" Type="http://schemas.openxmlformats.org/officeDocument/2006/relationships/hyperlink" Target="http://www.hockey-reference.com/boxscores/201604050ANA.html" TargetMode="External"/><Relationship Id="rId4954" Type="http://schemas.openxmlformats.org/officeDocument/2006/relationships/hyperlink" Target="http://www.hockey-reference.com/boxscores/201411260TBL.html" TargetMode="External"/><Relationship Id="rId12099" Type="http://schemas.openxmlformats.org/officeDocument/2006/relationships/hyperlink" Target="http://www.hockey-reference.com/boxscores/201301270SJS.html" TargetMode="External"/><Relationship Id="rId13497" Type="http://schemas.openxmlformats.org/officeDocument/2006/relationships/hyperlink" Target="http://www.hockey-reference.com/boxscores/201304020PHX.html" TargetMode="External"/><Relationship Id="rId14548" Type="http://schemas.openxmlformats.org/officeDocument/2006/relationships/hyperlink" Target="http://www.hockey-reference.com/teams/FLA/2012.html" TargetMode="External"/><Relationship Id="rId477" Type="http://schemas.openxmlformats.org/officeDocument/2006/relationships/hyperlink" Target="http://www.hockey-reference.com/teams/NJD/2016.html" TargetMode="External"/><Relationship Id="rId2158" Type="http://schemas.openxmlformats.org/officeDocument/2006/relationships/hyperlink" Target="http://www.hockey-reference.com/boxscores/201601240OTT.html" TargetMode="External"/><Relationship Id="rId3209" Type="http://schemas.openxmlformats.org/officeDocument/2006/relationships/hyperlink" Target="http://www.hockey-reference.com/teams/CAR/2016.html" TargetMode="External"/><Relationship Id="rId4607" Type="http://schemas.openxmlformats.org/officeDocument/2006/relationships/hyperlink" Target="http://www.hockey-reference.com/teams/SJS/2015.html" TargetMode="External"/><Relationship Id="rId17021" Type="http://schemas.openxmlformats.org/officeDocument/2006/relationships/hyperlink" Target="http://www.hockey-reference.com/teams/DET/2012.html" TargetMode="External"/><Relationship Id="rId6779" Type="http://schemas.openxmlformats.org/officeDocument/2006/relationships/hyperlink" Target="http://www.hockey-reference.com/teams/TOR/2015.html" TargetMode="External"/><Relationship Id="rId12580" Type="http://schemas.openxmlformats.org/officeDocument/2006/relationships/hyperlink" Target="http://www.hockey-reference.com/teams/DET/2013.html" TargetMode="External"/><Relationship Id="rId13631" Type="http://schemas.openxmlformats.org/officeDocument/2006/relationships/hyperlink" Target="http://www.hockey-reference.com/teams/COL/2013.html" TargetMode="External"/><Relationship Id="rId9252" Type="http://schemas.openxmlformats.org/officeDocument/2006/relationships/hyperlink" Target="http://www.hockey-reference.com/teams/NYR/2014.html" TargetMode="External"/><Relationship Id="rId11182" Type="http://schemas.openxmlformats.org/officeDocument/2006/relationships/hyperlink" Target="http://www.hockey-reference.com/teams/PHX/2014.html" TargetMode="External"/><Relationship Id="rId12233" Type="http://schemas.openxmlformats.org/officeDocument/2006/relationships/hyperlink" Target="http://www.hockey-reference.com/teams/MTL/2013.html" TargetMode="External"/><Relationship Id="rId611" Type="http://schemas.openxmlformats.org/officeDocument/2006/relationships/hyperlink" Target="http://www.hockey-reference.com/teams/FLA/2016.html" TargetMode="External"/><Relationship Id="rId1241" Type="http://schemas.openxmlformats.org/officeDocument/2006/relationships/hyperlink" Target="http://www.hockey-reference.com/teams/ARI/2016.html" TargetMode="External"/><Relationship Id="rId5862" Type="http://schemas.openxmlformats.org/officeDocument/2006/relationships/hyperlink" Target="http://www.hockey-reference.com/teams/BUF/2015.html" TargetMode="External"/><Relationship Id="rId6913" Type="http://schemas.openxmlformats.org/officeDocument/2006/relationships/hyperlink" Target="http://www.hockey-reference.com/boxscores/201503080MIN.html" TargetMode="External"/><Relationship Id="rId15456" Type="http://schemas.openxmlformats.org/officeDocument/2006/relationships/hyperlink" Target="http://www.hockey-reference.com/boxscores/201112030TBL.html" TargetMode="External"/><Relationship Id="rId16507" Type="http://schemas.openxmlformats.org/officeDocument/2006/relationships/hyperlink" Target="http://www.hockey-reference.com/teams/PIT/2012.html" TargetMode="External"/><Relationship Id="rId16854" Type="http://schemas.openxmlformats.org/officeDocument/2006/relationships/hyperlink" Target="http://www.hockey-reference.com/boxscores/201202150FLA.html" TargetMode="External"/><Relationship Id="rId17905" Type="http://schemas.openxmlformats.org/officeDocument/2006/relationships/hyperlink" Target="http://www.hockey-reference.com/teams/CBJ/2012.html" TargetMode="External"/><Relationship Id="rId4464" Type="http://schemas.openxmlformats.org/officeDocument/2006/relationships/hyperlink" Target="http://www.hockey-reference.com/teams/COL/2015.html" TargetMode="External"/><Relationship Id="rId5515" Type="http://schemas.openxmlformats.org/officeDocument/2006/relationships/hyperlink" Target="http://www.hockey-reference.com/boxscores/201412270CGY.html" TargetMode="External"/><Relationship Id="rId14058" Type="http://schemas.openxmlformats.org/officeDocument/2006/relationships/hyperlink" Target="http://www.hockey-reference.com/boxscores/201304300ANA.html" TargetMode="External"/><Relationship Id="rId15109" Type="http://schemas.openxmlformats.org/officeDocument/2006/relationships/hyperlink" Target="http://www.hockey-reference.com/teams/MTL/2012.html" TargetMode="External"/><Relationship Id="rId3066" Type="http://schemas.openxmlformats.org/officeDocument/2006/relationships/hyperlink" Target="http://www.hockey-reference.com/teams/LAK/2016.html" TargetMode="External"/><Relationship Id="rId4117" Type="http://schemas.openxmlformats.org/officeDocument/2006/relationships/hyperlink" Target="http://www.hockey-reference.com/boxscores/201410160MTL.html" TargetMode="External"/><Relationship Id="rId7687" Type="http://schemas.openxmlformats.org/officeDocument/2006/relationships/hyperlink" Target="http://www.hockey-reference.com/boxscores/201504170WSH.html" TargetMode="External"/><Relationship Id="rId6289" Type="http://schemas.openxmlformats.org/officeDocument/2006/relationships/hyperlink" Target="http://www.hockey-reference.com/boxscores/201502070BUF.html" TargetMode="External"/><Relationship Id="rId8738" Type="http://schemas.openxmlformats.org/officeDocument/2006/relationships/hyperlink" Target="http://www.hockey-reference.com/teams/CBJ/2014.html" TargetMode="External"/><Relationship Id="rId10668" Type="http://schemas.openxmlformats.org/officeDocument/2006/relationships/hyperlink" Target="http://www.hockey-reference.com/teams/NJD/2014.html" TargetMode="External"/><Relationship Id="rId11719" Type="http://schemas.openxmlformats.org/officeDocument/2006/relationships/hyperlink" Target="http://www.hockey-reference.com/teams/CHI/2014.html" TargetMode="External"/><Relationship Id="rId12090" Type="http://schemas.openxmlformats.org/officeDocument/2006/relationships/hyperlink" Target="http://www.hockey-reference.com/boxscores/201301270CHI.html" TargetMode="External"/><Relationship Id="rId13141" Type="http://schemas.openxmlformats.org/officeDocument/2006/relationships/hyperlink" Target="http://www.hockey-reference.com/teams/WPG/2013.html" TargetMode="External"/><Relationship Id="rId17762" Type="http://schemas.openxmlformats.org/officeDocument/2006/relationships/hyperlink" Target="http://www.hockey-reference.com/teams/CBJ/2012.html" TargetMode="External"/><Relationship Id="rId2899" Type="http://schemas.openxmlformats.org/officeDocument/2006/relationships/hyperlink" Target="http://www.hockey-reference.com/boxscores/201603050ARI.html" TargetMode="External"/><Relationship Id="rId3200" Type="http://schemas.openxmlformats.org/officeDocument/2006/relationships/hyperlink" Target="http://www.hockey-reference.com/teams/NYI/2016.html" TargetMode="External"/><Relationship Id="rId6770" Type="http://schemas.openxmlformats.org/officeDocument/2006/relationships/hyperlink" Target="http://www.hockey-reference.com/teams/CBJ/2015.html" TargetMode="External"/><Relationship Id="rId7821" Type="http://schemas.openxmlformats.org/officeDocument/2006/relationships/hyperlink" Target="http://www.hockey-reference.com/teams/WSH/2015.html" TargetMode="External"/><Relationship Id="rId16364" Type="http://schemas.openxmlformats.org/officeDocument/2006/relationships/hyperlink" Target="http://www.hockey-reference.com/teams/COL/2012.html" TargetMode="External"/><Relationship Id="rId17415" Type="http://schemas.openxmlformats.org/officeDocument/2006/relationships/hyperlink" Target="http://www.hockey-reference.com/boxscores/201203120COL.html" TargetMode="External"/><Relationship Id="rId121" Type="http://schemas.openxmlformats.org/officeDocument/2006/relationships/hyperlink" Target="http://www.hockey-reference.com/boxscores/201510130LAK.html" TargetMode="External"/><Relationship Id="rId5372" Type="http://schemas.openxmlformats.org/officeDocument/2006/relationships/hyperlink" Target="http://www.hockey-reference.com/teams/STL/2015.html" TargetMode="External"/><Relationship Id="rId6423" Type="http://schemas.openxmlformats.org/officeDocument/2006/relationships/hyperlink" Target="http://www.hockey-reference.com/teams/CBJ/2015.html" TargetMode="External"/><Relationship Id="rId9993" Type="http://schemas.openxmlformats.org/officeDocument/2006/relationships/hyperlink" Target="http://www.hockey-reference.com/boxscores/201401130CAR.html" TargetMode="External"/><Relationship Id="rId10802" Type="http://schemas.openxmlformats.org/officeDocument/2006/relationships/hyperlink" Target="http://www.hockey-reference.com/teams/PHI/2014.html" TargetMode="External"/><Relationship Id="rId16017" Type="http://schemas.openxmlformats.org/officeDocument/2006/relationships/hyperlink" Target="http://www.hockey-reference.com/boxscores/201201010NSH.html" TargetMode="External"/><Relationship Id="rId5025" Type="http://schemas.openxmlformats.org/officeDocument/2006/relationships/hyperlink" Target="http://www.hockey-reference.com/teams/TBL/2015.html" TargetMode="External"/><Relationship Id="rId8595" Type="http://schemas.openxmlformats.org/officeDocument/2006/relationships/hyperlink" Target="http://www.hockey-reference.com/teams/WSH/2014.html" TargetMode="External"/><Relationship Id="rId9646" Type="http://schemas.openxmlformats.org/officeDocument/2006/relationships/hyperlink" Target="http://www.hockey-reference.com/boxscores/201312270WSH.html" TargetMode="External"/><Relationship Id="rId12974" Type="http://schemas.openxmlformats.org/officeDocument/2006/relationships/hyperlink" Target="http://www.hockey-reference.com/teams/NYI/2013.html" TargetMode="External"/><Relationship Id="rId18189" Type="http://schemas.openxmlformats.org/officeDocument/2006/relationships/hyperlink" Target="http://www.hockey-reference.com/boxscores/201205050WSH.html" TargetMode="External"/><Relationship Id="rId1635" Type="http://schemas.openxmlformats.org/officeDocument/2006/relationships/hyperlink" Target="http://www.hockey-reference.com/teams/EDM/2016.html" TargetMode="External"/><Relationship Id="rId1982" Type="http://schemas.openxmlformats.org/officeDocument/2006/relationships/hyperlink" Target="http://www.hockey-reference.com/teams/TOR/2016.html" TargetMode="External"/><Relationship Id="rId7197" Type="http://schemas.openxmlformats.org/officeDocument/2006/relationships/hyperlink" Target="http://www.hockey-reference.com/teams/OTT/2015.html" TargetMode="External"/><Relationship Id="rId8248" Type="http://schemas.openxmlformats.org/officeDocument/2006/relationships/hyperlink" Target="http://www.hockey-reference.com/boxscores/201310190BUF.html" TargetMode="External"/><Relationship Id="rId10178" Type="http://schemas.openxmlformats.org/officeDocument/2006/relationships/hyperlink" Target="http://www.hockey-reference.com/teams/NYR/2014.html" TargetMode="External"/><Relationship Id="rId11576" Type="http://schemas.openxmlformats.org/officeDocument/2006/relationships/hyperlink" Target="http://www.hockey-reference.com/teams/MTL/2014.html" TargetMode="External"/><Relationship Id="rId12627" Type="http://schemas.openxmlformats.org/officeDocument/2006/relationships/hyperlink" Target="http://www.hockey-reference.com/boxscores/201302210TOR.html" TargetMode="External"/><Relationship Id="rId11229" Type="http://schemas.openxmlformats.org/officeDocument/2006/relationships/hyperlink" Target="http://www.hockey-reference.com/boxscores/201403280CBJ.html" TargetMode="External"/><Relationship Id="rId14799" Type="http://schemas.openxmlformats.org/officeDocument/2006/relationships/hyperlink" Target="http://www.hockey-reference.com/boxscores/201111010CGY.html" TargetMode="External"/><Relationship Id="rId15100" Type="http://schemas.openxmlformats.org/officeDocument/2006/relationships/hyperlink" Target="http://www.hockey-reference.com/teams/OTT/2012.html" TargetMode="External"/><Relationship Id="rId4858" Type="http://schemas.openxmlformats.org/officeDocument/2006/relationships/hyperlink" Target="http://www.hockey-reference.com/boxscores/201411220EDM.html" TargetMode="External"/><Relationship Id="rId5909" Type="http://schemas.openxmlformats.org/officeDocument/2006/relationships/hyperlink" Target="http://www.hockey-reference.com/teams/COL/2015.html" TargetMode="External"/><Relationship Id="rId11710" Type="http://schemas.openxmlformats.org/officeDocument/2006/relationships/hyperlink" Target="http://www.hockey-reference.com/teams/COL/2014.html" TargetMode="External"/><Relationship Id="rId17272" Type="http://schemas.openxmlformats.org/officeDocument/2006/relationships/hyperlink" Target="http://www.hockey-reference.com/teams/MIN/2012.html" TargetMode="External"/><Relationship Id="rId6280" Type="http://schemas.openxmlformats.org/officeDocument/2006/relationships/hyperlink" Target="http://www.hockey-reference.com/boxscores/201502060WSH.html" TargetMode="External"/><Relationship Id="rId7331" Type="http://schemas.openxmlformats.org/officeDocument/2006/relationships/hyperlink" Target="http://www.hockey-reference.com/teams/SJS/2015.html" TargetMode="External"/><Relationship Id="rId10312" Type="http://schemas.openxmlformats.org/officeDocument/2006/relationships/hyperlink" Target="http://www.hockey-reference.com/boxscores/201401280BUF.html" TargetMode="External"/><Relationship Id="rId13882" Type="http://schemas.openxmlformats.org/officeDocument/2006/relationships/hyperlink" Target="http://www.hockey-reference.com/teams/TOR/2013.html" TargetMode="External"/><Relationship Id="rId2890" Type="http://schemas.openxmlformats.org/officeDocument/2006/relationships/hyperlink" Target="http://www.hockey-reference.com/boxscores/201603040CBJ.html" TargetMode="External"/><Relationship Id="rId3941" Type="http://schemas.openxmlformats.org/officeDocument/2006/relationships/hyperlink" Target="http://www.hockey-reference.com/teams/STL/2016.html" TargetMode="External"/><Relationship Id="rId12484" Type="http://schemas.openxmlformats.org/officeDocument/2006/relationships/hyperlink" Target="http://www.hockey-reference.com/teams/BOS/2013.html" TargetMode="External"/><Relationship Id="rId13535" Type="http://schemas.openxmlformats.org/officeDocument/2006/relationships/hyperlink" Target="http://www.hockey-reference.com/teams/MTL/2013.html" TargetMode="External"/><Relationship Id="rId14933" Type="http://schemas.openxmlformats.org/officeDocument/2006/relationships/hyperlink" Target="http://www.hockey-reference.com/teams/MTL/2012.html" TargetMode="External"/><Relationship Id="rId862" Type="http://schemas.openxmlformats.org/officeDocument/2006/relationships/hyperlink" Target="http://www.hockey-reference.com/boxscores/201511200CBJ.html" TargetMode="External"/><Relationship Id="rId1492" Type="http://schemas.openxmlformats.org/officeDocument/2006/relationships/hyperlink" Target="http://www.hockey-reference.com/boxscores/201512200TBL.html" TargetMode="External"/><Relationship Id="rId2543" Type="http://schemas.openxmlformats.org/officeDocument/2006/relationships/hyperlink" Target="http://www.hockey-reference.com/teams/BUF/2016.html" TargetMode="External"/><Relationship Id="rId9156" Type="http://schemas.openxmlformats.org/officeDocument/2006/relationships/hyperlink" Target="http://www.hockey-reference.com/teams/CHI/2014.html" TargetMode="External"/><Relationship Id="rId11086" Type="http://schemas.openxmlformats.org/officeDocument/2006/relationships/hyperlink" Target="http://www.hockey-reference.com/teams/BOS/2014.html" TargetMode="External"/><Relationship Id="rId12137" Type="http://schemas.openxmlformats.org/officeDocument/2006/relationships/hyperlink" Target="http://www.hockey-reference.com/teams/DET/2013.html" TargetMode="External"/><Relationship Id="rId515" Type="http://schemas.openxmlformats.org/officeDocument/2006/relationships/hyperlink" Target="http://www.hockey-reference.com/teams/DAL/2016.html" TargetMode="External"/><Relationship Id="rId1145" Type="http://schemas.openxmlformats.org/officeDocument/2006/relationships/hyperlink" Target="http://www.hockey-reference.com/teams/ARI/2016.html" TargetMode="External"/><Relationship Id="rId5766" Type="http://schemas.openxmlformats.org/officeDocument/2006/relationships/hyperlink" Target="http://www.hockey-reference.com/teams/CAR/2015.html" TargetMode="External"/><Relationship Id="rId16758" Type="http://schemas.openxmlformats.org/officeDocument/2006/relationships/hyperlink" Target="http://www.hockey-reference.com/boxscores/201202110BOS.html" TargetMode="External"/><Relationship Id="rId17809" Type="http://schemas.openxmlformats.org/officeDocument/2006/relationships/hyperlink" Target="http://www.hockey-reference.com/teams/NSH/2012.html" TargetMode="External"/><Relationship Id="rId18180" Type="http://schemas.openxmlformats.org/officeDocument/2006/relationships/hyperlink" Target="http://www.hockey-reference.com/boxscores/201205030LAK.html" TargetMode="External"/><Relationship Id="rId4368" Type="http://schemas.openxmlformats.org/officeDocument/2006/relationships/hyperlink" Target="http://www.hockey-reference.com/teams/VAN/2015.html" TargetMode="External"/><Relationship Id="rId5419" Type="http://schemas.openxmlformats.org/officeDocument/2006/relationships/hyperlink" Target="http://www.hockey-reference.com/boxscores/201412200NJD.html" TargetMode="External"/><Relationship Id="rId6817" Type="http://schemas.openxmlformats.org/officeDocument/2006/relationships/hyperlink" Target="http://www.hockey-reference.com/boxscores/201503030VAN.html" TargetMode="External"/><Relationship Id="rId8989" Type="http://schemas.openxmlformats.org/officeDocument/2006/relationships/hyperlink" Target="http://www.hockey-reference.com/boxscores/201311250FLA.html" TargetMode="External"/><Relationship Id="rId11220" Type="http://schemas.openxmlformats.org/officeDocument/2006/relationships/hyperlink" Target="http://www.hockey-reference.com/boxscores/201403270SJS.html" TargetMode="External"/><Relationship Id="rId14790" Type="http://schemas.openxmlformats.org/officeDocument/2006/relationships/hyperlink" Target="http://www.hockey-reference.com/boxscores/201110310NYR.html" TargetMode="External"/><Relationship Id="rId15841" Type="http://schemas.openxmlformats.org/officeDocument/2006/relationships/hyperlink" Target="http://www.hockey-reference.com/teams/OTT/2012.html" TargetMode="External"/><Relationship Id="rId5900" Type="http://schemas.openxmlformats.org/officeDocument/2006/relationships/hyperlink" Target="http://www.hockey-reference.com/teams/NYR/2015.html" TargetMode="External"/><Relationship Id="rId13392" Type="http://schemas.openxmlformats.org/officeDocument/2006/relationships/hyperlink" Target="http://www.hockey-reference.com/boxscores/201303280TOR.html" TargetMode="External"/><Relationship Id="rId14443" Type="http://schemas.openxmlformats.org/officeDocument/2006/relationships/hyperlink" Target="http://www.hockey-reference.com/teams/PHX/2012.html" TargetMode="External"/><Relationship Id="rId3451" Type="http://schemas.openxmlformats.org/officeDocument/2006/relationships/hyperlink" Target="http://www.hockey-reference.com/boxscores/201603310CAR.html" TargetMode="External"/><Relationship Id="rId4502" Type="http://schemas.openxmlformats.org/officeDocument/2006/relationships/hyperlink" Target="http://www.hockey-reference.com/teams/DET/2015.html" TargetMode="External"/><Relationship Id="rId13045" Type="http://schemas.openxmlformats.org/officeDocument/2006/relationships/hyperlink" Target="http://www.hockey-reference.com/teams/BOS/2013.html" TargetMode="External"/><Relationship Id="rId17666" Type="http://schemas.openxmlformats.org/officeDocument/2006/relationships/hyperlink" Target="http://www.hockey-reference.com/teams/COL/2012.html" TargetMode="External"/><Relationship Id="rId372" Type="http://schemas.openxmlformats.org/officeDocument/2006/relationships/hyperlink" Target="http://www.hockey-reference.com/teams/BOS/2016.html" TargetMode="External"/><Relationship Id="rId2053" Type="http://schemas.openxmlformats.org/officeDocument/2006/relationships/hyperlink" Target="http://www.hockey-reference.com/boxscores/201601190NJD.html" TargetMode="External"/><Relationship Id="rId3104" Type="http://schemas.openxmlformats.org/officeDocument/2006/relationships/hyperlink" Target="http://www.hockey-reference.com/teams/FLA/2016.html" TargetMode="External"/><Relationship Id="rId6674" Type="http://schemas.openxmlformats.org/officeDocument/2006/relationships/hyperlink" Target="http://www.hockey-reference.com/teams/MTL/2015.html" TargetMode="External"/><Relationship Id="rId7725" Type="http://schemas.openxmlformats.org/officeDocument/2006/relationships/hyperlink" Target="http://www.hockey-reference.com/teams/CGY/2015.html" TargetMode="External"/><Relationship Id="rId16268" Type="http://schemas.openxmlformats.org/officeDocument/2006/relationships/hyperlink" Target="http://www.hockey-reference.com/teams/DET/2012.html" TargetMode="External"/><Relationship Id="rId17319" Type="http://schemas.openxmlformats.org/officeDocument/2006/relationships/hyperlink" Target="http://www.hockey-reference.com/boxscores/201203080NJD.html" TargetMode="External"/><Relationship Id="rId5276" Type="http://schemas.openxmlformats.org/officeDocument/2006/relationships/hyperlink" Target="http://www.hockey-reference.com/teams/PIT/2015.html" TargetMode="External"/><Relationship Id="rId6327" Type="http://schemas.openxmlformats.org/officeDocument/2006/relationships/hyperlink" Target="http://www.hockey-reference.com/teams/NYR/2015.html" TargetMode="External"/><Relationship Id="rId9897" Type="http://schemas.openxmlformats.org/officeDocument/2006/relationships/hyperlink" Target="http://www.hockey-reference.com/boxscores/201401090BUF.html" TargetMode="External"/><Relationship Id="rId10706" Type="http://schemas.openxmlformats.org/officeDocument/2006/relationships/hyperlink" Target="http://www.hockey-reference.com/teams/OTT/2014.html" TargetMode="External"/><Relationship Id="rId8499" Type="http://schemas.openxmlformats.org/officeDocument/2006/relationships/hyperlink" Target="http://www.hockey-reference.com/teams/DAL/2014.html" TargetMode="External"/><Relationship Id="rId12878" Type="http://schemas.openxmlformats.org/officeDocument/2006/relationships/hyperlink" Target="http://www.hockey-reference.com/teams/FLA/2013.html" TargetMode="External"/><Relationship Id="rId13929" Type="http://schemas.openxmlformats.org/officeDocument/2006/relationships/hyperlink" Target="http://www.hockey-reference.com/boxscores/201304230CAR.html" TargetMode="External"/><Relationship Id="rId17800" Type="http://schemas.openxmlformats.org/officeDocument/2006/relationships/hyperlink" Target="http://www.hockey-reference.com/teams/WPG/2012.html" TargetMode="External"/><Relationship Id="rId1886" Type="http://schemas.openxmlformats.org/officeDocument/2006/relationships/hyperlink" Target="http://www.hockey-reference.com/teams/OTT/2016.html" TargetMode="External"/><Relationship Id="rId2937" Type="http://schemas.openxmlformats.org/officeDocument/2006/relationships/hyperlink" Target="http://www.hockey-reference.com/teams/MIN/2016.html" TargetMode="External"/><Relationship Id="rId15351" Type="http://schemas.openxmlformats.org/officeDocument/2006/relationships/hyperlink" Target="http://www.hockey-reference.com/boxscores/201111290CAR.html" TargetMode="External"/><Relationship Id="rId16402" Type="http://schemas.openxmlformats.org/officeDocument/2006/relationships/hyperlink" Target="http://www.hockey-reference.com/teams/FLA/2012.html" TargetMode="External"/><Relationship Id="rId909" Type="http://schemas.openxmlformats.org/officeDocument/2006/relationships/hyperlink" Target="http://www.hockey-reference.com/teams/WSH/2016.html" TargetMode="External"/><Relationship Id="rId1539" Type="http://schemas.openxmlformats.org/officeDocument/2006/relationships/hyperlink" Target="http://www.hockey-reference.com/teams/LAK/2016.html" TargetMode="External"/><Relationship Id="rId5410" Type="http://schemas.openxmlformats.org/officeDocument/2006/relationships/hyperlink" Target="http://www.hockey-reference.com/boxscores/201412200LAK.html" TargetMode="External"/><Relationship Id="rId8980" Type="http://schemas.openxmlformats.org/officeDocument/2006/relationships/hyperlink" Target="http://www.hockey-reference.com/boxscores/201311240CAR.html" TargetMode="External"/><Relationship Id="rId11961" Type="http://schemas.openxmlformats.org/officeDocument/2006/relationships/hyperlink" Target="http://www.hockey-reference.com/boxscores/201301210CGY.html" TargetMode="External"/><Relationship Id="rId15004" Type="http://schemas.openxmlformats.org/officeDocument/2006/relationships/hyperlink" Target="http://www.hockey-reference.com/teams/PIT/2012.html" TargetMode="External"/><Relationship Id="rId4012" Type="http://schemas.openxmlformats.org/officeDocument/2006/relationships/hyperlink" Target="http://www.hockey-reference.com/boxscores/201410100CAR.html" TargetMode="External"/><Relationship Id="rId7582" Type="http://schemas.openxmlformats.org/officeDocument/2006/relationships/hyperlink" Target="http://www.hockey-reference.com/boxscores/201504090MTL.html" TargetMode="External"/><Relationship Id="rId8633" Type="http://schemas.openxmlformats.org/officeDocument/2006/relationships/hyperlink" Target="http://www.hockey-reference.com/teams/CGY/2014.html" TargetMode="External"/><Relationship Id="rId10563" Type="http://schemas.openxmlformats.org/officeDocument/2006/relationships/hyperlink" Target="http://www.hockey-reference.com/teams/TOR/2014.html" TargetMode="External"/><Relationship Id="rId11614" Type="http://schemas.openxmlformats.org/officeDocument/2006/relationships/hyperlink" Target="http://www.hockey-reference.com/teams/CGY/2014.html" TargetMode="External"/><Relationship Id="rId17176" Type="http://schemas.openxmlformats.org/officeDocument/2006/relationships/hyperlink" Target="http://www.hockey-reference.com/teams/NYI/2012.html" TargetMode="External"/><Relationship Id="rId18227" Type="http://schemas.openxmlformats.org/officeDocument/2006/relationships/hyperlink" Target="http://www.hockey-reference.com/teams/LAK/2012.html" TargetMode="External"/><Relationship Id="rId6184" Type="http://schemas.openxmlformats.org/officeDocument/2006/relationships/hyperlink" Target="http://www.hockey-reference.com/boxscores/201502010VAN.html" TargetMode="External"/><Relationship Id="rId7235" Type="http://schemas.openxmlformats.org/officeDocument/2006/relationships/hyperlink" Target="http://www.hockey-reference.com/teams/ANA/2015.html" TargetMode="External"/><Relationship Id="rId10216" Type="http://schemas.openxmlformats.org/officeDocument/2006/relationships/hyperlink" Target="http://www.hockey-reference.com/teams/NYR/2014.html" TargetMode="External"/><Relationship Id="rId2794" Type="http://schemas.openxmlformats.org/officeDocument/2006/relationships/hyperlink" Target="http://www.hockey-reference.com/boxscores/201602280MIN.html" TargetMode="External"/><Relationship Id="rId3845" Type="http://schemas.openxmlformats.org/officeDocument/2006/relationships/hyperlink" Target="http://www.hockey-reference.com/teams/NYI/2016.html" TargetMode="External"/><Relationship Id="rId12388" Type="http://schemas.openxmlformats.org/officeDocument/2006/relationships/hyperlink" Target="http://www.hockey-reference.com/teams/FLA/2013.html" TargetMode="External"/><Relationship Id="rId13786" Type="http://schemas.openxmlformats.org/officeDocument/2006/relationships/hyperlink" Target="http://www.hockey-reference.com/teams/MIN/2013.html" TargetMode="External"/><Relationship Id="rId14837" Type="http://schemas.openxmlformats.org/officeDocument/2006/relationships/hyperlink" Target="http://www.hockey-reference.com/teams/NYR/2012.html" TargetMode="External"/><Relationship Id="rId766" Type="http://schemas.openxmlformats.org/officeDocument/2006/relationships/hyperlink" Target="http://www.hockey-reference.com/boxscores/201511140STL.html" TargetMode="External"/><Relationship Id="rId1396" Type="http://schemas.openxmlformats.org/officeDocument/2006/relationships/hyperlink" Target="http://www.hockey-reference.com/boxscores/201512170ARI.html" TargetMode="External"/><Relationship Id="rId2447" Type="http://schemas.openxmlformats.org/officeDocument/2006/relationships/hyperlink" Target="http://www.hockey-reference.com/teams/MTL/2016.html" TargetMode="External"/><Relationship Id="rId13439" Type="http://schemas.openxmlformats.org/officeDocument/2006/relationships/hyperlink" Target="http://www.hockey-reference.com/teams/SJS/2013.html" TargetMode="External"/><Relationship Id="rId17310" Type="http://schemas.openxmlformats.org/officeDocument/2006/relationships/hyperlink" Target="http://www.hockey-reference.com/boxscores/201203080CBJ.html" TargetMode="External"/><Relationship Id="rId419" Type="http://schemas.openxmlformats.org/officeDocument/2006/relationships/hyperlink" Target="http://www.hockey-reference.com/teams/NJD/2016.html" TargetMode="External"/><Relationship Id="rId1049" Type="http://schemas.openxmlformats.org/officeDocument/2006/relationships/hyperlink" Target="http://www.hockey-reference.com/teams/CGY/2016.html" TargetMode="External"/><Relationship Id="rId13920" Type="http://schemas.openxmlformats.org/officeDocument/2006/relationships/hyperlink" Target="http://www.hockey-reference.com/boxscores/201304220EDM.html" TargetMode="External"/><Relationship Id="rId7092" Type="http://schemas.openxmlformats.org/officeDocument/2006/relationships/hyperlink" Target="http://www.hockey-reference.com/teams/CAR/2015.html" TargetMode="External"/><Relationship Id="rId8143" Type="http://schemas.openxmlformats.org/officeDocument/2006/relationships/hyperlink" Target="http://www.hockey-reference.com/boxscores/201310130ANA.html" TargetMode="External"/><Relationship Id="rId8490" Type="http://schemas.openxmlformats.org/officeDocument/2006/relationships/hyperlink" Target="http://www.hockey-reference.com/teams/PHX/2014.html" TargetMode="External"/><Relationship Id="rId9541" Type="http://schemas.openxmlformats.org/officeDocument/2006/relationships/hyperlink" Target="http://www.hockey-reference.com/boxscores/201312210EDM.html" TargetMode="External"/><Relationship Id="rId11471" Type="http://schemas.openxmlformats.org/officeDocument/2006/relationships/hyperlink" Target="http://www.hockey-reference.com/teams/DAL/2014.html" TargetMode="External"/><Relationship Id="rId12522" Type="http://schemas.openxmlformats.org/officeDocument/2006/relationships/hyperlink" Target="http://www.hockey-reference.com/boxscores/201302160PHX.html" TargetMode="External"/><Relationship Id="rId18084" Type="http://schemas.openxmlformats.org/officeDocument/2006/relationships/hyperlink" Target="http://www.hockey-reference.com/boxscores/201204180OTT.html" TargetMode="External"/><Relationship Id="rId900" Type="http://schemas.openxmlformats.org/officeDocument/2006/relationships/hyperlink" Target="http://www.hockey-reference.com/teams/TBL/2016.html" TargetMode="External"/><Relationship Id="rId1530" Type="http://schemas.openxmlformats.org/officeDocument/2006/relationships/hyperlink" Target="http://www.hockey-reference.com/teams/DAL/2016.html" TargetMode="External"/><Relationship Id="rId10073" Type="http://schemas.openxmlformats.org/officeDocument/2006/relationships/hyperlink" Target="http://www.hockey-reference.com/teams/PHX/2014.html" TargetMode="External"/><Relationship Id="rId11124" Type="http://schemas.openxmlformats.org/officeDocument/2006/relationships/hyperlink" Target="http://www.hockey-reference.com/boxscores/201403230CHI.html" TargetMode="External"/><Relationship Id="rId14694" Type="http://schemas.openxmlformats.org/officeDocument/2006/relationships/hyperlink" Target="http://www.hockey-reference.com/boxscores/201110270DAL.html" TargetMode="External"/><Relationship Id="rId15745" Type="http://schemas.openxmlformats.org/officeDocument/2006/relationships/hyperlink" Target="http://www.hockey-reference.com/teams/ANA/2012.html" TargetMode="External"/><Relationship Id="rId4753" Type="http://schemas.openxmlformats.org/officeDocument/2006/relationships/hyperlink" Target="http://www.hockey-reference.com/boxscores/201411160DET.html" TargetMode="External"/><Relationship Id="rId5804" Type="http://schemas.openxmlformats.org/officeDocument/2006/relationships/hyperlink" Target="http://www.hockey-reference.com/teams/OTT/2015.html" TargetMode="External"/><Relationship Id="rId13296" Type="http://schemas.openxmlformats.org/officeDocument/2006/relationships/hyperlink" Target="http://www.hockey-reference.com/boxscores/201303240NYI.html" TargetMode="External"/><Relationship Id="rId14347" Type="http://schemas.openxmlformats.org/officeDocument/2006/relationships/hyperlink" Target="http://www.hockey-reference.com/teams/TBL/2012.html" TargetMode="External"/><Relationship Id="rId3355" Type="http://schemas.openxmlformats.org/officeDocument/2006/relationships/hyperlink" Target="http://www.hockey-reference.com/boxscores/201603260LAK.html" TargetMode="External"/><Relationship Id="rId4406" Type="http://schemas.openxmlformats.org/officeDocument/2006/relationships/hyperlink" Target="http://www.hockey-reference.com/teams/TOR/2015.html" TargetMode="External"/><Relationship Id="rId7976" Type="http://schemas.openxmlformats.org/officeDocument/2006/relationships/hyperlink" Target="http://www.hockey-reference.com/teams/NYI/2014.html" TargetMode="External"/><Relationship Id="rId276" Type="http://schemas.openxmlformats.org/officeDocument/2006/relationships/hyperlink" Target="http://www.hockey-reference.com/teams/CHI/2016.html" TargetMode="External"/><Relationship Id="rId3008" Type="http://schemas.openxmlformats.org/officeDocument/2006/relationships/hyperlink" Target="http://www.hockey-reference.com/teams/NYI/2016.html" TargetMode="External"/><Relationship Id="rId6578" Type="http://schemas.openxmlformats.org/officeDocument/2006/relationships/hyperlink" Target="http://www.hockey-reference.com/teams/VAN/2015.html" TargetMode="External"/><Relationship Id="rId7629" Type="http://schemas.openxmlformats.org/officeDocument/2006/relationships/hyperlink" Target="http://www.hockey-reference.com/teams/LAK/2015.html" TargetMode="External"/><Relationship Id="rId10957" Type="http://schemas.openxmlformats.org/officeDocument/2006/relationships/hyperlink" Target="http://www.hockey-reference.com/teams/CGY/2014.html" TargetMode="External"/><Relationship Id="rId9051" Type="http://schemas.openxmlformats.org/officeDocument/2006/relationships/hyperlink" Target="http://www.hockey-reference.com/teams/WSH/2014.html" TargetMode="External"/><Relationship Id="rId13430" Type="http://schemas.openxmlformats.org/officeDocument/2006/relationships/hyperlink" Target="http://www.hockey-reference.com/teams/OTT/2013.html" TargetMode="External"/><Relationship Id="rId1040" Type="http://schemas.openxmlformats.org/officeDocument/2006/relationships/hyperlink" Target="http://www.hockey-reference.com/teams/BUF/2016.html" TargetMode="External"/><Relationship Id="rId12032" Type="http://schemas.openxmlformats.org/officeDocument/2006/relationships/hyperlink" Target="http://www.hockey-reference.com/teams/PHI/2013.html" TargetMode="External"/><Relationship Id="rId16653" Type="http://schemas.openxmlformats.org/officeDocument/2006/relationships/hyperlink" Target="http://www.hockey-reference.com/boxscores/201202050NJD.html" TargetMode="External"/><Relationship Id="rId17704" Type="http://schemas.openxmlformats.org/officeDocument/2006/relationships/hyperlink" Target="http://www.hockey-reference.com/teams/NYI/2012.html" TargetMode="External"/><Relationship Id="rId410" Type="http://schemas.openxmlformats.org/officeDocument/2006/relationships/hyperlink" Target="http://www.hockey-reference.com/teams/VAN/2016.html" TargetMode="External"/><Relationship Id="rId5661" Type="http://schemas.openxmlformats.org/officeDocument/2006/relationships/hyperlink" Target="http://www.hockey-reference.com/teams/PIT/2015.html" TargetMode="External"/><Relationship Id="rId6712" Type="http://schemas.openxmlformats.org/officeDocument/2006/relationships/hyperlink" Target="http://www.hockey-reference.com/boxscores/201502260WPG.html" TargetMode="External"/><Relationship Id="rId15255" Type="http://schemas.openxmlformats.org/officeDocument/2006/relationships/hyperlink" Target="http://www.hockey-reference.com/boxscores/201111250BOS.html" TargetMode="External"/><Relationship Id="rId16306" Type="http://schemas.openxmlformats.org/officeDocument/2006/relationships/hyperlink" Target="http://www.hockey-reference.com/teams/BUF/2012.html" TargetMode="External"/><Relationship Id="rId4263" Type="http://schemas.openxmlformats.org/officeDocument/2006/relationships/hyperlink" Target="http://www.hockey-reference.com/teams/STL/2015.html" TargetMode="External"/><Relationship Id="rId5314" Type="http://schemas.openxmlformats.org/officeDocument/2006/relationships/hyperlink" Target="http://www.hockey-reference.com/boxscores/201412150BUF.html" TargetMode="External"/><Relationship Id="rId8884" Type="http://schemas.openxmlformats.org/officeDocument/2006/relationships/hyperlink" Target="http://www.hockey-reference.com/boxscores/201311200ANA.html" TargetMode="External"/><Relationship Id="rId9935" Type="http://schemas.openxmlformats.org/officeDocument/2006/relationships/hyperlink" Target="http://www.hockey-reference.com/teams/NYR/2014.html" TargetMode="External"/><Relationship Id="rId1924" Type="http://schemas.openxmlformats.org/officeDocument/2006/relationships/hyperlink" Target="http://www.hockey-reference.com/boxscores/201601130ANA.html" TargetMode="External"/><Relationship Id="rId7486" Type="http://schemas.openxmlformats.org/officeDocument/2006/relationships/hyperlink" Target="http://www.hockey-reference.com/boxscores/201504040MIN.html" TargetMode="External"/><Relationship Id="rId8537" Type="http://schemas.openxmlformats.org/officeDocument/2006/relationships/hyperlink" Target="http://www.hockey-reference.com/teams/CAR/2014.html" TargetMode="External"/><Relationship Id="rId10467" Type="http://schemas.openxmlformats.org/officeDocument/2006/relationships/hyperlink" Target="http://www.hockey-reference.com/teams/MTL/2014.html" TargetMode="External"/><Relationship Id="rId11865" Type="http://schemas.openxmlformats.org/officeDocument/2006/relationships/hyperlink" Target="http://www.hockey-reference.com/boxscores/201405260LAK.html" TargetMode="External"/><Relationship Id="rId12916" Type="http://schemas.openxmlformats.org/officeDocument/2006/relationships/hyperlink" Target="http://www.hockey-reference.com/teams/VAN/2013.html" TargetMode="External"/><Relationship Id="rId6088" Type="http://schemas.openxmlformats.org/officeDocument/2006/relationships/hyperlink" Target="http://www.hockey-reference.com/boxscores/201501280LAK.html" TargetMode="External"/><Relationship Id="rId7139" Type="http://schemas.openxmlformats.org/officeDocument/2006/relationships/hyperlink" Target="http://www.hockey-reference.com/teams/CAR/2015.html" TargetMode="External"/><Relationship Id="rId11518" Type="http://schemas.openxmlformats.org/officeDocument/2006/relationships/hyperlink" Target="http://www.hockey-reference.com/teams/STL/2014.html" TargetMode="External"/><Relationship Id="rId2698" Type="http://schemas.openxmlformats.org/officeDocument/2006/relationships/hyperlink" Target="http://www.hockey-reference.com/boxscores/201602240BOS.html" TargetMode="External"/><Relationship Id="rId17561" Type="http://schemas.openxmlformats.org/officeDocument/2006/relationships/hyperlink" Target="http://www.hockey-reference.com/teams/BOS/2012.html" TargetMode="External"/><Relationship Id="rId3749" Type="http://schemas.openxmlformats.org/officeDocument/2006/relationships/hyperlink" Target="http://www.hockey-reference.com/teams/DAL/2016.html" TargetMode="External"/><Relationship Id="rId5171" Type="http://schemas.openxmlformats.org/officeDocument/2006/relationships/hyperlink" Target="http://www.hockey-reference.com/teams/SJS/2015.html" TargetMode="External"/><Relationship Id="rId6222" Type="http://schemas.openxmlformats.org/officeDocument/2006/relationships/hyperlink" Target="http://www.hockey-reference.com/teams/NYI/2015.html" TargetMode="External"/><Relationship Id="rId7620" Type="http://schemas.openxmlformats.org/officeDocument/2006/relationships/hyperlink" Target="http://www.hockey-reference.com/teams/COL/2015.html" TargetMode="External"/><Relationship Id="rId10601" Type="http://schemas.openxmlformats.org/officeDocument/2006/relationships/hyperlink" Target="http://www.hockey-reference.com/teams/TOR/2014.html" TargetMode="External"/><Relationship Id="rId16163" Type="http://schemas.openxmlformats.org/officeDocument/2006/relationships/hyperlink" Target="http://www.hockey-reference.com/teams/ANA/2012.html" TargetMode="External"/><Relationship Id="rId17214" Type="http://schemas.openxmlformats.org/officeDocument/2006/relationships/hyperlink" Target="http://www.hockey-reference.com/boxscores/201203030COL.html" TargetMode="External"/><Relationship Id="rId9792" Type="http://schemas.openxmlformats.org/officeDocument/2006/relationships/hyperlink" Target="http://www.hockey-reference.com/teams/NJD/2014.html" TargetMode="External"/><Relationship Id="rId12773" Type="http://schemas.openxmlformats.org/officeDocument/2006/relationships/hyperlink" Target="http://www.hockey-reference.com/teams/NYI/2013.html" TargetMode="External"/><Relationship Id="rId13824" Type="http://schemas.openxmlformats.org/officeDocument/2006/relationships/hyperlink" Target="http://www.hockey-reference.com/boxscores/201304180LAK.html" TargetMode="External"/><Relationship Id="rId1781" Type="http://schemas.openxmlformats.org/officeDocument/2006/relationships/hyperlink" Target="http://www.hockey-reference.com/teams/MTL/2016.html" TargetMode="External"/><Relationship Id="rId2832" Type="http://schemas.openxmlformats.org/officeDocument/2006/relationships/hyperlink" Target="http://www.hockey-reference.com/teams/NSH/2016.html" TargetMode="External"/><Relationship Id="rId8394" Type="http://schemas.openxmlformats.org/officeDocument/2006/relationships/hyperlink" Target="http://www.hockey-reference.com/teams/DAL/2014.html" TargetMode="External"/><Relationship Id="rId9445" Type="http://schemas.openxmlformats.org/officeDocument/2006/relationships/hyperlink" Target="http://www.hockey-reference.com/boxscores/201312170BOS.html" TargetMode="External"/><Relationship Id="rId11375" Type="http://schemas.openxmlformats.org/officeDocument/2006/relationships/hyperlink" Target="http://www.hockey-reference.com/teams/TBL/2014.html" TargetMode="External"/><Relationship Id="rId12426" Type="http://schemas.openxmlformats.org/officeDocument/2006/relationships/hyperlink" Target="http://www.hockey-reference.com/boxscores/201302120BOS.html" TargetMode="External"/><Relationship Id="rId804" Type="http://schemas.openxmlformats.org/officeDocument/2006/relationships/hyperlink" Target="http://www.hockey-reference.com/teams/BUF/2016.html" TargetMode="External"/><Relationship Id="rId1434" Type="http://schemas.openxmlformats.org/officeDocument/2006/relationships/hyperlink" Target="http://www.hockey-reference.com/teams/DET/2016.html" TargetMode="External"/><Relationship Id="rId8047" Type="http://schemas.openxmlformats.org/officeDocument/2006/relationships/hyperlink" Target="http://www.hockey-reference.com/boxscores/201310080TOR.html" TargetMode="External"/><Relationship Id="rId11028" Type="http://schemas.openxmlformats.org/officeDocument/2006/relationships/hyperlink" Target="http://www.hockey-reference.com/boxscores/201403180PHI.html" TargetMode="External"/><Relationship Id="rId14598" Type="http://schemas.openxmlformats.org/officeDocument/2006/relationships/hyperlink" Target="http://www.hockey-reference.com/boxscores/201110220BOS.html" TargetMode="External"/><Relationship Id="rId15996" Type="http://schemas.openxmlformats.org/officeDocument/2006/relationships/hyperlink" Target="http://www.hockey-reference.com/boxscores/201112310FLA.html" TargetMode="External"/><Relationship Id="rId4657" Type="http://schemas.openxmlformats.org/officeDocument/2006/relationships/hyperlink" Target="http://www.hockey-reference.com/boxscores/201411120ANA.html" TargetMode="External"/><Relationship Id="rId5708" Type="http://schemas.openxmlformats.org/officeDocument/2006/relationships/hyperlink" Target="http://www.hockey-reference.com/teams/TBL/2015.html" TargetMode="External"/><Relationship Id="rId15649" Type="http://schemas.openxmlformats.org/officeDocument/2006/relationships/hyperlink" Target="http://www.hockey-reference.com/teams/CAR/2012.html" TargetMode="External"/><Relationship Id="rId17071" Type="http://schemas.openxmlformats.org/officeDocument/2006/relationships/hyperlink" Target="http://www.hockey-reference.com/teams/SJS/2012.html" TargetMode="External"/><Relationship Id="rId18122" Type="http://schemas.openxmlformats.org/officeDocument/2006/relationships/hyperlink" Target="http://www.hockey-reference.com/teams/STL/2012.html" TargetMode="External"/><Relationship Id="rId3259" Type="http://schemas.openxmlformats.org/officeDocument/2006/relationships/hyperlink" Target="http://www.hockey-reference.com/boxscores/201603220ARI.html" TargetMode="External"/><Relationship Id="rId7130" Type="http://schemas.openxmlformats.org/officeDocument/2006/relationships/hyperlink" Target="http://www.hockey-reference.com/teams/PIT/2015.html" TargetMode="External"/><Relationship Id="rId10111" Type="http://schemas.openxmlformats.org/officeDocument/2006/relationships/hyperlink" Target="http://www.hockey-reference.com/teams/ANA/2014.html" TargetMode="External"/><Relationship Id="rId13681" Type="http://schemas.openxmlformats.org/officeDocument/2006/relationships/hyperlink" Target="http://www.hockey-reference.com/teams/NYI/2013.html" TargetMode="External"/><Relationship Id="rId14732" Type="http://schemas.openxmlformats.org/officeDocument/2006/relationships/hyperlink" Target="http://www.hockey-reference.com/teams/DET/2012.html" TargetMode="External"/><Relationship Id="rId3740" Type="http://schemas.openxmlformats.org/officeDocument/2006/relationships/hyperlink" Target="http://www.hockey-reference.com/teams/STL/2016.html" TargetMode="External"/><Relationship Id="rId12283" Type="http://schemas.openxmlformats.org/officeDocument/2006/relationships/hyperlink" Target="http://www.hockey-reference.com/teams/CGY/2013.html" TargetMode="External"/><Relationship Id="rId13334" Type="http://schemas.openxmlformats.org/officeDocument/2006/relationships/hyperlink" Target="http://www.hockey-reference.com/teams/CHI/2013.html" TargetMode="External"/><Relationship Id="rId17955" Type="http://schemas.openxmlformats.org/officeDocument/2006/relationships/hyperlink" Target="http://www.hockey-reference.com/boxscores/201204050WSH.html" TargetMode="External"/><Relationship Id="rId661" Type="http://schemas.openxmlformats.org/officeDocument/2006/relationships/hyperlink" Target="http://www.hockey-reference.com/boxscores/201511100MIN.html" TargetMode="External"/><Relationship Id="rId1291" Type="http://schemas.openxmlformats.org/officeDocument/2006/relationships/hyperlink" Target="http://www.hockey-reference.com/boxscores/201512110DAL.html" TargetMode="External"/><Relationship Id="rId2342" Type="http://schemas.openxmlformats.org/officeDocument/2006/relationships/hyperlink" Target="http://www.hockey-reference.com/teams/NYR/2016.html" TargetMode="External"/><Relationship Id="rId6963" Type="http://schemas.openxmlformats.org/officeDocument/2006/relationships/hyperlink" Target="http://www.hockey-reference.com/teams/CGY/2015.html" TargetMode="External"/><Relationship Id="rId16557" Type="http://schemas.openxmlformats.org/officeDocument/2006/relationships/hyperlink" Target="http://www.hockey-reference.com/boxscores/201201310VAN.html" TargetMode="External"/><Relationship Id="rId17608" Type="http://schemas.openxmlformats.org/officeDocument/2006/relationships/hyperlink" Target="http://www.hockey-reference.com/teams/MTL/2012.html" TargetMode="External"/><Relationship Id="rId314" Type="http://schemas.openxmlformats.org/officeDocument/2006/relationships/hyperlink" Target="http://www.hockey-reference.com/teams/TBL/2016.html" TargetMode="External"/><Relationship Id="rId5565" Type="http://schemas.openxmlformats.org/officeDocument/2006/relationships/hyperlink" Target="http://www.hockey-reference.com/teams/CHI/2015.html" TargetMode="External"/><Relationship Id="rId6616" Type="http://schemas.openxmlformats.org/officeDocument/2006/relationships/hyperlink" Target="http://www.hockey-reference.com/boxscores/201502220BUF.html" TargetMode="External"/><Relationship Id="rId15159" Type="http://schemas.openxmlformats.org/officeDocument/2006/relationships/hyperlink" Target="http://www.hockey-reference.com/boxscores/201111190NYI.html" TargetMode="External"/><Relationship Id="rId4167" Type="http://schemas.openxmlformats.org/officeDocument/2006/relationships/hyperlink" Target="http://www.hockey-reference.com/teams/DET/2015.html" TargetMode="External"/><Relationship Id="rId5218" Type="http://schemas.openxmlformats.org/officeDocument/2006/relationships/hyperlink" Target="http://www.hockey-reference.com/boxscores/201412100ANA.html" TargetMode="External"/><Relationship Id="rId8788" Type="http://schemas.openxmlformats.org/officeDocument/2006/relationships/hyperlink" Target="http://www.hockey-reference.com/boxscores/201311150NJD.html" TargetMode="External"/><Relationship Id="rId9839" Type="http://schemas.openxmlformats.org/officeDocument/2006/relationships/hyperlink" Target="http://www.hockey-reference.com/teams/SJS/2014.html" TargetMode="External"/><Relationship Id="rId11769" Type="http://schemas.openxmlformats.org/officeDocument/2006/relationships/hyperlink" Target="http://www.hockey-reference.com/boxscores/201405020PIT.html" TargetMode="External"/><Relationship Id="rId13191" Type="http://schemas.openxmlformats.org/officeDocument/2006/relationships/hyperlink" Target="http://www.hockey-reference.com/boxscores/201303190NJD.html" TargetMode="External"/><Relationship Id="rId15640" Type="http://schemas.openxmlformats.org/officeDocument/2006/relationships/hyperlink" Target="http://www.hockey-reference.com/teams/CGY/2012.html" TargetMode="External"/><Relationship Id="rId1828" Type="http://schemas.openxmlformats.org/officeDocument/2006/relationships/hyperlink" Target="http://www.hockey-reference.com/boxscores/201601080CHI.html" TargetMode="External"/><Relationship Id="rId3250" Type="http://schemas.openxmlformats.org/officeDocument/2006/relationships/hyperlink" Target="http://www.hockey-reference.com/boxscores/201603210NYI.html" TargetMode="External"/><Relationship Id="rId14242" Type="http://schemas.openxmlformats.org/officeDocument/2006/relationships/hyperlink" Target="http://www.hockey-reference.com/teams/CHI/2013.html" TargetMode="External"/><Relationship Id="rId171" Type="http://schemas.openxmlformats.org/officeDocument/2006/relationships/hyperlink" Target="http://www.hockey-reference.com/teams/WSH/2016.html" TargetMode="External"/><Relationship Id="rId4301" Type="http://schemas.openxmlformats.org/officeDocument/2006/relationships/hyperlink" Target="http://www.hockey-reference.com/teams/DET/2015.html" TargetMode="External"/><Relationship Id="rId7871" Type="http://schemas.openxmlformats.org/officeDocument/2006/relationships/hyperlink" Target="http://www.hockey-reference.com/teams/CHI/2015.html" TargetMode="External"/><Relationship Id="rId8922" Type="http://schemas.openxmlformats.org/officeDocument/2006/relationships/hyperlink" Target="http://www.hockey-reference.com/teams/TOR/2014.html" TargetMode="External"/><Relationship Id="rId10852" Type="http://schemas.openxmlformats.org/officeDocument/2006/relationships/hyperlink" Target="http://www.hockey-reference.com/teams/NSH/2014.html" TargetMode="External"/><Relationship Id="rId11903" Type="http://schemas.openxmlformats.org/officeDocument/2006/relationships/hyperlink" Target="http://www.hockey-reference.com/teams/DAL/2013.html" TargetMode="External"/><Relationship Id="rId17465" Type="http://schemas.openxmlformats.org/officeDocument/2006/relationships/hyperlink" Target="http://www.hockey-reference.com/teams/VAN/2012.html" TargetMode="External"/><Relationship Id="rId6473" Type="http://schemas.openxmlformats.org/officeDocument/2006/relationships/hyperlink" Target="http://www.hockey-reference.com/teams/STL/2015.html" TargetMode="External"/><Relationship Id="rId7524" Type="http://schemas.openxmlformats.org/officeDocument/2006/relationships/hyperlink" Target="http://www.hockey-reference.com/teams/MIN/2015.html" TargetMode="External"/><Relationship Id="rId10505" Type="http://schemas.openxmlformats.org/officeDocument/2006/relationships/hyperlink" Target="http://www.hockey-reference.com/teams/EDM/2014.html" TargetMode="External"/><Relationship Id="rId16067" Type="http://schemas.openxmlformats.org/officeDocument/2006/relationships/hyperlink" Target="http://www.hockey-reference.com/teams/BOS/2012.html" TargetMode="External"/><Relationship Id="rId17118" Type="http://schemas.openxmlformats.org/officeDocument/2006/relationships/hyperlink" Target="http://www.hockey-reference.com/boxscores/201202270NYR.html" TargetMode="External"/><Relationship Id="rId5075" Type="http://schemas.openxmlformats.org/officeDocument/2006/relationships/hyperlink" Target="http://www.hockey-reference.com/teams/VAN/2015.html" TargetMode="External"/><Relationship Id="rId6126" Type="http://schemas.openxmlformats.org/officeDocument/2006/relationships/hyperlink" Target="http://www.hockey-reference.com/teams/TBL/2015.html" TargetMode="External"/><Relationship Id="rId9696" Type="http://schemas.openxmlformats.org/officeDocument/2006/relationships/hyperlink" Target="http://www.hockey-reference.com/teams/SJS/2014.html" TargetMode="External"/><Relationship Id="rId12677" Type="http://schemas.openxmlformats.org/officeDocument/2006/relationships/hyperlink" Target="http://www.hockey-reference.com/teams/WSH/2013.html" TargetMode="External"/><Relationship Id="rId1685" Type="http://schemas.openxmlformats.org/officeDocument/2006/relationships/hyperlink" Target="http://www.hockey-reference.com/teams/PIT/2016.html" TargetMode="External"/><Relationship Id="rId2736" Type="http://schemas.openxmlformats.org/officeDocument/2006/relationships/hyperlink" Target="http://www.hockey-reference.com/teams/VAN/2016.html" TargetMode="External"/><Relationship Id="rId8298" Type="http://schemas.openxmlformats.org/officeDocument/2006/relationships/hyperlink" Target="http://www.hockey-reference.com/teams/DET/2014.html" TargetMode="External"/><Relationship Id="rId9349" Type="http://schemas.openxmlformats.org/officeDocument/2006/relationships/hyperlink" Target="http://www.hockey-reference.com/boxscores/201312120OTT.html" TargetMode="External"/><Relationship Id="rId11279" Type="http://schemas.openxmlformats.org/officeDocument/2006/relationships/hyperlink" Target="http://www.hockey-reference.com/teams/WSH/2014.html" TargetMode="External"/><Relationship Id="rId13728" Type="http://schemas.openxmlformats.org/officeDocument/2006/relationships/hyperlink" Target="http://www.hockey-reference.com/boxscores/201304130COL.html" TargetMode="External"/><Relationship Id="rId15150" Type="http://schemas.openxmlformats.org/officeDocument/2006/relationships/hyperlink" Target="http://www.hockey-reference.com/boxscores/201111190MIN.html" TargetMode="External"/><Relationship Id="rId16201" Type="http://schemas.openxmlformats.org/officeDocument/2006/relationships/hyperlink" Target="http://www.hockey-reference.com/teams/NJD/2012.html" TargetMode="External"/><Relationship Id="rId708" Type="http://schemas.openxmlformats.org/officeDocument/2006/relationships/hyperlink" Target="http://www.hockey-reference.com/teams/LAK/2016.html" TargetMode="External"/><Relationship Id="rId1338" Type="http://schemas.openxmlformats.org/officeDocument/2006/relationships/hyperlink" Target="http://www.hockey-reference.com/teams/NYI/2016.html" TargetMode="External"/><Relationship Id="rId5959" Type="http://schemas.openxmlformats.org/officeDocument/2006/relationships/hyperlink" Target="http://www.hockey-reference.com/boxscores/201501170LAK.html" TargetMode="External"/><Relationship Id="rId7381" Type="http://schemas.openxmlformats.org/officeDocument/2006/relationships/hyperlink" Target="http://www.hockey-reference.com/boxscores/201503300DAL.html" TargetMode="External"/><Relationship Id="rId8432" Type="http://schemas.openxmlformats.org/officeDocument/2006/relationships/hyperlink" Target="http://www.hockey-reference.com/teams/DAL/2014.html" TargetMode="External"/><Relationship Id="rId9830" Type="http://schemas.openxmlformats.org/officeDocument/2006/relationships/hyperlink" Target="http://www.hockey-reference.com/teams/NYR/2014.html" TargetMode="External"/><Relationship Id="rId11760" Type="http://schemas.openxmlformats.org/officeDocument/2006/relationships/hyperlink" Target="http://www.hockey-reference.com/boxscores/201404300SJS.html" TargetMode="External"/><Relationship Id="rId12811" Type="http://schemas.openxmlformats.org/officeDocument/2006/relationships/hyperlink" Target="http://www.hockey-reference.com/teams/OTT/2013.html" TargetMode="External"/><Relationship Id="rId44" Type="http://schemas.openxmlformats.org/officeDocument/2006/relationships/hyperlink" Target="http://www.hockey-reference.com/teams/WPG/2016.html" TargetMode="External"/><Relationship Id="rId7034" Type="http://schemas.openxmlformats.org/officeDocument/2006/relationships/hyperlink" Target="http://www.hockey-reference.com/teams/MTL/2015.html" TargetMode="External"/><Relationship Id="rId10362" Type="http://schemas.openxmlformats.org/officeDocument/2006/relationships/hyperlink" Target="http://www.hockey-reference.com/teams/COL/2014.html" TargetMode="External"/><Relationship Id="rId11413" Type="http://schemas.openxmlformats.org/officeDocument/2006/relationships/hyperlink" Target="http://www.hockey-reference.com/teams/DET/2014.html" TargetMode="External"/><Relationship Id="rId14983" Type="http://schemas.openxmlformats.org/officeDocument/2006/relationships/hyperlink" Target="http://www.hockey-reference.com/teams/OTT/2012.html" TargetMode="External"/><Relationship Id="rId18026" Type="http://schemas.openxmlformats.org/officeDocument/2006/relationships/hyperlink" Target="http://www.hockey-reference.com/teams/STL/2012.html" TargetMode="External"/><Relationship Id="rId3991" Type="http://schemas.openxmlformats.org/officeDocument/2006/relationships/hyperlink" Target="http://www.hockey-reference.com/boxscores/201410090MIN.html" TargetMode="External"/><Relationship Id="rId10015" Type="http://schemas.openxmlformats.org/officeDocument/2006/relationships/hyperlink" Target="http://www.hockey-reference.com/teams/EDM/2014.html" TargetMode="External"/><Relationship Id="rId13585" Type="http://schemas.openxmlformats.org/officeDocument/2006/relationships/hyperlink" Target="http://www.hockey-reference.com/teams/CHI/2013.html" TargetMode="External"/><Relationship Id="rId14636" Type="http://schemas.openxmlformats.org/officeDocument/2006/relationships/hyperlink" Target="http://www.hockey-reference.com/teams/WPG/2012.html" TargetMode="External"/><Relationship Id="rId2593" Type="http://schemas.openxmlformats.org/officeDocument/2006/relationships/hyperlink" Target="http://www.hockey-reference.com/boxscores/201602180VAN.html" TargetMode="External"/><Relationship Id="rId3644" Type="http://schemas.openxmlformats.org/officeDocument/2006/relationships/hyperlink" Target="http://www.hockey-reference.com/teams/CHI/2016.html" TargetMode="External"/><Relationship Id="rId12187" Type="http://schemas.openxmlformats.org/officeDocument/2006/relationships/hyperlink" Target="http://www.hockey-reference.com/teams/NYI/2013.html" TargetMode="External"/><Relationship Id="rId13238" Type="http://schemas.openxmlformats.org/officeDocument/2006/relationships/hyperlink" Target="http://www.hockey-reference.com/teams/NYR/2013.html" TargetMode="External"/><Relationship Id="rId17859" Type="http://schemas.openxmlformats.org/officeDocument/2006/relationships/hyperlink" Target="http://www.hockey-reference.com/boxscores/201204010CHI.html" TargetMode="External"/><Relationship Id="rId565" Type="http://schemas.openxmlformats.org/officeDocument/2006/relationships/hyperlink" Target="http://www.hockey-reference.com/boxscores/201511050MIN.html" TargetMode="External"/><Relationship Id="rId1195" Type="http://schemas.openxmlformats.org/officeDocument/2006/relationships/hyperlink" Target="http://www.hockey-reference.com/boxscores/201512060CAR.html" TargetMode="External"/><Relationship Id="rId2246" Type="http://schemas.openxmlformats.org/officeDocument/2006/relationships/hyperlink" Target="http://www.hockey-reference.com/teams/MTL/2016.html" TargetMode="External"/><Relationship Id="rId6867" Type="http://schemas.openxmlformats.org/officeDocument/2006/relationships/hyperlink" Target="http://www.hockey-reference.com/teams/DET/2015.html" TargetMode="External"/><Relationship Id="rId7918" Type="http://schemas.openxmlformats.org/officeDocument/2006/relationships/hyperlink" Target="http://www.hockey-reference.com/boxscores/201506150CHI.html" TargetMode="External"/><Relationship Id="rId218" Type="http://schemas.openxmlformats.org/officeDocument/2006/relationships/hyperlink" Target="http://www.hockey-reference.com/teams/BUF/2016.html" TargetMode="External"/><Relationship Id="rId5469" Type="http://schemas.openxmlformats.org/officeDocument/2006/relationships/hyperlink" Target="http://www.hockey-reference.com/teams/VAN/2015.html" TargetMode="External"/><Relationship Id="rId9340" Type="http://schemas.openxmlformats.org/officeDocument/2006/relationships/hyperlink" Target="http://www.hockey-reference.com/boxscores/201312120EDM.html" TargetMode="External"/><Relationship Id="rId11270" Type="http://schemas.openxmlformats.org/officeDocument/2006/relationships/hyperlink" Target="http://www.hockey-reference.com/teams/STL/2014.html" TargetMode="External"/><Relationship Id="rId12321" Type="http://schemas.openxmlformats.org/officeDocument/2006/relationships/hyperlink" Target="http://www.hockey-reference.com/boxscores/201302070CBJ.html" TargetMode="External"/><Relationship Id="rId15891" Type="http://schemas.openxmlformats.org/officeDocument/2006/relationships/hyperlink" Target="http://www.hockey-reference.com/boxscores/201112260SJS.html" TargetMode="External"/><Relationship Id="rId16942" Type="http://schemas.openxmlformats.org/officeDocument/2006/relationships/hyperlink" Target="http://www.hockey-reference.com/teams/SJS/2012.html" TargetMode="External"/><Relationship Id="rId5950" Type="http://schemas.openxmlformats.org/officeDocument/2006/relationships/hyperlink" Target="http://www.hockey-reference.com/boxscores/201501170DAL.html" TargetMode="External"/><Relationship Id="rId14493" Type="http://schemas.openxmlformats.org/officeDocument/2006/relationships/hyperlink" Target="http://www.hockey-reference.com/boxscores/201110150SJS.html" TargetMode="External"/><Relationship Id="rId15544" Type="http://schemas.openxmlformats.org/officeDocument/2006/relationships/hyperlink" Target="http://www.hockey-reference.com/teams/VAN/2012.html" TargetMode="External"/><Relationship Id="rId4552" Type="http://schemas.openxmlformats.org/officeDocument/2006/relationships/hyperlink" Target="http://www.hockey-reference.com/boxscores/201411070ANA.html" TargetMode="External"/><Relationship Id="rId5603" Type="http://schemas.openxmlformats.org/officeDocument/2006/relationships/hyperlink" Target="http://www.hockey-reference.com/teams/TOR/2015.html" TargetMode="External"/><Relationship Id="rId13095" Type="http://schemas.openxmlformats.org/officeDocument/2006/relationships/hyperlink" Target="http://www.hockey-reference.com/boxscores/201303140WPG.html" TargetMode="External"/><Relationship Id="rId14146" Type="http://schemas.openxmlformats.org/officeDocument/2006/relationships/hyperlink" Target="http://www.hockey-reference.com/teams/VAN/2013.html" TargetMode="External"/><Relationship Id="rId3154" Type="http://schemas.openxmlformats.org/officeDocument/2006/relationships/hyperlink" Target="http://www.hockey-reference.com/boxscores/201603170CBJ.html" TargetMode="External"/><Relationship Id="rId4205" Type="http://schemas.openxmlformats.org/officeDocument/2006/relationships/hyperlink" Target="http://www.hockey-reference.com/teams/TBL/2015.html" TargetMode="External"/><Relationship Id="rId7775" Type="http://schemas.openxmlformats.org/officeDocument/2006/relationships/hyperlink" Target="http://www.hockey-reference.com/teams/WSH/2015.html" TargetMode="External"/><Relationship Id="rId8826" Type="http://schemas.openxmlformats.org/officeDocument/2006/relationships/hyperlink" Target="http://www.hockey-reference.com/teams/TOR/2014.html" TargetMode="External"/><Relationship Id="rId10756" Type="http://schemas.openxmlformats.org/officeDocument/2006/relationships/hyperlink" Target="http://www.hockey-reference.com/boxscores/201403060PHX.html" TargetMode="External"/><Relationship Id="rId17369" Type="http://schemas.openxmlformats.org/officeDocument/2006/relationships/hyperlink" Target="http://www.hockey-reference.com/teams/NYI/2012.html" TargetMode="External"/><Relationship Id="rId6377" Type="http://schemas.openxmlformats.org/officeDocument/2006/relationships/hyperlink" Target="http://www.hockey-reference.com/teams/NYR/2015.html" TargetMode="External"/><Relationship Id="rId7428" Type="http://schemas.openxmlformats.org/officeDocument/2006/relationships/hyperlink" Target="http://www.hockey-reference.com/teams/CHI/2015.html" TargetMode="External"/><Relationship Id="rId10409" Type="http://schemas.openxmlformats.org/officeDocument/2006/relationships/hyperlink" Target="http://www.hockey-reference.com/teams/PHI/2014.html" TargetMode="External"/><Relationship Id="rId11807" Type="http://schemas.openxmlformats.org/officeDocument/2006/relationships/hyperlink" Target="http://www.hockey-reference.com/teams/MIN/2014.html" TargetMode="External"/><Relationship Id="rId2987" Type="http://schemas.openxmlformats.org/officeDocument/2006/relationships/hyperlink" Target="http://www.hockey-reference.com/teams/PIT/2016.html" TargetMode="External"/><Relationship Id="rId13979" Type="http://schemas.openxmlformats.org/officeDocument/2006/relationships/hyperlink" Target="http://www.hockey-reference.com/teams/DAL/2013.html" TargetMode="External"/><Relationship Id="rId17850" Type="http://schemas.openxmlformats.org/officeDocument/2006/relationships/hyperlink" Target="http://www.hockey-reference.com/boxscores/201203310VAN.html" TargetMode="External"/><Relationship Id="rId959" Type="http://schemas.openxmlformats.org/officeDocument/2006/relationships/hyperlink" Target="http://www.hockey-reference.com/teams/OTT/2016.html" TargetMode="External"/><Relationship Id="rId1589" Type="http://schemas.openxmlformats.org/officeDocument/2006/relationships/hyperlink" Target="http://www.hockey-reference.com/teams/STL/2016.html" TargetMode="External"/><Relationship Id="rId5460" Type="http://schemas.openxmlformats.org/officeDocument/2006/relationships/hyperlink" Target="http://www.hockey-reference.com/teams/CBJ/2015.html" TargetMode="External"/><Relationship Id="rId6511" Type="http://schemas.openxmlformats.org/officeDocument/2006/relationships/hyperlink" Target="http://www.hockey-reference.com/boxscores/201502170PHI.html" TargetMode="External"/><Relationship Id="rId15054" Type="http://schemas.openxmlformats.org/officeDocument/2006/relationships/hyperlink" Target="http://www.hockey-reference.com/boxscores/201111150BOS.html" TargetMode="External"/><Relationship Id="rId16452" Type="http://schemas.openxmlformats.org/officeDocument/2006/relationships/hyperlink" Target="http://www.hockey-reference.com/boxscores/201201220ANA.html" TargetMode="External"/><Relationship Id="rId17503" Type="http://schemas.openxmlformats.org/officeDocument/2006/relationships/hyperlink" Target="http://www.hockey-reference.com/teams/MTL/2012.html" TargetMode="External"/><Relationship Id="rId4062" Type="http://schemas.openxmlformats.org/officeDocument/2006/relationships/hyperlink" Target="http://www.hockey-reference.com/teams/LAK/2015.html" TargetMode="External"/><Relationship Id="rId5113" Type="http://schemas.openxmlformats.org/officeDocument/2006/relationships/hyperlink" Target="http://www.hockey-reference.com/boxscores/201412040SJS.html" TargetMode="External"/><Relationship Id="rId16105" Type="http://schemas.openxmlformats.org/officeDocument/2006/relationships/hyperlink" Target="http://www.hockey-reference.com/teams/NYR/2012.html" TargetMode="External"/><Relationship Id="rId8683" Type="http://schemas.openxmlformats.org/officeDocument/2006/relationships/hyperlink" Target="http://www.hockey-reference.com/boxscores/201311100ANA.html" TargetMode="External"/><Relationship Id="rId9734" Type="http://schemas.openxmlformats.org/officeDocument/2006/relationships/hyperlink" Target="http://www.hockey-reference.com/teams/NYR/2014.html" TargetMode="External"/><Relationship Id="rId11664" Type="http://schemas.openxmlformats.org/officeDocument/2006/relationships/hyperlink" Target="http://www.hockey-reference.com/boxscores/201404200NYR.html" TargetMode="External"/><Relationship Id="rId12715" Type="http://schemas.openxmlformats.org/officeDocument/2006/relationships/hyperlink" Target="http://www.hockey-reference.com/teams/TOR/2013.html" TargetMode="External"/><Relationship Id="rId1723" Type="http://schemas.openxmlformats.org/officeDocument/2006/relationships/hyperlink" Target="http://www.hockey-reference.com/boxscores/201601020PIT.html" TargetMode="External"/><Relationship Id="rId7285" Type="http://schemas.openxmlformats.org/officeDocument/2006/relationships/hyperlink" Target="http://www.hockey-reference.com/boxscores/201503260TBL.html" TargetMode="External"/><Relationship Id="rId8336" Type="http://schemas.openxmlformats.org/officeDocument/2006/relationships/hyperlink" Target="http://www.hockey-reference.com/teams/SJS/2014.html" TargetMode="External"/><Relationship Id="rId10266" Type="http://schemas.openxmlformats.org/officeDocument/2006/relationships/hyperlink" Target="http://www.hockey-reference.com/teams/SJS/2014.html" TargetMode="External"/><Relationship Id="rId11317" Type="http://schemas.openxmlformats.org/officeDocument/2006/relationships/hyperlink" Target="http://www.hockey-reference.com/teams/FLA/2014.html" TargetMode="External"/><Relationship Id="rId14887" Type="http://schemas.openxmlformats.org/officeDocument/2006/relationships/hyperlink" Target="http://www.hockey-reference.com/teams/CBJ/2012.html" TargetMode="External"/><Relationship Id="rId3895" Type="http://schemas.openxmlformats.org/officeDocument/2006/relationships/hyperlink" Target="http://www.hockey-reference.com/boxscores/201605090STL.html" TargetMode="External"/><Relationship Id="rId4946" Type="http://schemas.openxmlformats.org/officeDocument/2006/relationships/hyperlink" Target="http://www.hockey-reference.com/teams/WSH/2015.html" TargetMode="External"/><Relationship Id="rId13489" Type="http://schemas.openxmlformats.org/officeDocument/2006/relationships/hyperlink" Target="http://www.hockey-reference.com/teams/WSH/2013.html" TargetMode="External"/><Relationship Id="rId15938" Type="http://schemas.openxmlformats.org/officeDocument/2006/relationships/hyperlink" Target="http://www.hockey-reference.com/teams/WSH/2012.html" TargetMode="External"/><Relationship Id="rId17360" Type="http://schemas.openxmlformats.org/officeDocument/2006/relationships/hyperlink" Target="http://www.hockey-reference.com/teams/COL/2012.html" TargetMode="External"/><Relationship Id="rId2497" Type="http://schemas.openxmlformats.org/officeDocument/2006/relationships/hyperlink" Target="http://www.hockey-reference.com/boxscores/201602140DET.html" TargetMode="External"/><Relationship Id="rId3548" Type="http://schemas.openxmlformats.org/officeDocument/2006/relationships/hyperlink" Target="http://www.hockey-reference.com/teams/ARI/2016.html" TargetMode="External"/><Relationship Id="rId17013" Type="http://schemas.openxmlformats.org/officeDocument/2006/relationships/hyperlink" Target="http://www.hockey-reference.com/boxscores/201202230CGY.html" TargetMode="External"/><Relationship Id="rId469" Type="http://schemas.openxmlformats.org/officeDocument/2006/relationships/hyperlink" Target="http://www.hockey-reference.com/boxscores/201510310FLA.html" TargetMode="External"/><Relationship Id="rId1099" Type="http://schemas.openxmlformats.org/officeDocument/2006/relationships/hyperlink" Target="http://www.hockey-reference.com/boxscores/201512010SJS.html" TargetMode="External"/><Relationship Id="rId6021" Type="http://schemas.openxmlformats.org/officeDocument/2006/relationships/hyperlink" Target="http://www.hockey-reference.com/teams/DET/2015.html" TargetMode="External"/><Relationship Id="rId9591" Type="http://schemas.openxmlformats.org/officeDocument/2006/relationships/hyperlink" Target="http://www.hockey-reference.com/teams/DET/2014.html" TargetMode="External"/><Relationship Id="rId10400" Type="http://schemas.openxmlformats.org/officeDocument/2006/relationships/hyperlink" Target="http://www.hockey-reference.com/teams/FLA/2014.html" TargetMode="External"/><Relationship Id="rId13970" Type="http://schemas.openxmlformats.org/officeDocument/2006/relationships/hyperlink" Target="http://www.hockey-reference.com/teams/TBL/2013.html" TargetMode="External"/><Relationship Id="rId8193" Type="http://schemas.openxmlformats.org/officeDocument/2006/relationships/hyperlink" Target="http://www.hockey-reference.com/teams/TBL/2014.html" TargetMode="External"/><Relationship Id="rId9244" Type="http://schemas.openxmlformats.org/officeDocument/2006/relationships/hyperlink" Target="http://www.hockey-reference.com/boxscores/201312070LAK.html" TargetMode="External"/><Relationship Id="rId12572" Type="http://schemas.openxmlformats.org/officeDocument/2006/relationships/hyperlink" Target="http://www.hockey-reference.com/teams/BUF/2013.html" TargetMode="External"/><Relationship Id="rId13623" Type="http://schemas.openxmlformats.org/officeDocument/2006/relationships/hyperlink" Target="http://www.hockey-reference.com/boxscores/201304080ANA.html" TargetMode="External"/><Relationship Id="rId950" Type="http://schemas.openxmlformats.org/officeDocument/2006/relationships/hyperlink" Target="http://www.hockey-reference.com/teams/ANA/2016.html" TargetMode="External"/><Relationship Id="rId1580" Type="http://schemas.openxmlformats.org/officeDocument/2006/relationships/hyperlink" Target="http://www.hockey-reference.com/teams/EDM/2016.html" TargetMode="External"/><Relationship Id="rId2631" Type="http://schemas.openxmlformats.org/officeDocument/2006/relationships/hyperlink" Target="http://www.hockey-reference.com/teams/PIT/2016.html" TargetMode="External"/><Relationship Id="rId11174" Type="http://schemas.openxmlformats.org/officeDocument/2006/relationships/hyperlink" Target="http://www.hockey-reference.com/teams/FLA/2014.html" TargetMode="External"/><Relationship Id="rId12225" Type="http://schemas.openxmlformats.org/officeDocument/2006/relationships/hyperlink" Target="http://www.hockey-reference.com/boxscores/201302020CGY.html" TargetMode="External"/><Relationship Id="rId15795" Type="http://schemas.openxmlformats.org/officeDocument/2006/relationships/hyperlink" Target="http://www.hockey-reference.com/boxscores/201112210CAR.html" TargetMode="External"/><Relationship Id="rId16846" Type="http://schemas.openxmlformats.org/officeDocument/2006/relationships/hyperlink" Target="http://www.hockey-reference.com/teams/OTT/2012.html" TargetMode="External"/><Relationship Id="rId603" Type="http://schemas.openxmlformats.org/officeDocument/2006/relationships/hyperlink" Target="http://www.hockey-reference.com/teams/BUF/2016.html" TargetMode="External"/><Relationship Id="rId1233" Type="http://schemas.openxmlformats.org/officeDocument/2006/relationships/hyperlink" Target="http://www.hockey-reference.com/teams/DAL/2016.html" TargetMode="External"/><Relationship Id="rId5854" Type="http://schemas.openxmlformats.org/officeDocument/2006/relationships/hyperlink" Target="http://www.hockey-reference.com/boxscores/201501130ARI.html" TargetMode="External"/><Relationship Id="rId6905" Type="http://schemas.openxmlformats.org/officeDocument/2006/relationships/hyperlink" Target="http://www.hockey-reference.com/teams/DET/2015.html" TargetMode="External"/><Relationship Id="rId14397" Type="http://schemas.openxmlformats.org/officeDocument/2006/relationships/hyperlink" Target="http://www.hockey-reference.com/boxscores/201110100NJD.html" TargetMode="External"/><Relationship Id="rId15448" Type="http://schemas.openxmlformats.org/officeDocument/2006/relationships/hyperlink" Target="http://www.hockey-reference.com/teams/PHI/2012.html" TargetMode="External"/><Relationship Id="rId4456" Type="http://schemas.openxmlformats.org/officeDocument/2006/relationships/hyperlink" Target="http://www.hockey-reference.com/boxscores/201411020CAR.html" TargetMode="External"/><Relationship Id="rId5507" Type="http://schemas.openxmlformats.org/officeDocument/2006/relationships/hyperlink" Target="http://www.hockey-reference.com/teams/ANA/2015.html" TargetMode="External"/><Relationship Id="rId3058" Type="http://schemas.openxmlformats.org/officeDocument/2006/relationships/hyperlink" Target="http://www.hockey-reference.com/boxscores/201603120EDM.html" TargetMode="External"/><Relationship Id="rId4109" Type="http://schemas.openxmlformats.org/officeDocument/2006/relationships/hyperlink" Target="http://www.hockey-reference.com/teams/CGY/2015.html" TargetMode="External"/><Relationship Id="rId7679" Type="http://schemas.openxmlformats.org/officeDocument/2006/relationships/hyperlink" Target="http://www.hockey-reference.com/teams/OTT/2015.html" TargetMode="External"/><Relationship Id="rId13480" Type="http://schemas.openxmlformats.org/officeDocument/2006/relationships/hyperlink" Target="http://www.hockey-reference.com/teams/WPG/2013.html" TargetMode="External"/><Relationship Id="rId12082" Type="http://schemas.openxmlformats.org/officeDocument/2006/relationships/hyperlink" Target="http://www.hockey-reference.com/teams/TOR/2013.html" TargetMode="External"/><Relationship Id="rId13133" Type="http://schemas.openxmlformats.org/officeDocument/2006/relationships/hyperlink" Target="http://www.hockey-reference.com/teams/PIT/2013.html" TargetMode="External"/><Relationship Id="rId14531" Type="http://schemas.openxmlformats.org/officeDocument/2006/relationships/hyperlink" Target="http://www.hockey-reference.com/teams/LAK/2012.html" TargetMode="External"/><Relationship Id="rId460" Type="http://schemas.openxmlformats.org/officeDocument/2006/relationships/hyperlink" Target="http://www.hockey-reference.com/boxscores/201510310CBJ.html" TargetMode="External"/><Relationship Id="rId1090" Type="http://schemas.openxmlformats.org/officeDocument/2006/relationships/hyperlink" Target="http://www.hockey-reference.com/boxscores/201512010NJD.html" TargetMode="External"/><Relationship Id="rId2141" Type="http://schemas.openxmlformats.org/officeDocument/2006/relationships/hyperlink" Target="http://www.hockey-reference.com/teams/VAN/2016.html" TargetMode="External"/><Relationship Id="rId17754" Type="http://schemas.openxmlformats.org/officeDocument/2006/relationships/hyperlink" Target="http://www.hockey-reference.com/boxscores/201203270WSH.html" TargetMode="External"/><Relationship Id="rId113" Type="http://schemas.openxmlformats.org/officeDocument/2006/relationships/hyperlink" Target="http://www.hockey-reference.com/teams/STL/2016.html" TargetMode="External"/><Relationship Id="rId6762" Type="http://schemas.openxmlformats.org/officeDocument/2006/relationships/hyperlink" Target="http://www.hockey-reference.com/teams/SJS/2015.html" TargetMode="External"/><Relationship Id="rId7813" Type="http://schemas.openxmlformats.org/officeDocument/2006/relationships/hyperlink" Target="http://www.hockey-reference.com/boxscores/201505030CHI.html" TargetMode="External"/><Relationship Id="rId16356" Type="http://schemas.openxmlformats.org/officeDocument/2006/relationships/hyperlink" Target="http://www.hockey-reference.com/boxscores/201201180ANA.html" TargetMode="External"/><Relationship Id="rId17407" Type="http://schemas.openxmlformats.org/officeDocument/2006/relationships/hyperlink" Target="http://www.hockey-reference.com/teams/BOS/2012.html" TargetMode="External"/><Relationship Id="rId5017" Type="http://schemas.openxmlformats.org/officeDocument/2006/relationships/hyperlink" Target="http://www.hockey-reference.com/boxscores/201411290NYR.html" TargetMode="External"/><Relationship Id="rId5364" Type="http://schemas.openxmlformats.org/officeDocument/2006/relationships/hyperlink" Target="http://www.hockey-reference.com/teams/VAN/2015.html" TargetMode="External"/><Relationship Id="rId6415" Type="http://schemas.openxmlformats.org/officeDocument/2006/relationships/hyperlink" Target="http://www.hockey-reference.com/boxscores/201502120TBL.html" TargetMode="External"/><Relationship Id="rId9985" Type="http://schemas.openxmlformats.org/officeDocument/2006/relationships/hyperlink" Target="http://www.hockey-reference.com/teams/PHI/2014.html" TargetMode="External"/><Relationship Id="rId12966" Type="http://schemas.openxmlformats.org/officeDocument/2006/relationships/hyperlink" Target="http://www.hockey-reference.com/boxscores/201303090LAK.html" TargetMode="External"/><Relationship Id="rId16009" Type="http://schemas.openxmlformats.org/officeDocument/2006/relationships/hyperlink" Target="http://www.hockey-reference.com/teams/EDM/2012.html" TargetMode="External"/><Relationship Id="rId1974" Type="http://schemas.openxmlformats.org/officeDocument/2006/relationships/hyperlink" Target="http://www.hockey-reference.com/teams/TBL/2016.html" TargetMode="External"/><Relationship Id="rId8587" Type="http://schemas.openxmlformats.org/officeDocument/2006/relationships/hyperlink" Target="http://www.hockey-reference.com/boxscores/201311050PHX.html" TargetMode="External"/><Relationship Id="rId9638" Type="http://schemas.openxmlformats.org/officeDocument/2006/relationships/hyperlink" Target="http://www.hockey-reference.com/teams/SJS/2014.html" TargetMode="External"/><Relationship Id="rId11568" Type="http://schemas.openxmlformats.org/officeDocument/2006/relationships/hyperlink" Target="http://www.hockey-reference.com/boxscores/201404120FLA.html" TargetMode="External"/><Relationship Id="rId12619" Type="http://schemas.openxmlformats.org/officeDocument/2006/relationships/hyperlink" Target="http://www.hockey-reference.com/teams/NYR/2013.html" TargetMode="External"/><Relationship Id="rId1627" Type="http://schemas.openxmlformats.org/officeDocument/2006/relationships/hyperlink" Target="http://www.hockey-reference.com/boxscores/201512290CBJ.html" TargetMode="External"/><Relationship Id="rId7189" Type="http://schemas.openxmlformats.org/officeDocument/2006/relationships/hyperlink" Target="http://www.hockey-reference.com/boxscores/201503210NJD.html" TargetMode="External"/><Relationship Id="rId14041" Type="http://schemas.openxmlformats.org/officeDocument/2006/relationships/hyperlink" Target="http://www.hockey-reference.com/teams/CAR/2013.html" TargetMode="External"/><Relationship Id="rId3799" Type="http://schemas.openxmlformats.org/officeDocument/2006/relationships/hyperlink" Target="http://www.hockey-reference.com/boxscores/201604220LAK.html" TargetMode="External"/><Relationship Id="rId4100" Type="http://schemas.openxmlformats.org/officeDocument/2006/relationships/hyperlink" Target="http://www.hockey-reference.com/teams/COL/2015.html" TargetMode="External"/><Relationship Id="rId7670" Type="http://schemas.openxmlformats.org/officeDocument/2006/relationships/hyperlink" Target="http://www.hockey-reference.com/teams/PIT/2015.html" TargetMode="External"/><Relationship Id="rId8721" Type="http://schemas.openxmlformats.org/officeDocument/2006/relationships/hyperlink" Target="http://www.hockey-reference.com/teams/FLA/2014.html" TargetMode="External"/><Relationship Id="rId17264" Type="http://schemas.openxmlformats.org/officeDocument/2006/relationships/hyperlink" Target="http://www.hockey-reference.com/teams/WPG/2012.html" TargetMode="External"/><Relationship Id="rId6272" Type="http://schemas.openxmlformats.org/officeDocument/2006/relationships/hyperlink" Target="http://www.hockey-reference.com/teams/PIT/2015.html" TargetMode="External"/><Relationship Id="rId7323" Type="http://schemas.openxmlformats.org/officeDocument/2006/relationships/hyperlink" Target="http://www.hockey-reference.com/teams/MIN/2015.html" TargetMode="External"/><Relationship Id="rId10651" Type="http://schemas.openxmlformats.org/officeDocument/2006/relationships/hyperlink" Target="http://www.hockey-reference.com/boxscores/201403010NSH.html" TargetMode="External"/><Relationship Id="rId11702" Type="http://schemas.openxmlformats.org/officeDocument/2006/relationships/hyperlink" Target="http://www.hockey-reference.com/teams/DAL/2014.html" TargetMode="External"/><Relationship Id="rId9495" Type="http://schemas.openxmlformats.org/officeDocument/2006/relationships/hyperlink" Target="http://www.hockey-reference.com/teams/DAL/2014.html" TargetMode="External"/><Relationship Id="rId10304" Type="http://schemas.openxmlformats.org/officeDocument/2006/relationships/hyperlink" Target="http://www.hockey-reference.com/teams/EDM/2014.html" TargetMode="External"/><Relationship Id="rId13874" Type="http://schemas.openxmlformats.org/officeDocument/2006/relationships/hyperlink" Target="http://www.hockey-reference.com/teams/CHI/2013.html" TargetMode="External"/><Relationship Id="rId14925" Type="http://schemas.openxmlformats.org/officeDocument/2006/relationships/hyperlink" Target="http://www.hockey-reference.com/boxscores/201111080DET.html" TargetMode="External"/><Relationship Id="rId2882" Type="http://schemas.openxmlformats.org/officeDocument/2006/relationships/hyperlink" Target="http://www.hockey-reference.com/teams/MIN/2016.html" TargetMode="External"/><Relationship Id="rId3933" Type="http://schemas.openxmlformats.org/officeDocument/2006/relationships/hyperlink" Target="http://www.hockey-reference.com/teams/PIT/2016.html" TargetMode="External"/><Relationship Id="rId8097" Type="http://schemas.openxmlformats.org/officeDocument/2006/relationships/hyperlink" Target="http://www.hockey-reference.com/teams/CGY/2014.html" TargetMode="External"/><Relationship Id="rId9148" Type="http://schemas.openxmlformats.org/officeDocument/2006/relationships/hyperlink" Target="http://www.hockey-reference.com/boxscores/201312030ANA.html" TargetMode="External"/><Relationship Id="rId12476" Type="http://schemas.openxmlformats.org/officeDocument/2006/relationships/hyperlink" Target="http://www.hockey-reference.com/teams/NSH/2013.html" TargetMode="External"/><Relationship Id="rId13527" Type="http://schemas.openxmlformats.org/officeDocument/2006/relationships/hyperlink" Target="http://www.hockey-reference.com/boxscores/201304040CHI.html" TargetMode="External"/><Relationship Id="rId854" Type="http://schemas.openxmlformats.org/officeDocument/2006/relationships/hyperlink" Target="http://www.hockey-reference.com/teams/NYR/2016.html" TargetMode="External"/><Relationship Id="rId1484" Type="http://schemas.openxmlformats.org/officeDocument/2006/relationships/hyperlink" Target="http://www.hockey-reference.com/teams/CGY/2016.html" TargetMode="External"/><Relationship Id="rId2535" Type="http://schemas.openxmlformats.org/officeDocument/2006/relationships/hyperlink" Target="http://www.hockey-reference.com/teams/CBJ/2016.html" TargetMode="External"/><Relationship Id="rId11078" Type="http://schemas.openxmlformats.org/officeDocument/2006/relationships/hyperlink" Target="http://www.hockey-reference.com/teams/CBJ/2014.html" TargetMode="External"/><Relationship Id="rId12129" Type="http://schemas.openxmlformats.org/officeDocument/2006/relationships/hyperlink" Target="http://www.hockey-reference.com/boxscores/201301290BOS.html" TargetMode="External"/><Relationship Id="rId15699" Type="http://schemas.openxmlformats.org/officeDocument/2006/relationships/hyperlink" Target="http://www.hockey-reference.com/boxscores/201112160CHI.html" TargetMode="External"/><Relationship Id="rId16000" Type="http://schemas.openxmlformats.org/officeDocument/2006/relationships/hyperlink" Target="http://www.hockey-reference.com/teams/VAN/2012.html" TargetMode="External"/><Relationship Id="rId507" Type="http://schemas.openxmlformats.org/officeDocument/2006/relationships/hyperlink" Target="http://www.hockey-reference.com/teams/CHI/2016.html" TargetMode="External"/><Relationship Id="rId1137" Type="http://schemas.openxmlformats.org/officeDocument/2006/relationships/hyperlink" Target="http://www.hockey-reference.com/teams/OTT/2016.html" TargetMode="External"/><Relationship Id="rId5758" Type="http://schemas.openxmlformats.org/officeDocument/2006/relationships/hyperlink" Target="http://www.hockey-reference.com/boxscores/201501080ARI.html" TargetMode="External"/><Relationship Id="rId6809" Type="http://schemas.openxmlformats.org/officeDocument/2006/relationships/hyperlink" Target="http://www.hockey-reference.com/teams/NSH/2015.html" TargetMode="External"/><Relationship Id="rId18172" Type="http://schemas.openxmlformats.org/officeDocument/2006/relationships/hyperlink" Target="http://www.hockey-reference.com/teams/NJD/2012.html" TargetMode="External"/><Relationship Id="rId7180" Type="http://schemas.openxmlformats.org/officeDocument/2006/relationships/hyperlink" Target="http://www.hockey-reference.com/boxscores/201503210LAK.html" TargetMode="External"/><Relationship Id="rId8231" Type="http://schemas.openxmlformats.org/officeDocument/2006/relationships/hyperlink" Target="http://www.hockey-reference.com/teams/NJD/2014.html" TargetMode="External"/><Relationship Id="rId10161" Type="http://schemas.openxmlformats.org/officeDocument/2006/relationships/hyperlink" Target="http://www.hockey-reference.com/boxscores/201401210CBJ.html" TargetMode="External"/><Relationship Id="rId11212" Type="http://schemas.openxmlformats.org/officeDocument/2006/relationships/hyperlink" Target="http://www.hockey-reference.com/teams/PHX/2014.html" TargetMode="External"/><Relationship Id="rId12610" Type="http://schemas.openxmlformats.org/officeDocument/2006/relationships/hyperlink" Target="http://www.hockey-reference.com/teams/CBJ/2013.html" TargetMode="External"/><Relationship Id="rId14782" Type="http://schemas.openxmlformats.org/officeDocument/2006/relationships/hyperlink" Target="http://www.hockey-reference.com/teams/TOR/2012.html" TargetMode="External"/><Relationship Id="rId15833" Type="http://schemas.openxmlformats.org/officeDocument/2006/relationships/hyperlink" Target="http://www.hockey-reference.com/teams/TOR/2012.html" TargetMode="External"/><Relationship Id="rId2392" Type="http://schemas.openxmlformats.org/officeDocument/2006/relationships/hyperlink" Target="http://www.hockey-reference.com/boxscores/201602090MTL.html" TargetMode="External"/><Relationship Id="rId3790" Type="http://schemas.openxmlformats.org/officeDocument/2006/relationships/hyperlink" Target="http://www.hockey-reference.com/boxscores/201604210TBL.html" TargetMode="External"/><Relationship Id="rId4841" Type="http://schemas.openxmlformats.org/officeDocument/2006/relationships/hyperlink" Target="http://www.hockey-reference.com/teams/NJD/2015.html" TargetMode="External"/><Relationship Id="rId13384" Type="http://schemas.openxmlformats.org/officeDocument/2006/relationships/hyperlink" Target="http://www.hockey-reference.com/teams/WPG/2013.html" TargetMode="External"/><Relationship Id="rId14435" Type="http://schemas.openxmlformats.org/officeDocument/2006/relationships/hyperlink" Target="http://www.hockey-reference.com/teams/MIN/2012.html" TargetMode="External"/><Relationship Id="rId364" Type="http://schemas.openxmlformats.org/officeDocument/2006/relationships/hyperlink" Target="http://www.hockey-reference.com/boxscores/201510260NYI.html" TargetMode="External"/><Relationship Id="rId2045" Type="http://schemas.openxmlformats.org/officeDocument/2006/relationships/hyperlink" Target="http://www.hockey-reference.com/teams/WSH/2016.html" TargetMode="External"/><Relationship Id="rId3443" Type="http://schemas.openxmlformats.org/officeDocument/2006/relationships/hyperlink" Target="http://www.hockey-reference.com/teams/WSH/2016.html" TargetMode="External"/><Relationship Id="rId13037" Type="http://schemas.openxmlformats.org/officeDocument/2006/relationships/hyperlink" Target="http://www.hockey-reference.com/teams/FLA/2013.html" TargetMode="External"/><Relationship Id="rId17658" Type="http://schemas.openxmlformats.org/officeDocument/2006/relationships/hyperlink" Target="http://www.hockey-reference.com/boxscores/201203230WSH.html" TargetMode="External"/><Relationship Id="rId6666" Type="http://schemas.openxmlformats.org/officeDocument/2006/relationships/hyperlink" Target="http://www.hockey-reference.com/teams/NSH/2015.html" TargetMode="External"/><Relationship Id="rId7717" Type="http://schemas.openxmlformats.org/officeDocument/2006/relationships/hyperlink" Target="http://www.hockey-reference.com/boxscores/201504200PIT.html" TargetMode="External"/><Relationship Id="rId5268" Type="http://schemas.openxmlformats.org/officeDocument/2006/relationships/hyperlink" Target="http://www.hockey-reference.com/teams/ARI/2015.html" TargetMode="External"/><Relationship Id="rId6319" Type="http://schemas.openxmlformats.org/officeDocument/2006/relationships/hyperlink" Target="http://www.hockey-reference.com/boxscores/201502080BUF.html" TargetMode="External"/><Relationship Id="rId9889" Type="http://schemas.openxmlformats.org/officeDocument/2006/relationships/hyperlink" Target="http://www.hockey-reference.com/teams/NYR/2014.html" TargetMode="External"/><Relationship Id="rId12120" Type="http://schemas.openxmlformats.org/officeDocument/2006/relationships/hyperlink" Target="http://www.hockey-reference.com/boxscores/201301280EDM.html" TargetMode="External"/><Relationship Id="rId15690" Type="http://schemas.openxmlformats.org/officeDocument/2006/relationships/hyperlink" Target="http://www.hockey-reference.com/boxscores/201112150TBL.html" TargetMode="External"/><Relationship Id="rId1878" Type="http://schemas.openxmlformats.org/officeDocument/2006/relationships/hyperlink" Target="http://www.hockey-reference.com/teams/EDM/2016.html" TargetMode="External"/><Relationship Id="rId2929" Type="http://schemas.openxmlformats.org/officeDocument/2006/relationships/hyperlink" Target="http://www.hockey-reference.com/boxscores/201603050WPG.html" TargetMode="External"/><Relationship Id="rId14292" Type="http://schemas.openxmlformats.org/officeDocument/2006/relationships/hyperlink" Target="http://www.hockey-reference.com/boxscores/201306070BOS.html" TargetMode="External"/><Relationship Id="rId15343" Type="http://schemas.openxmlformats.org/officeDocument/2006/relationships/hyperlink" Target="http://www.hockey-reference.com/teams/SJS/2012.html" TargetMode="External"/><Relationship Id="rId16741" Type="http://schemas.openxmlformats.org/officeDocument/2006/relationships/hyperlink" Target="http://www.hockey-reference.com/teams/CGY/2012.html" TargetMode="External"/><Relationship Id="rId4351" Type="http://schemas.openxmlformats.org/officeDocument/2006/relationships/hyperlink" Target="http://www.hockey-reference.com/boxscores/201410280NYI.html" TargetMode="External"/><Relationship Id="rId5402" Type="http://schemas.openxmlformats.org/officeDocument/2006/relationships/hyperlink" Target="http://www.hockey-reference.com/teams/COL/2015.html" TargetMode="External"/><Relationship Id="rId6800" Type="http://schemas.openxmlformats.org/officeDocument/2006/relationships/hyperlink" Target="http://www.hockey-reference.com/teams/LAK/2015.html" TargetMode="External"/><Relationship Id="rId4004" Type="http://schemas.openxmlformats.org/officeDocument/2006/relationships/hyperlink" Target="http://www.hockey-reference.com/teams/NYR/2015.html" TargetMode="External"/><Relationship Id="rId8972" Type="http://schemas.openxmlformats.org/officeDocument/2006/relationships/hyperlink" Target="http://www.hockey-reference.com/teams/CHI/2014.html" TargetMode="External"/><Relationship Id="rId11953" Type="http://schemas.openxmlformats.org/officeDocument/2006/relationships/hyperlink" Target="http://www.hockey-reference.com/teams/EDM/2013.html" TargetMode="External"/><Relationship Id="rId6176" Type="http://schemas.openxmlformats.org/officeDocument/2006/relationships/hyperlink" Target="http://www.hockey-reference.com/teams/DAL/2015.html" TargetMode="External"/><Relationship Id="rId7227" Type="http://schemas.openxmlformats.org/officeDocument/2006/relationships/hyperlink" Target="http://www.hockey-reference.com/teams/NJD/2015.html" TargetMode="External"/><Relationship Id="rId7574" Type="http://schemas.openxmlformats.org/officeDocument/2006/relationships/hyperlink" Target="http://www.hockey-reference.com/teams/WPG/2015.html" TargetMode="External"/><Relationship Id="rId8625" Type="http://schemas.openxmlformats.org/officeDocument/2006/relationships/hyperlink" Target="http://www.hockey-reference.com/teams/OTT/2014.html" TargetMode="External"/><Relationship Id="rId10555" Type="http://schemas.openxmlformats.org/officeDocument/2006/relationships/hyperlink" Target="http://www.hockey-reference.com/boxscores/201402080STL.html" TargetMode="External"/><Relationship Id="rId11606" Type="http://schemas.openxmlformats.org/officeDocument/2006/relationships/hyperlink" Target="http://www.hockey-reference.com/teams/PHX/2014.html" TargetMode="External"/><Relationship Id="rId17168" Type="http://schemas.openxmlformats.org/officeDocument/2006/relationships/hyperlink" Target="http://www.hockey-reference.com/teams/CAR/2012.html" TargetMode="External"/><Relationship Id="rId18219" Type="http://schemas.openxmlformats.org/officeDocument/2006/relationships/hyperlink" Target="http://www.hockey-reference.com/boxscores/201205150PHX.html" TargetMode="External"/><Relationship Id="rId10208" Type="http://schemas.openxmlformats.org/officeDocument/2006/relationships/hyperlink" Target="http://www.hockey-reference.com/boxscores/201401230MIN.html" TargetMode="External"/><Relationship Id="rId13778" Type="http://schemas.openxmlformats.org/officeDocument/2006/relationships/hyperlink" Target="http://www.hockey-reference.com/teams/NSH/2013.html" TargetMode="External"/><Relationship Id="rId14829" Type="http://schemas.openxmlformats.org/officeDocument/2006/relationships/hyperlink" Target="http://www.hockey-reference.com/boxscores/201111030MIN.html" TargetMode="External"/><Relationship Id="rId2786" Type="http://schemas.openxmlformats.org/officeDocument/2006/relationships/hyperlink" Target="http://www.hockey-reference.com/teams/STL/2016.html" TargetMode="External"/><Relationship Id="rId3837" Type="http://schemas.openxmlformats.org/officeDocument/2006/relationships/hyperlink" Target="http://www.hockey-reference.com/teams/WSH/2016.html" TargetMode="External"/><Relationship Id="rId9399" Type="http://schemas.openxmlformats.org/officeDocument/2006/relationships/hyperlink" Target="http://www.hockey-reference.com/teams/NYI/2014.html" TargetMode="External"/><Relationship Id="rId16251" Type="http://schemas.openxmlformats.org/officeDocument/2006/relationships/hyperlink" Target="http://www.hockey-reference.com/boxscores/201201130WSH.html" TargetMode="External"/><Relationship Id="rId17302" Type="http://schemas.openxmlformats.org/officeDocument/2006/relationships/hyperlink" Target="http://www.hockey-reference.com/teams/CAR/2012.html" TargetMode="External"/><Relationship Id="rId758" Type="http://schemas.openxmlformats.org/officeDocument/2006/relationships/hyperlink" Target="http://www.hockey-reference.com/teams/PIT/2016.html" TargetMode="External"/><Relationship Id="rId1388" Type="http://schemas.openxmlformats.org/officeDocument/2006/relationships/hyperlink" Target="http://www.hockey-reference.com/teams/STL/2016.html" TargetMode="External"/><Relationship Id="rId2439" Type="http://schemas.openxmlformats.org/officeDocument/2006/relationships/hyperlink" Target="http://www.hockey-reference.com/teams/SJS/2016.html" TargetMode="External"/><Relationship Id="rId6310" Type="http://schemas.openxmlformats.org/officeDocument/2006/relationships/hyperlink" Target="http://www.hockey-reference.com/boxscores/201502070TOR.html" TargetMode="External"/><Relationship Id="rId9880" Type="http://schemas.openxmlformats.org/officeDocument/2006/relationships/hyperlink" Target="http://www.hockey-reference.com/teams/NYI/2014.html" TargetMode="External"/><Relationship Id="rId94" Type="http://schemas.openxmlformats.org/officeDocument/2006/relationships/hyperlink" Target="http://www.hockey-reference.com/boxscores/201510120ANA.html" TargetMode="External"/><Relationship Id="rId8482" Type="http://schemas.openxmlformats.org/officeDocument/2006/relationships/hyperlink" Target="http://www.hockey-reference.com/boxscores/201310310BOS.html" TargetMode="External"/><Relationship Id="rId9533" Type="http://schemas.openxmlformats.org/officeDocument/2006/relationships/hyperlink" Target="http://www.hockey-reference.com/teams/FLA/2014.html" TargetMode="External"/><Relationship Id="rId12861" Type="http://schemas.openxmlformats.org/officeDocument/2006/relationships/hyperlink" Target="http://www.hockey-reference.com/boxscores/201303040TOR.html" TargetMode="External"/><Relationship Id="rId13912" Type="http://schemas.openxmlformats.org/officeDocument/2006/relationships/hyperlink" Target="http://www.hockey-reference.com/teams/CAR/2013.html" TargetMode="External"/><Relationship Id="rId18076" Type="http://schemas.openxmlformats.org/officeDocument/2006/relationships/hyperlink" Target="http://www.hockey-reference.com/teams/NSH/2012.html" TargetMode="External"/><Relationship Id="rId2920" Type="http://schemas.openxmlformats.org/officeDocument/2006/relationships/hyperlink" Target="http://www.hockey-reference.com/boxscores/201603050SJS.html" TargetMode="External"/><Relationship Id="rId7084" Type="http://schemas.openxmlformats.org/officeDocument/2006/relationships/hyperlink" Target="http://www.hockey-reference.com/boxscores/201503160TBL.html" TargetMode="External"/><Relationship Id="rId8135" Type="http://schemas.openxmlformats.org/officeDocument/2006/relationships/hyperlink" Target="http://www.hockey-reference.com/teams/EDM/2014.html" TargetMode="External"/><Relationship Id="rId10065" Type="http://schemas.openxmlformats.org/officeDocument/2006/relationships/hyperlink" Target="http://www.hockey-reference.com/boxscores/201401160OTT.html" TargetMode="External"/><Relationship Id="rId11463" Type="http://schemas.openxmlformats.org/officeDocument/2006/relationships/hyperlink" Target="http://www.hockey-reference.com/boxscores/201404080BUF.html" TargetMode="External"/><Relationship Id="rId12514" Type="http://schemas.openxmlformats.org/officeDocument/2006/relationships/hyperlink" Target="http://www.hockey-reference.com/teams/PHI/2013.html" TargetMode="External"/><Relationship Id="rId1522" Type="http://schemas.openxmlformats.org/officeDocument/2006/relationships/hyperlink" Target="http://www.hockey-reference.com/boxscores/201512220BOS.html" TargetMode="External"/><Relationship Id="rId11116" Type="http://schemas.openxmlformats.org/officeDocument/2006/relationships/hyperlink" Target="http://www.hockey-reference.com/teams/MTL/2014.html" TargetMode="External"/><Relationship Id="rId14686" Type="http://schemas.openxmlformats.org/officeDocument/2006/relationships/hyperlink" Target="http://www.hockey-reference.com/teams/STL/2012.html" TargetMode="External"/><Relationship Id="rId15737" Type="http://schemas.openxmlformats.org/officeDocument/2006/relationships/hyperlink" Target="http://www.hockey-reference.com/teams/PIT/2012.html" TargetMode="External"/><Relationship Id="rId3694" Type="http://schemas.openxmlformats.org/officeDocument/2006/relationships/hyperlink" Target="http://www.hockey-reference.com/boxscores/201604130STL.html" TargetMode="External"/><Relationship Id="rId4745" Type="http://schemas.openxmlformats.org/officeDocument/2006/relationships/hyperlink" Target="http://www.hockey-reference.com/teams/FLA/2015.html" TargetMode="External"/><Relationship Id="rId13288" Type="http://schemas.openxmlformats.org/officeDocument/2006/relationships/hyperlink" Target="http://www.hockey-reference.com/teams/DET/2013.html" TargetMode="External"/><Relationship Id="rId14339" Type="http://schemas.openxmlformats.org/officeDocument/2006/relationships/hyperlink" Target="http://www.hockey-reference.com/teams/DET/2012.html" TargetMode="External"/><Relationship Id="rId18210" Type="http://schemas.openxmlformats.org/officeDocument/2006/relationships/hyperlink" Target="http://www.hockey-reference.com/boxscores/201205120NYR.html" TargetMode="External"/><Relationship Id="rId2296" Type="http://schemas.openxmlformats.org/officeDocument/2006/relationships/hyperlink" Target="http://www.hockey-reference.com/boxscores/201602040VAN.html" TargetMode="External"/><Relationship Id="rId3347" Type="http://schemas.openxmlformats.org/officeDocument/2006/relationships/hyperlink" Target="http://www.hockey-reference.com/teams/CHI/2016.html" TargetMode="External"/><Relationship Id="rId7968" Type="http://schemas.openxmlformats.org/officeDocument/2006/relationships/hyperlink" Target="http://www.hockey-reference.com/teams/CAR/2014.html" TargetMode="External"/><Relationship Id="rId268" Type="http://schemas.openxmlformats.org/officeDocument/2006/relationships/hyperlink" Target="http://www.hockey-reference.com/boxscores/201510210COL.html" TargetMode="External"/><Relationship Id="rId9390" Type="http://schemas.openxmlformats.org/officeDocument/2006/relationships/hyperlink" Target="http://www.hockey-reference.com/teams/DET/2014.html" TargetMode="External"/><Relationship Id="rId10949" Type="http://schemas.openxmlformats.org/officeDocument/2006/relationships/hyperlink" Target="http://www.hockey-reference.com/teams/NSH/2014.html" TargetMode="External"/><Relationship Id="rId12371" Type="http://schemas.openxmlformats.org/officeDocument/2006/relationships/hyperlink" Target="http://www.hockey-reference.com/teams/NYI/2013.html" TargetMode="External"/><Relationship Id="rId13422" Type="http://schemas.openxmlformats.org/officeDocument/2006/relationships/hyperlink" Target="http://www.hockey-reference.com/boxscores/201303300MIN.html" TargetMode="External"/><Relationship Id="rId14820" Type="http://schemas.openxmlformats.org/officeDocument/2006/relationships/hyperlink" Target="http://www.hockey-reference.com/boxscores/201111030DET.html" TargetMode="External"/><Relationship Id="rId2430" Type="http://schemas.openxmlformats.org/officeDocument/2006/relationships/hyperlink" Target="http://www.hockey-reference.com/teams/NYI/2016.html" TargetMode="External"/><Relationship Id="rId9043" Type="http://schemas.openxmlformats.org/officeDocument/2006/relationships/hyperlink" Target="http://www.hockey-reference.com/boxscores/201311270SJS.html" TargetMode="External"/><Relationship Id="rId12024" Type="http://schemas.openxmlformats.org/officeDocument/2006/relationships/hyperlink" Target="http://www.hockey-reference.com/boxscores/201301240EDM.html" TargetMode="External"/><Relationship Id="rId16992" Type="http://schemas.openxmlformats.org/officeDocument/2006/relationships/hyperlink" Target="http://www.hockey-reference.com/boxscores/201202210TBL.html" TargetMode="External"/><Relationship Id="rId402" Type="http://schemas.openxmlformats.org/officeDocument/2006/relationships/hyperlink" Target="http://www.hockey-reference.com/teams/OTT/2016.html" TargetMode="External"/><Relationship Id="rId1032" Type="http://schemas.openxmlformats.org/officeDocument/2006/relationships/hyperlink" Target="http://www.hockey-reference.com/teams/LAK/2016.html" TargetMode="External"/><Relationship Id="rId14196" Type="http://schemas.openxmlformats.org/officeDocument/2006/relationships/hyperlink" Target="http://www.hockey-reference.com/boxscores/201305130WSH.html" TargetMode="External"/><Relationship Id="rId15594" Type="http://schemas.openxmlformats.org/officeDocument/2006/relationships/hyperlink" Target="http://www.hockey-reference.com/boxscores/201112100NSH.html" TargetMode="External"/><Relationship Id="rId16645" Type="http://schemas.openxmlformats.org/officeDocument/2006/relationships/hyperlink" Target="http://www.hockey-reference.com/teams/SJS/2012.html" TargetMode="External"/><Relationship Id="rId4255" Type="http://schemas.openxmlformats.org/officeDocument/2006/relationships/hyperlink" Target="http://www.hockey-reference.com/boxscores/201410230NSH.html" TargetMode="External"/><Relationship Id="rId5306" Type="http://schemas.openxmlformats.org/officeDocument/2006/relationships/hyperlink" Target="http://www.hockey-reference.com/teams/CGY/2015.html" TargetMode="External"/><Relationship Id="rId5653" Type="http://schemas.openxmlformats.org/officeDocument/2006/relationships/hyperlink" Target="http://www.hockey-reference.com/boxscores/201501020MIN.html" TargetMode="External"/><Relationship Id="rId6704" Type="http://schemas.openxmlformats.org/officeDocument/2006/relationships/hyperlink" Target="http://www.hockey-reference.com/teams/ARI/2015.html" TargetMode="External"/><Relationship Id="rId15247" Type="http://schemas.openxmlformats.org/officeDocument/2006/relationships/hyperlink" Target="http://www.hockey-reference.com/teams/CHI/2012.html" TargetMode="External"/><Relationship Id="rId8876" Type="http://schemas.openxmlformats.org/officeDocument/2006/relationships/hyperlink" Target="http://www.hockey-reference.com/teams/OTT/2014.html" TargetMode="External"/><Relationship Id="rId9927" Type="http://schemas.openxmlformats.org/officeDocument/2006/relationships/hyperlink" Target="http://www.hockey-reference.com/boxscores/201401100COL.html" TargetMode="External"/><Relationship Id="rId11857" Type="http://schemas.openxmlformats.org/officeDocument/2006/relationships/hyperlink" Target="http://www.hockey-reference.com/teams/MTL/2014.html" TargetMode="External"/><Relationship Id="rId12908" Type="http://schemas.openxmlformats.org/officeDocument/2006/relationships/hyperlink" Target="http://www.hockey-reference.com/teams/TOR/2013.html" TargetMode="External"/><Relationship Id="rId1916" Type="http://schemas.openxmlformats.org/officeDocument/2006/relationships/hyperlink" Target="http://www.hockey-reference.com/teams/CBJ/2016.html" TargetMode="External"/><Relationship Id="rId7478" Type="http://schemas.openxmlformats.org/officeDocument/2006/relationships/hyperlink" Target="http://www.hockey-reference.com/teams/CGY/2015.html" TargetMode="External"/><Relationship Id="rId8529" Type="http://schemas.openxmlformats.org/officeDocument/2006/relationships/hyperlink" Target="http://www.hockey-reference.com/teams/LAK/2014.html" TargetMode="External"/><Relationship Id="rId10459" Type="http://schemas.openxmlformats.org/officeDocument/2006/relationships/hyperlink" Target="http://www.hockey-reference.com/boxscores/201402040FLA.html" TargetMode="External"/><Relationship Id="rId14330" Type="http://schemas.openxmlformats.org/officeDocument/2006/relationships/hyperlink" Target="http://www.hockey-reference.com/teams/CAR/2012.html" TargetMode="External"/><Relationship Id="rId17553" Type="http://schemas.openxmlformats.org/officeDocument/2006/relationships/hyperlink" Target="http://www.hockey-reference.com/boxscores/201203180PHI.html" TargetMode="External"/><Relationship Id="rId6561" Type="http://schemas.openxmlformats.org/officeDocument/2006/relationships/hyperlink" Target="http://www.hockey-reference.com/teams/WSH/2015.html" TargetMode="External"/><Relationship Id="rId7612" Type="http://schemas.openxmlformats.org/officeDocument/2006/relationships/hyperlink" Target="http://www.hockey-reference.com/boxscores/201504110BUF.html" TargetMode="External"/><Relationship Id="rId10940" Type="http://schemas.openxmlformats.org/officeDocument/2006/relationships/hyperlink" Target="http://www.hockey-reference.com/teams/LAK/2014.html" TargetMode="External"/><Relationship Id="rId16155" Type="http://schemas.openxmlformats.org/officeDocument/2006/relationships/hyperlink" Target="http://www.hockey-reference.com/boxscores/201201090FLA.html" TargetMode="External"/><Relationship Id="rId17206" Type="http://schemas.openxmlformats.org/officeDocument/2006/relationships/hyperlink" Target="http://www.hockey-reference.com/teams/NJD/2012.html" TargetMode="External"/><Relationship Id="rId5163" Type="http://schemas.openxmlformats.org/officeDocument/2006/relationships/hyperlink" Target="http://www.hockey-reference.com/teams/TBL/2015.html" TargetMode="External"/><Relationship Id="rId6214" Type="http://schemas.openxmlformats.org/officeDocument/2006/relationships/hyperlink" Target="http://www.hockey-reference.com/boxscores/201502030NJD.html" TargetMode="External"/><Relationship Id="rId9784" Type="http://schemas.openxmlformats.org/officeDocument/2006/relationships/hyperlink" Target="http://www.hockey-reference.com/boxscores/201401030ANA.html" TargetMode="External"/><Relationship Id="rId8386" Type="http://schemas.openxmlformats.org/officeDocument/2006/relationships/hyperlink" Target="http://www.hockey-reference.com/boxscores/201310260CGY.html" TargetMode="External"/><Relationship Id="rId9437" Type="http://schemas.openxmlformats.org/officeDocument/2006/relationships/hyperlink" Target="http://www.hockey-reference.com/teams/DAL/2014.html" TargetMode="External"/><Relationship Id="rId12765" Type="http://schemas.openxmlformats.org/officeDocument/2006/relationships/hyperlink" Target="http://www.hockey-reference.com/boxscores/201302280DAL.html" TargetMode="External"/><Relationship Id="rId13816" Type="http://schemas.openxmlformats.org/officeDocument/2006/relationships/hyperlink" Target="http://www.hockey-reference.com/teams/DET/2013.html" TargetMode="External"/><Relationship Id="rId1773" Type="http://schemas.openxmlformats.org/officeDocument/2006/relationships/hyperlink" Target="http://www.hockey-reference.com/teams/CGY/2016.html" TargetMode="External"/><Relationship Id="rId2824" Type="http://schemas.openxmlformats.org/officeDocument/2006/relationships/hyperlink" Target="http://www.hockey-reference.com/boxscores/201603010MIN.html" TargetMode="External"/><Relationship Id="rId8039" Type="http://schemas.openxmlformats.org/officeDocument/2006/relationships/hyperlink" Target="http://www.hockey-reference.com/teams/FLA/2014.html" TargetMode="External"/><Relationship Id="rId11367" Type="http://schemas.openxmlformats.org/officeDocument/2006/relationships/hyperlink" Target="http://www.hockey-reference.com/boxscores/201404030SJS.html" TargetMode="External"/><Relationship Id="rId12418" Type="http://schemas.openxmlformats.org/officeDocument/2006/relationships/hyperlink" Target="http://www.hockey-reference.com/teams/CAR/2013.html" TargetMode="External"/><Relationship Id="rId15988" Type="http://schemas.openxmlformats.org/officeDocument/2006/relationships/hyperlink" Target="http://www.hockey-reference.com/teams/WSH/2012.html" TargetMode="External"/><Relationship Id="rId1426" Type="http://schemas.openxmlformats.org/officeDocument/2006/relationships/hyperlink" Target="http://www.hockey-reference.com/boxscores/201512170TOR.html" TargetMode="External"/><Relationship Id="rId4996" Type="http://schemas.openxmlformats.org/officeDocument/2006/relationships/hyperlink" Target="http://www.hockey-reference.com/boxscores/201411290CAR.html" TargetMode="External"/><Relationship Id="rId3598" Type="http://schemas.openxmlformats.org/officeDocument/2006/relationships/hyperlink" Target="http://www.hockey-reference.com/boxscores/201604070BOS.html" TargetMode="External"/><Relationship Id="rId4649" Type="http://schemas.openxmlformats.org/officeDocument/2006/relationships/hyperlink" Target="http://www.hockey-reference.com/teams/BUF/2015.html" TargetMode="External"/><Relationship Id="rId8520" Type="http://schemas.openxmlformats.org/officeDocument/2006/relationships/hyperlink" Target="http://www.hockey-reference.com/teams/CBJ/2014.html" TargetMode="External"/><Relationship Id="rId10450" Type="http://schemas.openxmlformats.org/officeDocument/2006/relationships/hyperlink" Target="http://www.hockey-reference.com/boxscores/201402030SJS.html" TargetMode="External"/><Relationship Id="rId11501" Type="http://schemas.openxmlformats.org/officeDocument/2006/relationships/hyperlink" Target="http://www.hockey-reference.com/teams/CHI/2014.html" TargetMode="External"/><Relationship Id="rId17063" Type="http://schemas.openxmlformats.org/officeDocument/2006/relationships/hyperlink" Target="http://www.hockey-reference.com/teams/DET/2012.html" TargetMode="External"/><Relationship Id="rId18114" Type="http://schemas.openxmlformats.org/officeDocument/2006/relationships/hyperlink" Target="http://www.hockey-reference.com/boxscores/201204210NYR.html" TargetMode="External"/><Relationship Id="rId6071" Type="http://schemas.openxmlformats.org/officeDocument/2006/relationships/hyperlink" Target="http://www.hockey-reference.com/teams/DAL/2015.html" TargetMode="External"/><Relationship Id="rId7122" Type="http://schemas.openxmlformats.org/officeDocument/2006/relationships/hyperlink" Target="http://www.hockey-reference.com/teams/NYR/2015.html" TargetMode="External"/><Relationship Id="rId10103" Type="http://schemas.openxmlformats.org/officeDocument/2006/relationships/hyperlink" Target="http://www.hockey-reference.com/teams/OTT/2014.html" TargetMode="External"/><Relationship Id="rId2681" Type="http://schemas.openxmlformats.org/officeDocument/2006/relationships/hyperlink" Target="http://www.hockey-reference.com/teams/NYI/2016.html" TargetMode="External"/><Relationship Id="rId9294" Type="http://schemas.openxmlformats.org/officeDocument/2006/relationships/hyperlink" Target="http://www.hockey-reference.com/teams/BUF/2014.html" TargetMode="External"/><Relationship Id="rId12275" Type="http://schemas.openxmlformats.org/officeDocument/2006/relationships/hyperlink" Target="http://www.hockey-reference.com/teams/PHX/2013.html" TargetMode="External"/><Relationship Id="rId13673" Type="http://schemas.openxmlformats.org/officeDocument/2006/relationships/hyperlink" Target="http://www.hockey-reference.com/teams/EDM/2013.html" TargetMode="External"/><Relationship Id="rId14724" Type="http://schemas.openxmlformats.org/officeDocument/2006/relationships/hyperlink" Target="http://www.hockey-reference.com/boxscores/201110280CGY.html" TargetMode="External"/><Relationship Id="rId653" Type="http://schemas.openxmlformats.org/officeDocument/2006/relationships/hyperlink" Target="http://www.hockey-reference.com/teams/WSH/2016.html" TargetMode="External"/><Relationship Id="rId1283" Type="http://schemas.openxmlformats.org/officeDocument/2006/relationships/hyperlink" Target="http://www.hockey-reference.com/teams/CAR/2016.html" TargetMode="External"/><Relationship Id="rId2334" Type="http://schemas.openxmlformats.org/officeDocument/2006/relationships/hyperlink" Target="http://www.hockey-reference.com/teams/NJD/2016.html" TargetMode="External"/><Relationship Id="rId3732" Type="http://schemas.openxmlformats.org/officeDocument/2006/relationships/hyperlink" Target="http://www.hockey-reference.com/teams/PIT/2016.html" TargetMode="External"/><Relationship Id="rId13326" Type="http://schemas.openxmlformats.org/officeDocument/2006/relationships/hyperlink" Target="http://www.hockey-reference.com/boxscores/201303250PHX.html" TargetMode="External"/><Relationship Id="rId16896" Type="http://schemas.openxmlformats.org/officeDocument/2006/relationships/hyperlink" Target="http://www.hockey-reference.com/boxscores/201202170EDM.html" TargetMode="External"/><Relationship Id="rId17947" Type="http://schemas.openxmlformats.org/officeDocument/2006/relationships/hyperlink" Target="http://www.hockey-reference.com/teams/BUF/2012.html" TargetMode="External"/><Relationship Id="rId306" Type="http://schemas.openxmlformats.org/officeDocument/2006/relationships/hyperlink" Target="http://www.hockey-reference.com/teams/EDM/2016.html" TargetMode="External"/><Relationship Id="rId6955" Type="http://schemas.openxmlformats.org/officeDocument/2006/relationships/hyperlink" Target="http://www.hockey-reference.com/boxscores/201503100PHI.html" TargetMode="External"/><Relationship Id="rId15498" Type="http://schemas.openxmlformats.org/officeDocument/2006/relationships/hyperlink" Target="http://www.hockey-reference.com/boxscores/201112060NSH.html" TargetMode="External"/><Relationship Id="rId16549" Type="http://schemas.openxmlformats.org/officeDocument/2006/relationships/hyperlink" Target="http://www.hockey-reference.com/teams/TOR/2012.html" TargetMode="External"/><Relationship Id="rId4159" Type="http://schemas.openxmlformats.org/officeDocument/2006/relationships/hyperlink" Target="http://www.hockey-reference.com/boxscores/201410180CHI.html" TargetMode="External"/><Relationship Id="rId5557" Type="http://schemas.openxmlformats.org/officeDocument/2006/relationships/hyperlink" Target="http://www.hockey-reference.com/boxscores/201412290CAR.html" TargetMode="External"/><Relationship Id="rId6608" Type="http://schemas.openxmlformats.org/officeDocument/2006/relationships/hyperlink" Target="http://www.hockey-reference.com/teams/PIT/2015.html" TargetMode="External"/><Relationship Id="rId8030" Type="http://schemas.openxmlformats.org/officeDocument/2006/relationships/hyperlink" Target="http://www.hockey-reference.com/teams/TBL/2014.html" TargetMode="External"/><Relationship Id="rId11011" Type="http://schemas.openxmlformats.org/officeDocument/2006/relationships/hyperlink" Target="http://www.hockey-reference.com/teams/TOR/2014.html" TargetMode="External"/><Relationship Id="rId14581" Type="http://schemas.openxmlformats.org/officeDocument/2006/relationships/hyperlink" Target="http://www.hockey-reference.com/teams/NYI/2012.html" TargetMode="External"/><Relationship Id="rId15632" Type="http://schemas.openxmlformats.org/officeDocument/2006/relationships/hyperlink" Target="http://www.hockey-reference.com/teams/COL/2012.html" TargetMode="External"/><Relationship Id="rId4640" Type="http://schemas.openxmlformats.org/officeDocument/2006/relationships/hyperlink" Target="http://www.hockey-reference.com/teams/EDM/2015.html" TargetMode="External"/><Relationship Id="rId13183" Type="http://schemas.openxmlformats.org/officeDocument/2006/relationships/hyperlink" Target="http://www.hockey-reference.com/teams/NSH/2013.html" TargetMode="External"/><Relationship Id="rId14234" Type="http://schemas.openxmlformats.org/officeDocument/2006/relationships/hyperlink" Target="http://www.hockey-reference.com/teams/NYR/2013.html" TargetMode="External"/><Relationship Id="rId2191" Type="http://schemas.openxmlformats.org/officeDocument/2006/relationships/hyperlink" Target="http://www.hockey-reference.com/boxscores/201601260MTL.html" TargetMode="External"/><Relationship Id="rId3242" Type="http://schemas.openxmlformats.org/officeDocument/2006/relationships/hyperlink" Target="http://www.hockey-reference.com/teams/ARI/2016.html" TargetMode="External"/><Relationship Id="rId163" Type="http://schemas.openxmlformats.org/officeDocument/2006/relationships/hyperlink" Target="http://www.hockey-reference.com/boxscores/201510150PIT.html" TargetMode="External"/><Relationship Id="rId6465" Type="http://schemas.openxmlformats.org/officeDocument/2006/relationships/hyperlink" Target="http://www.hockey-reference.com/teams/ANA/2015.html" TargetMode="External"/><Relationship Id="rId7516" Type="http://schemas.openxmlformats.org/officeDocument/2006/relationships/hyperlink" Target="http://www.hockey-reference.com/boxscores/201504050TOR.html" TargetMode="External"/><Relationship Id="rId7863" Type="http://schemas.openxmlformats.org/officeDocument/2006/relationships/hyperlink" Target="http://www.hockey-reference.com/teams/NYR/2015.html" TargetMode="External"/><Relationship Id="rId8914" Type="http://schemas.openxmlformats.org/officeDocument/2006/relationships/hyperlink" Target="http://www.hockey-reference.com/boxscores/201311210PHX.html" TargetMode="External"/><Relationship Id="rId10844" Type="http://schemas.openxmlformats.org/officeDocument/2006/relationships/hyperlink" Target="http://www.hockey-reference.com/teams/TBL/2014.html" TargetMode="External"/><Relationship Id="rId16059" Type="http://schemas.openxmlformats.org/officeDocument/2006/relationships/hyperlink" Target="http://www.hockey-reference.com/boxscores/201201040NJD.html" TargetMode="External"/><Relationship Id="rId17457" Type="http://schemas.openxmlformats.org/officeDocument/2006/relationships/hyperlink" Target="http://www.hockey-reference.com/boxscores/201203140EDM.html" TargetMode="External"/><Relationship Id="rId5067" Type="http://schemas.openxmlformats.org/officeDocument/2006/relationships/hyperlink" Target="http://www.hockey-reference.com/teams/PIT/2015.html" TargetMode="External"/><Relationship Id="rId6118" Type="http://schemas.openxmlformats.org/officeDocument/2006/relationships/hyperlink" Target="http://www.hockey-reference.com/boxscores/201501290SJS.html" TargetMode="External"/><Relationship Id="rId9688" Type="http://schemas.openxmlformats.org/officeDocument/2006/relationships/hyperlink" Target="http://www.hockey-reference.com/boxscores/201312290FLA.html" TargetMode="External"/><Relationship Id="rId12669" Type="http://schemas.openxmlformats.org/officeDocument/2006/relationships/hyperlink" Target="http://www.hockey-reference.com/boxscores/201302230PHI.html" TargetMode="External"/><Relationship Id="rId16540" Type="http://schemas.openxmlformats.org/officeDocument/2006/relationships/hyperlink" Target="http://www.hockey-reference.com/teams/NYR/2012.html" TargetMode="External"/><Relationship Id="rId1677" Type="http://schemas.openxmlformats.org/officeDocument/2006/relationships/hyperlink" Target="http://www.hockey-reference.com/teams/CGY/2016.html" TargetMode="External"/><Relationship Id="rId2728" Type="http://schemas.openxmlformats.org/officeDocument/2006/relationships/hyperlink" Target="http://www.hockey-reference.com/boxscores/201602250STL.html" TargetMode="External"/><Relationship Id="rId14091" Type="http://schemas.openxmlformats.org/officeDocument/2006/relationships/hyperlink" Target="http://www.hockey-reference.com/boxscores/201305030MTL.html" TargetMode="External"/><Relationship Id="rId15142" Type="http://schemas.openxmlformats.org/officeDocument/2006/relationships/hyperlink" Target="http://www.hockey-reference.com/teams/CHI/2012.html" TargetMode="External"/><Relationship Id="rId4150" Type="http://schemas.openxmlformats.org/officeDocument/2006/relationships/hyperlink" Target="http://www.hockey-reference.com/boxscores/201410170WPG.html" TargetMode="External"/><Relationship Id="rId5201" Type="http://schemas.openxmlformats.org/officeDocument/2006/relationships/hyperlink" Target="http://www.hockey-reference.com/teams/NYI/2015.html" TargetMode="External"/><Relationship Id="rId8771" Type="http://schemas.openxmlformats.org/officeDocument/2006/relationships/hyperlink" Target="http://www.hockey-reference.com/teams/TOR/2014.html" TargetMode="External"/><Relationship Id="rId9822" Type="http://schemas.openxmlformats.org/officeDocument/2006/relationships/hyperlink" Target="http://www.hockey-reference.com/teams/NYI/2014.html" TargetMode="External"/><Relationship Id="rId36" Type="http://schemas.openxmlformats.org/officeDocument/2006/relationships/hyperlink" Target="http://www.hockey-reference.com/teams/CBJ/2016.html" TargetMode="External"/><Relationship Id="rId7373" Type="http://schemas.openxmlformats.org/officeDocument/2006/relationships/hyperlink" Target="http://www.hockey-reference.com/teams/BUF/2015.html" TargetMode="External"/><Relationship Id="rId8424" Type="http://schemas.openxmlformats.org/officeDocument/2006/relationships/hyperlink" Target="http://www.hockey-reference.com/teams/FLA/2014.html" TargetMode="External"/><Relationship Id="rId10354" Type="http://schemas.openxmlformats.org/officeDocument/2006/relationships/hyperlink" Target="http://www.hockey-reference.com/boxscores/201401300CBJ.html" TargetMode="External"/><Relationship Id="rId11752" Type="http://schemas.openxmlformats.org/officeDocument/2006/relationships/hyperlink" Target="http://www.hockey-reference.com/teams/NYR/2014.html" TargetMode="External"/><Relationship Id="rId12803" Type="http://schemas.openxmlformats.org/officeDocument/2006/relationships/hyperlink" Target="http://www.hockey-reference.com/teams/BUF/2013.html" TargetMode="External"/><Relationship Id="rId18018" Type="http://schemas.openxmlformats.org/officeDocument/2006/relationships/hyperlink" Target="http://www.hockey-reference.com/boxscores/201204120NYR.html" TargetMode="External"/><Relationship Id="rId1811" Type="http://schemas.openxmlformats.org/officeDocument/2006/relationships/hyperlink" Target="http://www.hockey-reference.com/teams/PHI/2016.html" TargetMode="External"/><Relationship Id="rId7026" Type="http://schemas.openxmlformats.org/officeDocument/2006/relationships/hyperlink" Target="http://www.hockey-reference.com/teams/CAR/2015.html" TargetMode="External"/><Relationship Id="rId10007" Type="http://schemas.openxmlformats.org/officeDocument/2006/relationships/hyperlink" Target="http://www.hockey-reference.com/teams/BOS/2014.html" TargetMode="External"/><Relationship Id="rId11405" Type="http://schemas.openxmlformats.org/officeDocument/2006/relationships/hyperlink" Target="http://www.hockey-reference.com/teams/BOS/2014.html" TargetMode="External"/><Relationship Id="rId14975" Type="http://schemas.openxmlformats.org/officeDocument/2006/relationships/hyperlink" Target="http://www.hockey-reference.com/teams/STL/2012.html" TargetMode="External"/><Relationship Id="rId3983" Type="http://schemas.openxmlformats.org/officeDocument/2006/relationships/hyperlink" Target="http://www.hockey-reference.com/teams/CHI/2015.html" TargetMode="External"/><Relationship Id="rId9198" Type="http://schemas.openxmlformats.org/officeDocument/2006/relationships/hyperlink" Target="http://www.hockey-reference.com/teams/MTL/2014.html" TargetMode="External"/><Relationship Id="rId13577" Type="http://schemas.openxmlformats.org/officeDocument/2006/relationships/hyperlink" Target="http://www.hockey-reference.com/teams/LAK/2013.html" TargetMode="External"/><Relationship Id="rId14628" Type="http://schemas.openxmlformats.org/officeDocument/2006/relationships/hyperlink" Target="http://www.hockey-reference.com/boxscores/201110220TBL.html" TargetMode="External"/><Relationship Id="rId1187" Type="http://schemas.openxmlformats.org/officeDocument/2006/relationships/hyperlink" Target="http://www.hockey-reference.com/teams/BOS/2016.html" TargetMode="External"/><Relationship Id="rId2585" Type="http://schemas.openxmlformats.org/officeDocument/2006/relationships/hyperlink" Target="http://www.hockey-reference.com/teams/LAK/2016.html" TargetMode="External"/><Relationship Id="rId3636" Type="http://schemas.openxmlformats.org/officeDocument/2006/relationships/hyperlink" Target="http://www.hockey-reference.com/teams/WSH/2016.html" TargetMode="External"/><Relationship Id="rId12179" Type="http://schemas.openxmlformats.org/officeDocument/2006/relationships/hyperlink" Target="http://www.hockey-reference.com/teams/CGY/2013.html" TargetMode="External"/><Relationship Id="rId16050" Type="http://schemas.openxmlformats.org/officeDocument/2006/relationships/hyperlink" Target="http://www.hockey-reference.com/boxscores/201201030WSH.html" TargetMode="External"/><Relationship Id="rId17101" Type="http://schemas.openxmlformats.org/officeDocument/2006/relationships/hyperlink" Target="http://www.hockey-reference.com/teams/TBL/2012.html" TargetMode="External"/><Relationship Id="rId557" Type="http://schemas.openxmlformats.org/officeDocument/2006/relationships/hyperlink" Target="http://www.hockey-reference.com/teams/TBL/2016.html" TargetMode="External"/><Relationship Id="rId2238" Type="http://schemas.openxmlformats.org/officeDocument/2006/relationships/hyperlink" Target="http://www.hockey-reference.com/teams/NJD/2016.html" TargetMode="External"/><Relationship Id="rId6859" Type="http://schemas.openxmlformats.org/officeDocument/2006/relationships/hyperlink" Target="http://www.hockey-reference.com/boxscores/201503060CAR.html" TargetMode="External"/><Relationship Id="rId12660" Type="http://schemas.openxmlformats.org/officeDocument/2006/relationships/hyperlink" Target="http://www.hockey-reference.com/boxscores/201302230LAK.html" TargetMode="External"/><Relationship Id="rId13711" Type="http://schemas.openxmlformats.org/officeDocument/2006/relationships/hyperlink" Target="http://www.hockey-reference.com/teams/PHX/2013.html" TargetMode="External"/><Relationship Id="rId8281" Type="http://schemas.openxmlformats.org/officeDocument/2006/relationships/hyperlink" Target="http://www.hockey-reference.com/boxscores/201310190TBL.html" TargetMode="External"/><Relationship Id="rId9332" Type="http://schemas.openxmlformats.org/officeDocument/2006/relationships/hyperlink" Target="http://www.hockey-reference.com/teams/PHI/2014.html" TargetMode="External"/><Relationship Id="rId11262" Type="http://schemas.openxmlformats.org/officeDocument/2006/relationships/hyperlink" Target="http://www.hockey-reference.com/boxscores/201403290NYI.html" TargetMode="External"/><Relationship Id="rId12313" Type="http://schemas.openxmlformats.org/officeDocument/2006/relationships/hyperlink" Target="http://www.hockey-reference.com/teams/DAL/2013.html" TargetMode="External"/><Relationship Id="rId1321" Type="http://schemas.openxmlformats.org/officeDocument/2006/relationships/hyperlink" Target="http://www.hockey-reference.com/boxscores/201512120NSH.html" TargetMode="External"/><Relationship Id="rId4891" Type="http://schemas.openxmlformats.org/officeDocument/2006/relationships/hyperlink" Target="http://www.hockey-reference.com/boxscores/201411230VAN.html" TargetMode="External"/><Relationship Id="rId14485" Type="http://schemas.openxmlformats.org/officeDocument/2006/relationships/hyperlink" Target="http://www.hockey-reference.com/teams/LAK/2012.html" TargetMode="External"/><Relationship Id="rId15883" Type="http://schemas.openxmlformats.org/officeDocument/2006/relationships/hyperlink" Target="http://www.hockey-reference.com/teams/COL/2012.html" TargetMode="External"/><Relationship Id="rId16934" Type="http://schemas.openxmlformats.org/officeDocument/2006/relationships/hyperlink" Target="http://www.hockey-reference.com/teams/BUF/2012.html" TargetMode="External"/><Relationship Id="rId3493" Type="http://schemas.openxmlformats.org/officeDocument/2006/relationships/hyperlink" Target="http://www.hockey-reference.com/boxscores/201604020ARI.html" TargetMode="External"/><Relationship Id="rId4544" Type="http://schemas.openxmlformats.org/officeDocument/2006/relationships/hyperlink" Target="http://www.hockey-reference.com/teams/NJD/2015.html" TargetMode="External"/><Relationship Id="rId5942" Type="http://schemas.openxmlformats.org/officeDocument/2006/relationships/hyperlink" Target="http://www.hockey-reference.com/teams/PIT/2015.html" TargetMode="External"/><Relationship Id="rId13087" Type="http://schemas.openxmlformats.org/officeDocument/2006/relationships/hyperlink" Target="http://www.hockey-reference.com/teams/NYI/2013.html" TargetMode="External"/><Relationship Id="rId14138" Type="http://schemas.openxmlformats.org/officeDocument/2006/relationships/hyperlink" Target="http://www.hockey-reference.com/teams/MIN/2013.html" TargetMode="External"/><Relationship Id="rId15536" Type="http://schemas.openxmlformats.org/officeDocument/2006/relationships/hyperlink" Target="http://www.hockey-reference.com/teams/CGY/2012.html" TargetMode="External"/><Relationship Id="rId2095" Type="http://schemas.openxmlformats.org/officeDocument/2006/relationships/hyperlink" Target="http://www.hockey-reference.com/boxscores/201601210PIT.html" TargetMode="External"/><Relationship Id="rId3146" Type="http://schemas.openxmlformats.org/officeDocument/2006/relationships/hyperlink" Target="http://www.hockey-reference.com/teams/STL/2016.html" TargetMode="External"/><Relationship Id="rId6369" Type="http://schemas.openxmlformats.org/officeDocument/2006/relationships/hyperlink" Target="http://www.hockey-reference.com/teams/NSH/2015.html" TargetMode="External"/><Relationship Id="rId7767" Type="http://schemas.openxmlformats.org/officeDocument/2006/relationships/hyperlink" Target="http://www.hockey-reference.com/teams/STL/2015.html" TargetMode="External"/><Relationship Id="rId8818" Type="http://schemas.openxmlformats.org/officeDocument/2006/relationships/hyperlink" Target="http://www.hockey-reference.com/boxscores/201311160PHX.html" TargetMode="External"/><Relationship Id="rId10748" Type="http://schemas.openxmlformats.org/officeDocument/2006/relationships/hyperlink" Target="http://www.hockey-reference.com/teams/COL/2014.html" TargetMode="External"/><Relationship Id="rId12170" Type="http://schemas.openxmlformats.org/officeDocument/2006/relationships/hyperlink" Target="http://www.hockey-reference.com/teams/VAN/2013.html" TargetMode="External"/><Relationship Id="rId13221" Type="http://schemas.openxmlformats.org/officeDocument/2006/relationships/hyperlink" Target="http://www.hockey-reference.com/boxscores/201303210BUF.html" TargetMode="External"/><Relationship Id="rId16791" Type="http://schemas.openxmlformats.org/officeDocument/2006/relationships/hyperlink" Target="http://www.hockey-reference.com/boxscores/201202110TOR.html" TargetMode="External"/><Relationship Id="rId17842" Type="http://schemas.openxmlformats.org/officeDocument/2006/relationships/hyperlink" Target="http://www.hockey-reference.com/teams/CBJ/2012.html" TargetMode="External"/><Relationship Id="rId2979" Type="http://schemas.openxmlformats.org/officeDocument/2006/relationships/hyperlink" Target="http://www.hockey-reference.com/teams/CBJ/2016.html" TargetMode="External"/><Relationship Id="rId6850" Type="http://schemas.openxmlformats.org/officeDocument/2006/relationships/hyperlink" Target="http://www.hockey-reference.com/boxscores/201503050TBL.html" TargetMode="External"/><Relationship Id="rId7901" Type="http://schemas.openxmlformats.org/officeDocument/2006/relationships/hyperlink" Target="http://www.hockey-reference.com/teams/CHI/2015.html" TargetMode="External"/><Relationship Id="rId15393" Type="http://schemas.openxmlformats.org/officeDocument/2006/relationships/hyperlink" Target="http://www.hockey-reference.com/boxscores/201112010DAL.html" TargetMode="External"/><Relationship Id="rId16444" Type="http://schemas.openxmlformats.org/officeDocument/2006/relationships/hyperlink" Target="http://www.hockey-reference.com/teams/MTL/2012.html" TargetMode="External"/><Relationship Id="rId201" Type="http://schemas.openxmlformats.org/officeDocument/2006/relationships/hyperlink" Target="http://www.hockey-reference.com/teams/CHI/2016.html" TargetMode="External"/><Relationship Id="rId5452" Type="http://schemas.openxmlformats.org/officeDocument/2006/relationships/hyperlink" Target="http://www.hockey-reference.com/boxscores/201412210WPG.html" TargetMode="External"/><Relationship Id="rId6503" Type="http://schemas.openxmlformats.org/officeDocument/2006/relationships/hyperlink" Target="http://www.hockey-reference.com/teams/NYI/2015.html" TargetMode="External"/><Relationship Id="rId15046" Type="http://schemas.openxmlformats.org/officeDocument/2006/relationships/hyperlink" Target="http://www.hockey-reference.com/teams/PHI/2012.html" TargetMode="External"/><Relationship Id="rId4054" Type="http://schemas.openxmlformats.org/officeDocument/2006/relationships/hyperlink" Target="http://www.hockey-reference.com/boxscores/201410110TOR.html" TargetMode="External"/><Relationship Id="rId5105" Type="http://schemas.openxmlformats.org/officeDocument/2006/relationships/hyperlink" Target="http://www.hockey-reference.com/teams/STL/2015.html" TargetMode="External"/><Relationship Id="rId8675" Type="http://schemas.openxmlformats.org/officeDocument/2006/relationships/hyperlink" Target="http://www.hockey-reference.com/teams/EDM/2014.html" TargetMode="External"/><Relationship Id="rId9726" Type="http://schemas.openxmlformats.org/officeDocument/2006/relationships/hyperlink" Target="http://www.hockey-reference.com/teams/CGY/2014.html" TargetMode="External"/><Relationship Id="rId7277" Type="http://schemas.openxmlformats.org/officeDocument/2006/relationships/hyperlink" Target="http://www.hockey-reference.com/teams/SJS/2015.html" TargetMode="External"/><Relationship Id="rId8328" Type="http://schemas.openxmlformats.org/officeDocument/2006/relationships/hyperlink" Target="http://www.hockey-reference.com/teams/WPG/2014.html" TargetMode="External"/><Relationship Id="rId11656" Type="http://schemas.openxmlformats.org/officeDocument/2006/relationships/hyperlink" Target="http://www.hockey-reference.com/teams/CHI/2014.html" TargetMode="External"/><Relationship Id="rId12707" Type="http://schemas.openxmlformats.org/officeDocument/2006/relationships/hyperlink" Target="http://www.hockey-reference.com/teams/LAK/2013.html" TargetMode="External"/><Relationship Id="rId1715" Type="http://schemas.openxmlformats.org/officeDocument/2006/relationships/hyperlink" Target="http://www.hockey-reference.com/teams/NYR/2016.html" TargetMode="External"/><Relationship Id="rId10258" Type="http://schemas.openxmlformats.org/officeDocument/2006/relationships/hyperlink" Target="http://www.hockey-reference.com/boxscores/201401250NYI.html" TargetMode="External"/><Relationship Id="rId11309" Type="http://schemas.openxmlformats.org/officeDocument/2006/relationships/hyperlink" Target="http://www.hockey-reference.com/teams/OTT/2014.html" TargetMode="External"/><Relationship Id="rId14879" Type="http://schemas.openxmlformats.org/officeDocument/2006/relationships/hyperlink" Target="http://www.hockey-reference.com/teams/NYI/2012.html" TargetMode="External"/><Relationship Id="rId3887" Type="http://schemas.openxmlformats.org/officeDocument/2006/relationships/hyperlink" Target="http://www.hockey-reference.com/teams/PIT/2016.html" TargetMode="External"/><Relationship Id="rId4938" Type="http://schemas.openxmlformats.org/officeDocument/2006/relationships/hyperlink" Target="http://www.hockey-reference.com/teams/DET/2015.html" TargetMode="External"/><Relationship Id="rId17352" Type="http://schemas.openxmlformats.org/officeDocument/2006/relationships/hyperlink" Target="http://www.hockey-reference.com/boxscores/201203090PIT.html" TargetMode="External"/><Relationship Id="rId2489" Type="http://schemas.openxmlformats.org/officeDocument/2006/relationships/hyperlink" Target="http://www.hockey-reference.com/teams/ARI/2016.html" TargetMode="External"/><Relationship Id="rId6360" Type="http://schemas.openxmlformats.org/officeDocument/2006/relationships/hyperlink" Target="http://www.hockey-reference.com/teams/BUF/2015.html" TargetMode="External"/><Relationship Id="rId7411" Type="http://schemas.openxmlformats.org/officeDocument/2006/relationships/hyperlink" Target="http://www.hockey-reference.com/boxscores/201504010ANA.html" TargetMode="External"/><Relationship Id="rId17005" Type="http://schemas.openxmlformats.org/officeDocument/2006/relationships/hyperlink" Target="http://www.hockey-reference.com/teams/WSH/2012.html" TargetMode="External"/><Relationship Id="rId2970" Type="http://schemas.openxmlformats.org/officeDocument/2006/relationships/hyperlink" Target="http://www.hockey-reference.com/teams/TOR/2016.html" TargetMode="External"/><Relationship Id="rId6013" Type="http://schemas.openxmlformats.org/officeDocument/2006/relationships/hyperlink" Target="http://www.hockey-reference.com/boxscores/201501200CHI.html" TargetMode="External"/><Relationship Id="rId9583" Type="http://schemas.openxmlformats.org/officeDocument/2006/relationships/hyperlink" Target="http://www.hockey-reference.com/boxscores/201312230CGY.html" TargetMode="External"/><Relationship Id="rId12564" Type="http://schemas.openxmlformats.org/officeDocument/2006/relationships/hyperlink" Target="http://www.hockey-reference.com/boxscores/201302180NYI.html" TargetMode="External"/><Relationship Id="rId13962" Type="http://schemas.openxmlformats.org/officeDocument/2006/relationships/hyperlink" Target="http://www.hockey-reference.com/boxscores/201304240EDM.html" TargetMode="External"/><Relationship Id="rId942" Type="http://schemas.openxmlformats.org/officeDocument/2006/relationships/hyperlink" Target="http://www.hockey-reference.com/teams/WSH/2016.html" TargetMode="External"/><Relationship Id="rId1572" Type="http://schemas.openxmlformats.org/officeDocument/2006/relationships/hyperlink" Target="http://www.hockey-reference.com/teams/VAN/2016.html" TargetMode="External"/><Relationship Id="rId2623" Type="http://schemas.openxmlformats.org/officeDocument/2006/relationships/hyperlink" Target="http://www.hockey-reference.com/boxscores/201602200NSH.html" TargetMode="External"/><Relationship Id="rId8185" Type="http://schemas.openxmlformats.org/officeDocument/2006/relationships/hyperlink" Target="http://www.hockey-reference.com/boxscores/201310150PIT.html" TargetMode="External"/><Relationship Id="rId9236" Type="http://schemas.openxmlformats.org/officeDocument/2006/relationships/hyperlink" Target="http://www.hockey-reference.com/teams/PHI/2014.html" TargetMode="External"/><Relationship Id="rId11166" Type="http://schemas.openxmlformats.org/officeDocument/2006/relationships/hyperlink" Target="http://www.hockey-reference.com/boxscores/201403250CHI.html" TargetMode="External"/><Relationship Id="rId12217" Type="http://schemas.openxmlformats.org/officeDocument/2006/relationships/hyperlink" Target="http://www.hockey-reference.com/teams/PHI/2013.html" TargetMode="External"/><Relationship Id="rId13615" Type="http://schemas.openxmlformats.org/officeDocument/2006/relationships/hyperlink" Target="http://www.hockey-reference.com/teams/OTT/2013.html" TargetMode="External"/><Relationship Id="rId1225" Type="http://schemas.openxmlformats.org/officeDocument/2006/relationships/hyperlink" Target="http://www.hockey-reference.com/boxscores/201512080CGY.html" TargetMode="External"/><Relationship Id="rId15787" Type="http://schemas.openxmlformats.org/officeDocument/2006/relationships/hyperlink" Target="http://www.hockey-reference.com/teams/CHI/2012.html" TargetMode="External"/><Relationship Id="rId16838" Type="http://schemas.openxmlformats.org/officeDocument/2006/relationships/hyperlink" Target="http://www.hockey-reference.com/teams/DET/2012.html" TargetMode="External"/><Relationship Id="rId3397" Type="http://schemas.openxmlformats.org/officeDocument/2006/relationships/hyperlink" Target="http://www.hockey-reference.com/boxscores/201603280NSH.html" TargetMode="External"/><Relationship Id="rId4795" Type="http://schemas.openxmlformats.org/officeDocument/2006/relationships/hyperlink" Target="http://www.hockey-reference.com/boxscores/201411180WPG.html" TargetMode="External"/><Relationship Id="rId5846" Type="http://schemas.openxmlformats.org/officeDocument/2006/relationships/hyperlink" Target="http://www.hockey-reference.com/teams/TOR/2015.html" TargetMode="External"/><Relationship Id="rId14389" Type="http://schemas.openxmlformats.org/officeDocument/2006/relationships/hyperlink" Target="http://www.hockey-reference.com/teams/COL/2012.html" TargetMode="External"/><Relationship Id="rId18260" Type="http://schemas.openxmlformats.org/officeDocument/2006/relationships/hyperlink" Target="http://www.hockey-reference.com/teams/NJD/2012.html" TargetMode="External"/><Relationship Id="rId4448" Type="http://schemas.openxmlformats.org/officeDocument/2006/relationships/hyperlink" Target="http://www.hockey-reference.com/teams/WSH/2015.html" TargetMode="External"/><Relationship Id="rId10999" Type="http://schemas.openxmlformats.org/officeDocument/2006/relationships/hyperlink" Target="http://www.hockey-reference.com/teams/VAN/2014.html" TargetMode="External"/><Relationship Id="rId11300" Type="http://schemas.openxmlformats.org/officeDocument/2006/relationships/hyperlink" Target="http://www.hockey-reference.com/teams/ANA/2014.html" TargetMode="External"/><Relationship Id="rId14870" Type="http://schemas.openxmlformats.org/officeDocument/2006/relationships/hyperlink" Target="http://www.hockey-reference.com/teams/LAK/2012.html" TargetMode="External"/><Relationship Id="rId15921" Type="http://schemas.openxmlformats.org/officeDocument/2006/relationships/hyperlink" Target="http://www.hockey-reference.com/boxscores/201112280CHI.html" TargetMode="External"/><Relationship Id="rId13472" Type="http://schemas.openxmlformats.org/officeDocument/2006/relationships/hyperlink" Target="http://www.hockey-reference.com/teams/MIN/2013.html" TargetMode="External"/><Relationship Id="rId14523" Type="http://schemas.openxmlformats.org/officeDocument/2006/relationships/hyperlink" Target="http://www.hockey-reference.com/boxscores/201110180CBJ.html" TargetMode="External"/><Relationship Id="rId2480" Type="http://schemas.openxmlformats.org/officeDocument/2006/relationships/hyperlink" Target="http://www.hockey-reference.com/teams/NSH/2016.html" TargetMode="External"/><Relationship Id="rId3531" Type="http://schemas.openxmlformats.org/officeDocument/2006/relationships/hyperlink" Target="http://www.hockey-reference.com/teams/CHI/2016.html" TargetMode="External"/><Relationship Id="rId9093" Type="http://schemas.openxmlformats.org/officeDocument/2006/relationships/hyperlink" Target="http://www.hockey-reference.com/teams/WSH/2014.html" TargetMode="External"/><Relationship Id="rId12074" Type="http://schemas.openxmlformats.org/officeDocument/2006/relationships/hyperlink" Target="http://www.hockey-reference.com/teams/CGY/2013.html" TargetMode="External"/><Relationship Id="rId13125" Type="http://schemas.openxmlformats.org/officeDocument/2006/relationships/hyperlink" Target="http://www.hockey-reference.com/boxscores/201303160LAK.html" TargetMode="External"/><Relationship Id="rId16695" Type="http://schemas.openxmlformats.org/officeDocument/2006/relationships/hyperlink" Target="http://www.hockey-reference.com/boxscores/201202070TBL.html" TargetMode="External"/><Relationship Id="rId452" Type="http://schemas.openxmlformats.org/officeDocument/2006/relationships/hyperlink" Target="http://www.hockey-reference.com/teams/CHI/2016.html" TargetMode="External"/><Relationship Id="rId1082" Type="http://schemas.openxmlformats.org/officeDocument/2006/relationships/hyperlink" Target="http://www.hockey-reference.com/teams/BUF/2016.html" TargetMode="External"/><Relationship Id="rId2133" Type="http://schemas.openxmlformats.org/officeDocument/2006/relationships/hyperlink" Target="http://www.hockey-reference.com/teams/DET/2016.html" TargetMode="External"/><Relationship Id="rId6754" Type="http://schemas.openxmlformats.org/officeDocument/2006/relationships/hyperlink" Target="http://www.hockey-reference.com/boxscores/201502280NYI.html" TargetMode="External"/><Relationship Id="rId7805" Type="http://schemas.openxmlformats.org/officeDocument/2006/relationships/hyperlink" Target="http://www.hockey-reference.com/teams/TBL/2015.html" TargetMode="External"/><Relationship Id="rId15297" Type="http://schemas.openxmlformats.org/officeDocument/2006/relationships/hyperlink" Target="http://www.hockey-reference.com/boxscores/201111260COL.html" TargetMode="External"/><Relationship Id="rId16348" Type="http://schemas.openxmlformats.org/officeDocument/2006/relationships/hyperlink" Target="http://www.hockey-reference.com/teams/OTT/2012.html" TargetMode="External"/><Relationship Id="rId17746" Type="http://schemas.openxmlformats.org/officeDocument/2006/relationships/hyperlink" Target="http://www.hockey-reference.com/teams/NYI/2012.html" TargetMode="External"/><Relationship Id="rId105" Type="http://schemas.openxmlformats.org/officeDocument/2006/relationships/hyperlink" Target="http://www.hockey-reference.com/teams/NYI/2016.html" TargetMode="External"/><Relationship Id="rId5356" Type="http://schemas.openxmlformats.org/officeDocument/2006/relationships/hyperlink" Target="http://www.hockey-reference.com/boxscores/201412170MIN.html" TargetMode="External"/><Relationship Id="rId6407" Type="http://schemas.openxmlformats.org/officeDocument/2006/relationships/hyperlink" Target="http://www.hockey-reference.com/teams/WPG/2015.html" TargetMode="External"/><Relationship Id="rId5009" Type="http://schemas.openxmlformats.org/officeDocument/2006/relationships/hyperlink" Target="http://www.hockey-reference.com/teams/BUF/2015.html" TargetMode="External"/><Relationship Id="rId8579" Type="http://schemas.openxmlformats.org/officeDocument/2006/relationships/hyperlink" Target="http://www.hockey-reference.com/teams/EDM/2014.html" TargetMode="External"/><Relationship Id="rId9977" Type="http://schemas.openxmlformats.org/officeDocument/2006/relationships/hyperlink" Target="http://www.hockey-reference.com/teams/CHI/2014.html" TargetMode="External"/><Relationship Id="rId12958" Type="http://schemas.openxmlformats.org/officeDocument/2006/relationships/hyperlink" Target="http://www.hockey-reference.com/teams/PHI/2013.html" TargetMode="External"/><Relationship Id="rId1966" Type="http://schemas.openxmlformats.org/officeDocument/2006/relationships/hyperlink" Target="http://www.hockey-reference.com/boxscores/201601150CAR.html" TargetMode="External"/><Relationship Id="rId14380" Type="http://schemas.openxmlformats.org/officeDocument/2006/relationships/hyperlink" Target="http://www.hockey-reference.com/teams/CAR/2012.html" TargetMode="External"/><Relationship Id="rId15431" Type="http://schemas.openxmlformats.org/officeDocument/2006/relationships/hyperlink" Target="http://www.hockey-reference.com/teams/BOS/2012.html" TargetMode="External"/><Relationship Id="rId1619" Type="http://schemas.openxmlformats.org/officeDocument/2006/relationships/hyperlink" Target="http://www.hockey-reference.com/teams/LAK/2016.html" TargetMode="External"/><Relationship Id="rId14033" Type="http://schemas.openxmlformats.org/officeDocument/2006/relationships/hyperlink" Target="http://www.hockey-reference.com/teams/LAK/2013.html" TargetMode="External"/><Relationship Id="rId3041" Type="http://schemas.openxmlformats.org/officeDocument/2006/relationships/hyperlink" Target="http://www.hockey-reference.com/teams/ANA/2016.html" TargetMode="External"/><Relationship Id="rId7662" Type="http://schemas.openxmlformats.org/officeDocument/2006/relationships/hyperlink" Target="http://www.hockey-reference.com/teams/VAN/2015.html" TargetMode="External"/><Relationship Id="rId8713" Type="http://schemas.openxmlformats.org/officeDocument/2006/relationships/hyperlink" Target="http://www.hockey-reference.com/boxscores/201311120CGY.html" TargetMode="External"/><Relationship Id="rId10643" Type="http://schemas.openxmlformats.org/officeDocument/2006/relationships/hyperlink" Target="http://www.hockey-reference.com/teams/CGY/2014.html" TargetMode="External"/><Relationship Id="rId10990" Type="http://schemas.openxmlformats.org/officeDocument/2006/relationships/hyperlink" Target="http://www.hockey-reference.com/teams/MIN/2014.html" TargetMode="External"/><Relationship Id="rId17256" Type="http://schemas.openxmlformats.org/officeDocument/2006/relationships/hyperlink" Target="http://www.hockey-reference.com/boxscores/201203050ANA.html" TargetMode="External"/><Relationship Id="rId6264" Type="http://schemas.openxmlformats.org/officeDocument/2006/relationships/hyperlink" Target="http://www.hockey-reference.com/teams/PHI/2015.html" TargetMode="External"/><Relationship Id="rId7315" Type="http://schemas.openxmlformats.org/officeDocument/2006/relationships/hyperlink" Target="http://www.hockey-reference.com/boxscores/201503280COL.html" TargetMode="External"/><Relationship Id="rId9487" Type="http://schemas.openxmlformats.org/officeDocument/2006/relationships/hyperlink" Target="http://www.hockey-reference.com/boxscores/201312190BUF.html" TargetMode="External"/><Relationship Id="rId13866" Type="http://schemas.openxmlformats.org/officeDocument/2006/relationships/hyperlink" Target="http://www.hockey-reference.com/boxscores/201304200BOS.html" TargetMode="External"/><Relationship Id="rId14917" Type="http://schemas.openxmlformats.org/officeDocument/2006/relationships/hyperlink" Target="http://www.hockey-reference.com/teams/LAK/2012.html" TargetMode="External"/><Relationship Id="rId1476" Type="http://schemas.openxmlformats.org/officeDocument/2006/relationships/hyperlink" Target="http://www.hockey-reference.com/teams/TOR/2016.html" TargetMode="External"/><Relationship Id="rId2874" Type="http://schemas.openxmlformats.org/officeDocument/2006/relationships/hyperlink" Target="http://www.hockey-reference.com/teams/OTT/2016.html" TargetMode="External"/><Relationship Id="rId3925" Type="http://schemas.openxmlformats.org/officeDocument/2006/relationships/hyperlink" Target="http://www.hockey-reference.com/boxscores/201605200TBL.html" TargetMode="External"/><Relationship Id="rId8089" Type="http://schemas.openxmlformats.org/officeDocument/2006/relationships/hyperlink" Target="http://www.hockey-reference.com/boxscores/201310100WSH.html" TargetMode="External"/><Relationship Id="rId12468" Type="http://schemas.openxmlformats.org/officeDocument/2006/relationships/hyperlink" Target="http://www.hockey-reference.com/boxscores/201302140FLA.html" TargetMode="External"/><Relationship Id="rId13519" Type="http://schemas.openxmlformats.org/officeDocument/2006/relationships/hyperlink" Target="http://www.hockey-reference.com/teams/MIN/2013.html" TargetMode="External"/><Relationship Id="rId846" Type="http://schemas.openxmlformats.org/officeDocument/2006/relationships/hyperlink" Target="http://www.hockey-reference.com/teams/PHI/2016.html" TargetMode="External"/><Relationship Id="rId1129" Type="http://schemas.openxmlformats.org/officeDocument/2006/relationships/hyperlink" Target="http://www.hockey-reference.com/boxscores/201512030NSH.html" TargetMode="External"/><Relationship Id="rId2527" Type="http://schemas.openxmlformats.org/officeDocument/2006/relationships/hyperlink" Target="http://www.hockey-reference.com/boxscores/201602150VAN.html" TargetMode="External"/><Relationship Id="rId5000" Type="http://schemas.openxmlformats.org/officeDocument/2006/relationships/hyperlink" Target="http://www.hockey-reference.com/teams/DAL/2015.html" TargetMode="External"/><Relationship Id="rId4699" Type="http://schemas.openxmlformats.org/officeDocument/2006/relationships/hyperlink" Target="http://www.hockey-reference.com/boxscores/201411140TOR.html" TargetMode="External"/><Relationship Id="rId8570" Type="http://schemas.openxmlformats.org/officeDocument/2006/relationships/hyperlink" Target="http://www.hockey-reference.com/teams/DAL/2014.html" TargetMode="External"/><Relationship Id="rId9621" Type="http://schemas.openxmlformats.org/officeDocument/2006/relationships/hyperlink" Target="http://www.hockey-reference.com/teams/BOS/2014.html" TargetMode="External"/><Relationship Id="rId11551" Type="http://schemas.openxmlformats.org/officeDocument/2006/relationships/hyperlink" Target="http://www.hockey-reference.com/teams/NYI/2014.html" TargetMode="External"/><Relationship Id="rId12602" Type="http://schemas.openxmlformats.org/officeDocument/2006/relationships/hyperlink" Target="http://www.hockey-reference.com/teams/PIT/2013.html" TargetMode="External"/><Relationship Id="rId18164" Type="http://schemas.openxmlformats.org/officeDocument/2006/relationships/hyperlink" Target="http://www.hockey-reference.com/teams/PHX/2012.html" TargetMode="External"/><Relationship Id="rId1610" Type="http://schemas.openxmlformats.org/officeDocument/2006/relationships/hyperlink" Target="http://www.hockey-reference.com/teams/NYR/2016.html" TargetMode="External"/><Relationship Id="rId7172" Type="http://schemas.openxmlformats.org/officeDocument/2006/relationships/hyperlink" Target="http://www.hockey-reference.com/teams/CHI/2015.html" TargetMode="External"/><Relationship Id="rId8223" Type="http://schemas.openxmlformats.org/officeDocument/2006/relationships/hyperlink" Target="http://www.hockey-reference.com/teams/MTL/2014.html" TargetMode="External"/><Relationship Id="rId10153" Type="http://schemas.openxmlformats.org/officeDocument/2006/relationships/hyperlink" Target="http://www.hockey-reference.com/teams/CGY/2014.html" TargetMode="External"/><Relationship Id="rId11204" Type="http://schemas.openxmlformats.org/officeDocument/2006/relationships/hyperlink" Target="http://www.hockey-reference.com/teams/COL/2014.html" TargetMode="External"/><Relationship Id="rId14774" Type="http://schemas.openxmlformats.org/officeDocument/2006/relationships/hyperlink" Target="http://www.hockey-reference.com/teams/CBJ/2012.html" TargetMode="External"/><Relationship Id="rId3782" Type="http://schemas.openxmlformats.org/officeDocument/2006/relationships/hyperlink" Target="http://www.hockey-reference.com/teams/ANA/2016.html" TargetMode="External"/><Relationship Id="rId4833" Type="http://schemas.openxmlformats.org/officeDocument/2006/relationships/hyperlink" Target="http://www.hockey-reference.com/teams/VAN/2015.html" TargetMode="External"/><Relationship Id="rId13376" Type="http://schemas.openxmlformats.org/officeDocument/2006/relationships/hyperlink" Target="http://www.hockey-reference.com/teams/NSH/2013.html" TargetMode="External"/><Relationship Id="rId14427" Type="http://schemas.openxmlformats.org/officeDocument/2006/relationships/hyperlink" Target="http://www.hockey-reference.com/boxscores/201110130DAL.html" TargetMode="External"/><Relationship Id="rId15825" Type="http://schemas.openxmlformats.org/officeDocument/2006/relationships/hyperlink" Target="http://www.hockey-reference.com/boxscores/201112220NYR.html" TargetMode="External"/><Relationship Id="rId2384" Type="http://schemas.openxmlformats.org/officeDocument/2006/relationships/hyperlink" Target="http://www.hockey-reference.com/teams/SJS/2016.html" TargetMode="External"/><Relationship Id="rId3435" Type="http://schemas.openxmlformats.org/officeDocument/2006/relationships/hyperlink" Target="http://www.hockey-reference.com/teams/STL/2016.html" TargetMode="External"/><Relationship Id="rId13029" Type="http://schemas.openxmlformats.org/officeDocument/2006/relationships/hyperlink" Target="http://www.hockey-reference.com/boxscores/201303120COL.html" TargetMode="External"/><Relationship Id="rId17997" Type="http://schemas.openxmlformats.org/officeDocument/2006/relationships/hyperlink" Target="http://www.hockey-reference.com/boxscores/201204070SJS.html" TargetMode="External"/><Relationship Id="rId356" Type="http://schemas.openxmlformats.org/officeDocument/2006/relationships/hyperlink" Target="http://www.hockey-reference.com/teams/CGY/2016.html" TargetMode="External"/><Relationship Id="rId2037" Type="http://schemas.openxmlformats.org/officeDocument/2006/relationships/hyperlink" Target="http://www.hockey-reference.com/teams/SJS/2016.html" TargetMode="External"/><Relationship Id="rId6658" Type="http://schemas.openxmlformats.org/officeDocument/2006/relationships/hyperlink" Target="http://www.hockey-reference.com/boxscores/201502240LAK.html" TargetMode="External"/><Relationship Id="rId16599" Type="http://schemas.openxmlformats.org/officeDocument/2006/relationships/hyperlink" Target="http://www.hockey-reference.com/boxscores/201202030ANA.html" TargetMode="External"/><Relationship Id="rId7709" Type="http://schemas.openxmlformats.org/officeDocument/2006/relationships/hyperlink" Target="http://www.hockey-reference.com/teams/WSH/2015.html" TargetMode="External"/><Relationship Id="rId8080" Type="http://schemas.openxmlformats.org/officeDocument/2006/relationships/hyperlink" Target="http://www.hockey-reference.com/boxscores/201310100NSH.html" TargetMode="External"/><Relationship Id="rId9131" Type="http://schemas.openxmlformats.org/officeDocument/2006/relationships/hyperlink" Target="http://www.hockey-reference.com/teams/EDM/2014.html" TargetMode="External"/><Relationship Id="rId13510" Type="http://schemas.openxmlformats.org/officeDocument/2006/relationships/hyperlink" Target="http://www.hockey-reference.com/teams/EDM/2013.html" TargetMode="External"/><Relationship Id="rId11061" Type="http://schemas.openxmlformats.org/officeDocument/2006/relationships/hyperlink" Target="http://www.hockey-reference.com/boxscores/201403200NJD.html" TargetMode="External"/><Relationship Id="rId12112" Type="http://schemas.openxmlformats.org/officeDocument/2006/relationships/hyperlink" Target="http://www.hockey-reference.com/teams/BUF/2013.html" TargetMode="External"/><Relationship Id="rId15682" Type="http://schemas.openxmlformats.org/officeDocument/2006/relationships/hyperlink" Target="http://www.hockey-reference.com/teams/EDM/2012.html" TargetMode="External"/><Relationship Id="rId16733" Type="http://schemas.openxmlformats.org/officeDocument/2006/relationships/hyperlink" Target="http://www.hockey-reference.com/teams/NYR/2012.html" TargetMode="External"/><Relationship Id="rId1120" Type="http://schemas.openxmlformats.org/officeDocument/2006/relationships/hyperlink" Target="http://www.hockey-reference.com/boxscores/201512030DET.html" TargetMode="External"/><Relationship Id="rId4690" Type="http://schemas.openxmlformats.org/officeDocument/2006/relationships/hyperlink" Target="http://www.hockey-reference.com/boxscores/201411140DET.html" TargetMode="External"/><Relationship Id="rId5741" Type="http://schemas.openxmlformats.org/officeDocument/2006/relationships/hyperlink" Target="http://www.hockey-reference.com/teams/OTT/2015.html" TargetMode="External"/><Relationship Id="rId14284" Type="http://schemas.openxmlformats.org/officeDocument/2006/relationships/hyperlink" Target="http://www.hockey-reference.com/teams/CHI/2013.html" TargetMode="External"/><Relationship Id="rId15335" Type="http://schemas.openxmlformats.org/officeDocument/2006/relationships/hyperlink" Target="http://www.hockey-reference.com/teams/OTT/2012.html" TargetMode="External"/><Relationship Id="rId3292" Type="http://schemas.openxmlformats.org/officeDocument/2006/relationships/hyperlink" Target="http://www.hockey-reference.com/boxscores/201603230NYR.html" TargetMode="External"/><Relationship Id="rId4343" Type="http://schemas.openxmlformats.org/officeDocument/2006/relationships/hyperlink" Target="http://www.hockey-reference.com/teams/ANA/2015.html" TargetMode="External"/><Relationship Id="rId8964" Type="http://schemas.openxmlformats.org/officeDocument/2006/relationships/hyperlink" Target="http://www.hockey-reference.com/teams/SJS/2014.html" TargetMode="External"/><Relationship Id="rId7566" Type="http://schemas.openxmlformats.org/officeDocument/2006/relationships/hyperlink" Target="http://www.hockey-reference.com/teams/CBJ/2015.html" TargetMode="External"/><Relationship Id="rId8617" Type="http://schemas.openxmlformats.org/officeDocument/2006/relationships/hyperlink" Target="http://www.hockey-reference.com/boxscores/201311070DET.html" TargetMode="External"/><Relationship Id="rId10894" Type="http://schemas.openxmlformats.org/officeDocument/2006/relationships/hyperlink" Target="http://www.hockey-reference.com/teams/BUF/2014.html" TargetMode="External"/><Relationship Id="rId11945" Type="http://schemas.openxmlformats.org/officeDocument/2006/relationships/hyperlink" Target="http://www.hockey-reference.com/teams/MIN/2013.html" TargetMode="External"/><Relationship Id="rId6168" Type="http://schemas.openxmlformats.org/officeDocument/2006/relationships/hyperlink" Target="http://www.hockey-reference.com/teams/PHI/2015.html" TargetMode="External"/><Relationship Id="rId7219" Type="http://schemas.openxmlformats.org/officeDocument/2006/relationships/hyperlink" Target="http://www.hockey-reference.com/boxscores/201503230DAL.html" TargetMode="External"/><Relationship Id="rId10547" Type="http://schemas.openxmlformats.org/officeDocument/2006/relationships/hyperlink" Target="http://www.hockey-reference.com/teams/ANA/2014.html" TargetMode="External"/><Relationship Id="rId13020" Type="http://schemas.openxmlformats.org/officeDocument/2006/relationships/hyperlink" Target="http://www.hockey-reference.com/boxscores/201303110OTT.html" TargetMode="External"/><Relationship Id="rId16590" Type="http://schemas.openxmlformats.org/officeDocument/2006/relationships/hyperlink" Target="http://www.hockey-reference.com/boxscores/201202020SJS.html" TargetMode="External"/><Relationship Id="rId17641" Type="http://schemas.openxmlformats.org/officeDocument/2006/relationships/hyperlink" Target="http://www.hockey-reference.com/teams/EDM/2012.html" TargetMode="External"/><Relationship Id="rId2778" Type="http://schemas.openxmlformats.org/officeDocument/2006/relationships/hyperlink" Target="http://www.hockey-reference.com/teams/PIT/2016.html" TargetMode="External"/><Relationship Id="rId3829" Type="http://schemas.openxmlformats.org/officeDocument/2006/relationships/hyperlink" Target="http://www.hockey-reference.com/boxscores/201604270ANA.html" TargetMode="External"/><Relationship Id="rId7700" Type="http://schemas.openxmlformats.org/officeDocument/2006/relationships/hyperlink" Target="http://www.hockey-reference.com/teams/DET/2015.html" TargetMode="External"/><Relationship Id="rId15192" Type="http://schemas.openxmlformats.org/officeDocument/2006/relationships/hyperlink" Target="http://www.hockey-reference.com/boxscores/201111210MTL.html" TargetMode="External"/><Relationship Id="rId16243" Type="http://schemas.openxmlformats.org/officeDocument/2006/relationships/hyperlink" Target="http://www.hockey-reference.com/teams/PHX/2012.html" TargetMode="External"/><Relationship Id="rId5251" Type="http://schemas.openxmlformats.org/officeDocument/2006/relationships/hyperlink" Target="http://www.hockey-reference.com/boxscores/201412110WSH.html" TargetMode="External"/><Relationship Id="rId6302" Type="http://schemas.openxmlformats.org/officeDocument/2006/relationships/hyperlink" Target="http://www.hockey-reference.com/teams/CBJ/2015.html" TargetMode="External"/><Relationship Id="rId9872" Type="http://schemas.openxmlformats.org/officeDocument/2006/relationships/hyperlink" Target="http://www.hockey-reference.com/teams/NJD/2014.html" TargetMode="External"/><Relationship Id="rId12853" Type="http://schemas.openxmlformats.org/officeDocument/2006/relationships/hyperlink" Target="http://www.hockey-reference.com/teams/NSH/2013.html" TargetMode="External"/><Relationship Id="rId86" Type="http://schemas.openxmlformats.org/officeDocument/2006/relationships/hyperlink" Target="http://www.hockey-reference.com/teams/CGY/2016.html" TargetMode="External"/><Relationship Id="rId1861" Type="http://schemas.openxmlformats.org/officeDocument/2006/relationships/hyperlink" Target="http://www.hockey-reference.com/boxscores/201601090PHI.html" TargetMode="External"/><Relationship Id="rId2912" Type="http://schemas.openxmlformats.org/officeDocument/2006/relationships/hyperlink" Target="http://www.hockey-reference.com/teams/ANA/2016.html" TargetMode="External"/><Relationship Id="rId8474" Type="http://schemas.openxmlformats.org/officeDocument/2006/relationships/hyperlink" Target="http://www.hockey-reference.com/teams/SJS/2014.html" TargetMode="External"/><Relationship Id="rId9525" Type="http://schemas.openxmlformats.org/officeDocument/2006/relationships/hyperlink" Target="http://www.hockey-reference.com/teams/CHI/2014.html" TargetMode="External"/><Relationship Id="rId11455" Type="http://schemas.openxmlformats.org/officeDocument/2006/relationships/hyperlink" Target="http://www.hockey-reference.com/teams/CGY/2014.html" TargetMode="External"/><Relationship Id="rId12506" Type="http://schemas.openxmlformats.org/officeDocument/2006/relationships/hyperlink" Target="http://www.hockey-reference.com/teams/WPG/2013.html" TargetMode="External"/><Relationship Id="rId13904" Type="http://schemas.openxmlformats.org/officeDocument/2006/relationships/hyperlink" Target="http://www.hockey-reference.com/teams/MIN/2013.html" TargetMode="External"/><Relationship Id="rId18068" Type="http://schemas.openxmlformats.org/officeDocument/2006/relationships/hyperlink" Target="http://www.hockey-reference.com/teams/SJS/2012.html" TargetMode="External"/><Relationship Id="rId1514" Type="http://schemas.openxmlformats.org/officeDocument/2006/relationships/hyperlink" Target="http://www.hockey-reference.com/teams/STL/2016.html" TargetMode="External"/><Relationship Id="rId7076" Type="http://schemas.openxmlformats.org/officeDocument/2006/relationships/hyperlink" Target="http://www.hockey-reference.com/teams/WSH/2015.html" TargetMode="External"/><Relationship Id="rId8127" Type="http://schemas.openxmlformats.org/officeDocument/2006/relationships/hyperlink" Target="http://www.hockey-reference.com/teams/SJS/2014.html" TargetMode="External"/><Relationship Id="rId10057" Type="http://schemas.openxmlformats.org/officeDocument/2006/relationships/hyperlink" Target="http://www.hockey-reference.com/teams/SJS/2014.html" TargetMode="External"/><Relationship Id="rId11108" Type="http://schemas.openxmlformats.org/officeDocument/2006/relationships/hyperlink" Target="http://www.hockey-reference.com/teams/PHX/2014.html" TargetMode="External"/><Relationship Id="rId3686" Type="http://schemas.openxmlformats.org/officeDocument/2006/relationships/hyperlink" Target="http://www.hockey-reference.com/teams/PHI/2016.html" TargetMode="External"/><Relationship Id="rId14678" Type="http://schemas.openxmlformats.org/officeDocument/2006/relationships/hyperlink" Target="http://www.hockey-reference.com/teams/PHX/2012.html" TargetMode="External"/><Relationship Id="rId15729" Type="http://schemas.openxmlformats.org/officeDocument/2006/relationships/hyperlink" Target="http://www.hockey-reference.com/boxscores/201112170PHI.html" TargetMode="External"/><Relationship Id="rId17151" Type="http://schemas.openxmlformats.org/officeDocument/2006/relationships/hyperlink" Target="http://www.hockey-reference.com/boxscores/201202290ANA.html" TargetMode="External"/><Relationship Id="rId2288" Type="http://schemas.openxmlformats.org/officeDocument/2006/relationships/hyperlink" Target="http://www.hockey-reference.com/teams/EDM/2016.html" TargetMode="External"/><Relationship Id="rId3339" Type="http://schemas.openxmlformats.org/officeDocument/2006/relationships/hyperlink" Target="http://www.hockey-reference.com/teams/ARI/2016.html" TargetMode="External"/><Relationship Id="rId4737" Type="http://schemas.openxmlformats.org/officeDocument/2006/relationships/hyperlink" Target="http://www.hockey-reference.com/teams/PIT/2015.html" TargetMode="External"/><Relationship Id="rId7210" Type="http://schemas.openxmlformats.org/officeDocument/2006/relationships/hyperlink" Target="http://www.hockey-reference.com/boxscores/201503220TBL.html" TargetMode="External"/><Relationship Id="rId18202" Type="http://schemas.openxmlformats.org/officeDocument/2006/relationships/hyperlink" Target="http://www.hockey-reference.com/teams/NSH/2012.html" TargetMode="External"/><Relationship Id="rId13761" Type="http://schemas.openxmlformats.org/officeDocument/2006/relationships/hyperlink" Target="http://www.hockey-reference.com/boxscores/201304140STL.html" TargetMode="External"/><Relationship Id="rId14812" Type="http://schemas.openxmlformats.org/officeDocument/2006/relationships/hyperlink" Target="http://www.hockey-reference.com/teams/PHX/2012.html" TargetMode="External"/><Relationship Id="rId3820" Type="http://schemas.openxmlformats.org/officeDocument/2006/relationships/hyperlink" Target="http://www.hockey-reference.com/boxscores/201604240PHI.html" TargetMode="External"/><Relationship Id="rId9382" Type="http://schemas.openxmlformats.org/officeDocument/2006/relationships/hyperlink" Target="http://www.hockey-reference.com/boxscores/201312140CBJ.html" TargetMode="External"/><Relationship Id="rId12363" Type="http://schemas.openxmlformats.org/officeDocument/2006/relationships/hyperlink" Target="http://www.hockey-reference.com/boxscores/201302090MTL.html" TargetMode="External"/><Relationship Id="rId13414" Type="http://schemas.openxmlformats.org/officeDocument/2006/relationships/hyperlink" Target="http://www.hockey-reference.com/teams/NSH/2013.html" TargetMode="External"/><Relationship Id="rId16984" Type="http://schemas.openxmlformats.org/officeDocument/2006/relationships/hyperlink" Target="http://www.hockey-reference.com/teams/VAN/2012.html" TargetMode="External"/><Relationship Id="rId741" Type="http://schemas.openxmlformats.org/officeDocument/2006/relationships/hyperlink" Target="http://www.hockey-reference.com/teams/BUF/2016.html" TargetMode="External"/><Relationship Id="rId1371" Type="http://schemas.openxmlformats.org/officeDocument/2006/relationships/hyperlink" Target="http://www.hockey-reference.com/teams/MTL/2016.html" TargetMode="External"/><Relationship Id="rId2422" Type="http://schemas.openxmlformats.org/officeDocument/2006/relationships/hyperlink" Target="http://www.hockey-reference.com/boxscores/201602110EDM.html" TargetMode="External"/><Relationship Id="rId5992" Type="http://schemas.openxmlformats.org/officeDocument/2006/relationships/hyperlink" Target="http://www.hockey-reference.com/boxscores/201501190FLA.html" TargetMode="External"/><Relationship Id="rId9035" Type="http://schemas.openxmlformats.org/officeDocument/2006/relationships/hyperlink" Target="http://www.hockey-reference.com/teams/CAR/2014.html" TargetMode="External"/><Relationship Id="rId12016" Type="http://schemas.openxmlformats.org/officeDocument/2006/relationships/hyperlink" Target="http://www.hockey-reference.com/teams/BUF/2013.html" TargetMode="External"/><Relationship Id="rId15586" Type="http://schemas.openxmlformats.org/officeDocument/2006/relationships/hyperlink" Target="http://www.hockey-reference.com/teams/WPG/2012.html" TargetMode="External"/><Relationship Id="rId16637" Type="http://schemas.openxmlformats.org/officeDocument/2006/relationships/hyperlink" Target="http://www.hockey-reference.com/teams/NYI/2012.html" TargetMode="External"/><Relationship Id="rId1024" Type="http://schemas.openxmlformats.org/officeDocument/2006/relationships/hyperlink" Target="http://www.hockey-reference.com/boxscores/201511280ARI.html" TargetMode="External"/><Relationship Id="rId4594" Type="http://schemas.openxmlformats.org/officeDocument/2006/relationships/hyperlink" Target="http://www.hockey-reference.com/boxscores/201411080STL.html" TargetMode="External"/><Relationship Id="rId5645" Type="http://schemas.openxmlformats.org/officeDocument/2006/relationships/hyperlink" Target="http://www.hockey-reference.com/teams/PHI/2015.html" TargetMode="External"/><Relationship Id="rId14188" Type="http://schemas.openxmlformats.org/officeDocument/2006/relationships/hyperlink" Target="http://www.hockey-reference.com/teams/WSH/2013.html" TargetMode="External"/><Relationship Id="rId15239" Type="http://schemas.openxmlformats.org/officeDocument/2006/relationships/hyperlink" Target="http://www.hockey-reference.com/teams/NYI/2012.html" TargetMode="External"/><Relationship Id="rId3196" Type="http://schemas.openxmlformats.org/officeDocument/2006/relationships/hyperlink" Target="http://www.hockey-reference.com/boxscores/201603190CBJ.html" TargetMode="External"/><Relationship Id="rId4247" Type="http://schemas.openxmlformats.org/officeDocument/2006/relationships/hyperlink" Target="http://www.hockey-reference.com/teams/PIT/2015.html" TargetMode="External"/><Relationship Id="rId8868" Type="http://schemas.openxmlformats.org/officeDocument/2006/relationships/hyperlink" Target="http://www.hockey-reference.com/teams/LAK/2014.html" TargetMode="External"/><Relationship Id="rId9919" Type="http://schemas.openxmlformats.org/officeDocument/2006/relationships/hyperlink" Target="http://www.hockey-reference.com/teams/DET/2014.html" TargetMode="External"/><Relationship Id="rId10798" Type="http://schemas.openxmlformats.org/officeDocument/2006/relationships/hyperlink" Target="http://www.hockey-reference.com/boxscores/201403080TBL.html" TargetMode="External"/><Relationship Id="rId11849" Type="http://schemas.openxmlformats.org/officeDocument/2006/relationships/hyperlink" Target="http://www.hockey-reference.com/teams/CHI/2014.html" TargetMode="External"/><Relationship Id="rId15720" Type="http://schemas.openxmlformats.org/officeDocument/2006/relationships/hyperlink" Target="http://www.hockey-reference.com/boxscores/201112170MIN.html" TargetMode="External"/><Relationship Id="rId1908" Type="http://schemas.openxmlformats.org/officeDocument/2006/relationships/hyperlink" Target="http://www.hockey-reference.com/teams/CHI/2016.html" TargetMode="External"/><Relationship Id="rId13271" Type="http://schemas.openxmlformats.org/officeDocument/2006/relationships/hyperlink" Target="http://www.hockey-reference.com/teams/MIN/2013.html" TargetMode="External"/><Relationship Id="rId14322" Type="http://schemas.openxmlformats.org/officeDocument/2006/relationships/hyperlink" Target="http://www.hockey-reference.com/boxscores/201110060VAN.html" TargetMode="External"/><Relationship Id="rId17892" Type="http://schemas.openxmlformats.org/officeDocument/2006/relationships/hyperlink" Target="http://www.hockey-reference.com/boxscores/201204030NJD.html" TargetMode="External"/><Relationship Id="rId251" Type="http://schemas.openxmlformats.org/officeDocument/2006/relationships/hyperlink" Target="http://www.hockey-reference.com/teams/ARI/2016.html" TargetMode="External"/><Relationship Id="rId3330" Type="http://schemas.openxmlformats.org/officeDocument/2006/relationships/hyperlink" Target="http://www.hockey-reference.com/teams/NJD/2016.html" TargetMode="External"/><Relationship Id="rId7951" Type="http://schemas.openxmlformats.org/officeDocument/2006/relationships/hyperlink" Target="http://www.hockey-reference.com/boxscores/201310030PIT.html" TargetMode="External"/><Relationship Id="rId10932" Type="http://schemas.openxmlformats.org/officeDocument/2006/relationships/hyperlink" Target="http://www.hockey-reference.com/boxscores/201403140WSH.html" TargetMode="External"/><Relationship Id="rId16494" Type="http://schemas.openxmlformats.org/officeDocument/2006/relationships/hyperlink" Target="http://www.hockey-reference.com/boxscores/201201240NJD.html" TargetMode="External"/><Relationship Id="rId17545" Type="http://schemas.openxmlformats.org/officeDocument/2006/relationships/hyperlink" Target="http://www.hockey-reference.com/teams/CBJ/2012.html" TargetMode="External"/><Relationship Id="rId6553" Type="http://schemas.openxmlformats.org/officeDocument/2006/relationships/hyperlink" Target="http://www.hockey-reference.com/boxscores/201502190PHI.html" TargetMode="External"/><Relationship Id="rId7604" Type="http://schemas.openxmlformats.org/officeDocument/2006/relationships/hyperlink" Target="http://www.hockey-reference.com/teams/BUF/2015.html" TargetMode="External"/><Relationship Id="rId15096" Type="http://schemas.openxmlformats.org/officeDocument/2006/relationships/hyperlink" Target="http://www.hockey-reference.com/boxscores/201111170BOS.html" TargetMode="External"/><Relationship Id="rId16147" Type="http://schemas.openxmlformats.org/officeDocument/2006/relationships/hyperlink" Target="http://www.hockey-reference.com/teams/CBJ/2012.html" TargetMode="External"/><Relationship Id="rId5155" Type="http://schemas.openxmlformats.org/officeDocument/2006/relationships/hyperlink" Target="http://www.hockey-reference.com/boxscores/201412060NYI.html" TargetMode="External"/><Relationship Id="rId6206" Type="http://schemas.openxmlformats.org/officeDocument/2006/relationships/hyperlink" Target="http://www.hockey-reference.com/teams/COL/2015.html" TargetMode="External"/><Relationship Id="rId9776" Type="http://schemas.openxmlformats.org/officeDocument/2006/relationships/hyperlink" Target="http://www.hockey-reference.com/teams/EDM/2014.html" TargetMode="External"/><Relationship Id="rId1765" Type="http://schemas.openxmlformats.org/officeDocument/2006/relationships/hyperlink" Target="http://www.hockey-reference.com/boxscores/201601050BUF.html" TargetMode="External"/><Relationship Id="rId8378" Type="http://schemas.openxmlformats.org/officeDocument/2006/relationships/hyperlink" Target="http://www.hockey-reference.com/teams/NYI/2014.html" TargetMode="External"/><Relationship Id="rId9429" Type="http://schemas.openxmlformats.org/officeDocument/2006/relationships/hyperlink" Target="http://www.hockey-reference.com/teams/NYR/2014.html" TargetMode="External"/><Relationship Id="rId11359" Type="http://schemas.openxmlformats.org/officeDocument/2006/relationships/hyperlink" Target="http://www.hockey-reference.com/teams/MIN/2014.html" TargetMode="External"/><Relationship Id="rId12757" Type="http://schemas.openxmlformats.org/officeDocument/2006/relationships/hyperlink" Target="http://www.hockey-reference.com/teams/OTT/2013.html" TargetMode="External"/><Relationship Id="rId13808" Type="http://schemas.openxmlformats.org/officeDocument/2006/relationships/hyperlink" Target="http://www.hockey-reference.com/teams/WSH/2013.html" TargetMode="External"/><Relationship Id="rId15230" Type="http://schemas.openxmlformats.org/officeDocument/2006/relationships/hyperlink" Target="http://www.hockey-reference.com/teams/FLA/2012.html" TargetMode="External"/><Relationship Id="rId1418" Type="http://schemas.openxmlformats.org/officeDocument/2006/relationships/hyperlink" Target="http://www.hockey-reference.com/teams/FLA/2016.html" TargetMode="External"/><Relationship Id="rId2816" Type="http://schemas.openxmlformats.org/officeDocument/2006/relationships/hyperlink" Target="http://www.hockey-reference.com/teams/TBL/2016.html" TargetMode="External"/><Relationship Id="rId4988" Type="http://schemas.openxmlformats.org/officeDocument/2006/relationships/hyperlink" Target="http://www.hockey-reference.com/teams/EDM/2015.html" TargetMode="External"/><Relationship Id="rId9910" Type="http://schemas.openxmlformats.org/officeDocument/2006/relationships/hyperlink" Target="http://www.hockey-reference.com/teams/DAL/2014.html" TargetMode="External"/><Relationship Id="rId11840" Type="http://schemas.openxmlformats.org/officeDocument/2006/relationships/hyperlink" Target="http://www.hockey-reference.com/teams/LAK/2014.html" TargetMode="External"/><Relationship Id="rId6063" Type="http://schemas.openxmlformats.org/officeDocument/2006/relationships/hyperlink" Target="http://www.hockey-reference.com/teams/CGY/2015.html" TargetMode="External"/><Relationship Id="rId7461" Type="http://schemas.openxmlformats.org/officeDocument/2006/relationships/hyperlink" Target="http://www.hockey-reference.com/teams/NJD/2015.html" TargetMode="External"/><Relationship Id="rId8512" Type="http://schemas.openxmlformats.org/officeDocument/2006/relationships/hyperlink" Target="http://www.hockey-reference.com/boxscores/201311010PIT.html" TargetMode="External"/><Relationship Id="rId10442" Type="http://schemas.openxmlformats.org/officeDocument/2006/relationships/hyperlink" Target="http://www.hockey-reference.com/teams/CHI/2014.html" TargetMode="External"/><Relationship Id="rId17055" Type="http://schemas.openxmlformats.org/officeDocument/2006/relationships/hyperlink" Target="http://www.hockey-reference.com/boxscores/201202250CAR.html" TargetMode="External"/><Relationship Id="rId18106" Type="http://schemas.openxmlformats.org/officeDocument/2006/relationships/hyperlink" Target="http://www.hockey-reference.com/teams/PHI/2012.html" TargetMode="External"/><Relationship Id="rId7114" Type="http://schemas.openxmlformats.org/officeDocument/2006/relationships/hyperlink" Target="http://www.hockey-reference.com/boxscores/201503180ANA.html" TargetMode="External"/><Relationship Id="rId13665" Type="http://schemas.openxmlformats.org/officeDocument/2006/relationships/hyperlink" Target="http://www.hockey-reference.com/boxscores/201304100ANA.html" TargetMode="External"/><Relationship Id="rId14716" Type="http://schemas.openxmlformats.org/officeDocument/2006/relationships/hyperlink" Target="http://www.hockey-reference.com/teams/NJD/2012.html" TargetMode="External"/><Relationship Id="rId992" Type="http://schemas.openxmlformats.org/officeDocument/2006/relationships/hyperlink" Target="http://www.hockey-reference.com/teams/CGY/2016.html" TargetMode="External"/><Relationship Id="rId2673" Type="http://schemas.openxmlformats.org/officeDocument/2006/relationships/hyperlink" Target="http://www.hockey-reference.com/teams/DET/2016.html" TargetMode="External"/><Relationship Id="rId3724" Type="http://schemas.openxmlformats.org/officeDocument/2006/relationships/hyperlink" Target="http://www.hockey-reference.com/boxscores/201604160DAL.html" TargetMode="External"/><Relationship Id="rId9286" Type="http://schemas.openxmlformats.org/officeDocument/2006/relationships/hyperlink" Target="http://www.hockey-reference.com/boxscores/201312090PIT.html" TargetMode="External"/><Relationship Id="rId12267" Type="http://schemas.openxmlformats.org/officeDocument/2006/relationships/hyperlink" Target="http://www.hockey-reference.com/boxscores/201302040COL.html" TargetMode="External"/><Relationship Id="rId13318" Type="http://schemas.openxmlformats.org/officeDocument/2006/relationships/hyperlink" Target="http://www.hockey-reference.com/teams/MIN/2013.html" TargetMode="External"/><Relationship Id="rId645" Type="http://schemas.openxmlformats.org/officeDocument/2006/relationships/hyperlink" Target="http://www.hockey-reference.com/teams/ANA/2016.html" TargetMode="External"/><Relationship Id="rId1275" Type="http://schemas.openxmlformats.org/officeDocument/2006/relationships/hyperlink" Target="http://www.hockey-reference.com/teams/STL/2016.html" TargetMode="External"/><Relationship Id="rId2326" Type="http://schemas.openxmlformats.org/officeDocument/2006/relationships/hyperlink" Target="http://www.hockey-reference.com/boxscores/201602060FLA.html" TargetMode="External"/><Relationship Id="rId5896" Type="http://schemas.openxmlformats.org/officeDocument/2006/relationships/hyperlink" Target="http://www.hockey-reference.com/boxscores/201501150ARI.html" TargetMode="External"/><Relationship Id="rId6947" Type="http://schemas.openxmlformats.org/officeDocument/2006/relationships/hyperlink" Target="http://www.hockey-reference.com/teams/TBL/2015.html" TargetMode="External"/><Relationship Id="rId16888" Type="http://schemas.openxmlformats.org/officeDocument/2006/relationships/hyperlink" Target="http://www.hockey-reference.com/teams/MTL/2012.html" TargetMode="External"/><Relationship Id="rId17939" Type="http://schemas.openxmlformats.org/officeDocument/2006/relationships/hyperlink" Target="http://www.hockey-reference.com/teams/NSH/2012.html" TargetMode="External"/><Relationship Id="rId4498" Type="http://schemas.openxmlformats.org/officeDocument/2006/relationships/hyperlink" Target="http://www.hockey-reference.com/boxscores/201411040NJD.html" TargetMode="External"/><Relationship Id="rId5549" Type="http://schemas.openxmlformats.org/officeDocument/2006/relationships/hyperlink" Target="http://www.hockey-reference.com/teams/TOR/2015.html" TargetMode="External"/><Relationship Id="rId9420" Type="http://schemas.openxmlformats.org/officeDocument/2006/relationships/hyperlink" Target="http://www.hockey-reference.com/teams/CHI/2014.html" TargetMode="External"/><Relationship Id="rId8022" Type="http://schemas.openxmlformats.org/officeDocument/2006/relationships/hyperlink" Target="http://www.hockey-reference.com/teams/WPG/2014.html" TargetMode="External"/><Relationship Id="rId11350" Type="http://schemas.openxmlformats.org/officeDocument/2006/relationships/hyperlink" Target="http://www.hockey-reference.com/teams/PHX/2014.html" TargetMode="External"/><Relationship Id="rId12401" Type="http://schemas.openxmlformats.org/officeDocument/2006/relationships/hyperlink" Target="http://www.hockey-reference.com/teams/NSH/2013.html" TargetMode="External"/><Relationship Id="rId15971" Type="http://schemas.openxmlformats.org/officeDocument/2006/relationships/hyperlink" Target="http://www.hockey-reference.com/teams/FLA/2012.html" TargetMode="External"/><Relationship Id="rId11003" Type="http://schemas.openxmlformats.org/officeDocument/2006/relationships/hyperlink" Target="http://www.hockey-reference.com/teams/ANA/2014.html" TargetMode="External"/><Relationship Id="rId14573" Type="http://schemas.openxmlformats.org/officeDocument/2006/relationships/hyperlink" Target="http://www.hockey-reference.com/teams/PHI/2012.html" TargetMode="External"/><Relationship Id="rId15624" Type="http://schemas.openxmlformats.org/officeDocument/2006/relationships/hyperlink" Target="http://www.hockey-reference.com/boxscores/201112130BUF.html" TargetMode="External"/><Relationship Id="rId3581" Type="http://schemas.openxmlformats.org/officeDocument/2006/relationships/hyperlink" Target="http://www.hockey-reference.com/teams/TBL/2016.html" TargetMode="External"/><Relationship Id="rId4632" Type="http://schemas.openxmlformats.org/officeDocument/2006/relationships/hyperlink" Target="http://www.hockey-reference.com/teams/FLA/2015.html" TargetMode="External"/><Relationship Id="rId13175" Type="http://schemas.openxmlformats.org/officeDocument/2006/relationships/hyperlink" Target="http://www.hockey-reference.com/teams/TBL/2013.html" TargetMode="External"/><Relationship Id="rId14226" Type="http://schemas.openxmlformats.org/officeDocument/2006/relationships/hyperlink" Target="http://www.hockey-reference.com/boxscores/201305190OTT.html" TargetMode="External"/><Relationship Id="rId17796" Type="http://schemas.openxmlformats.org/officeDocument/2006/relationships/hyperlink" Target="http://www.hockey-reference.com/boxscores/201203300BUF.html" TargetMode="External"/><Relationship Id="rId2183" Type="http://schemas.openxmlformats.org/officeDocument/2006/relationships/hyperlink" Target="http://www.hockey-reference.com/teams/ANA/2016.html" TargetMode="External"/><Relationship Id="rId3234" Type="http://schemas.openxmlformats.org/officeDocument/2006/relationships/hyperlink" Target="http://www.hockey-reference.com/teams/MTL/2016.html" TargetMode="External"/><Relationship Id="rId7855" Type="http://schemas.openxmlformats.org/officeDocument/2006/relationships/hyperlink" Target="http://www.hockey-reference.com/boxscores/201505120TBL.html" TargetMode="External"/><Relationship Id="rId8906" Type="http://schemas.openxmlformats.org/officeDocument/2006/relationships/hyperlink" Target="http://www.hockey-reference.com/teams/FLA/2014.html" TargetMode="External"/><Relationship Id="rId16398" Type="http://schemas.openxmlformats.org/officeDocument/2006/relationships/hyperlink" Target="http://www.hockey-reference.com/boxscores/201201200CAR.html" TargetMode="External"/><Relationship Id="rId17449" Type="http://schemas.openxmlformats.org/officeDocument/2006/relationships/hyperlink" Target="http://www.hockey-reference.com/teams/BOS/2012.html" TargetMode="External"/><Relationship Id="rId155" Type="http://schemas.openxmlformats.org/officeDocument/2006/relationships/hyperlink" Target="http://www.hockey-reference.com/teams/BUF/2016.html" TargetMode="External"/><Relationship Id="rId6457" Type="http://schemas.openxmlformats.org/officeDocument/2006/relationships/hyperlink" Target="http://www.hockey-reference.com/boxscores/201502140NYI.html" TargetMode="External"/><Relationship Id="rId7508" Type="http://schemas.openxmlformats.org/officeDocument/2006/relationships/hyperlink" Target="http://www.hockey-reference.com/teams/WSH/2015.html" TargetMode="External"/><Relationship Id="rId10836" Type="http://schemas.openxmlformats.org/officeDocument/2006/relationships/hyperlink" Target="http://www.hockey-reference.com/teams/COL/2014.html" TargetMode="External"/><Relationship Id="rId5059" Type="http://schemas.openxmlformats.org/officeDocument/2006/relationships/hyperlink" Target="http://www.hockey-reference.com/boxscores/201412020LAK.html" TargetMode="External"/><Relationship Id="rId17930" Type="http://schemas.openxmlformats.org/officeDocument/2006/relationships/hyperlink" Target="http://www.hockey-reference.com/teams/EDM/2012.html" TargetMode="External"/><Relationship Id="rId14083" Type="http://schemas.openxmlformats.org/officeDocument/2006/relationships/hyperlink" Target="http://www.hockey-reference.com/teams/LAK/2013.html" TargetMode="External"/><Relationship Id="rId15481" Type="http://schemas.openxmlformats.org/officeDocument/2006/relationships/hyperlink" Target="http://www.hockey-reference.com/teams/TOR/2012.html" TargetMode="External"/><Relationship Id="rId16532" Type="http://schemas.openxmlformats.org/officeDocument/2006/relationships/hyperlink" Target="http://www.hockey-reference.com/teams/EDM/2012.html" TargetMode="External"/><Relationship Id="rId1669" Type="http://schemas.openxmlformats.org/officeDocument/2006/relationships/hyperlink" Target="http://www.hockey-reference.com/boxscores/201512310BUF.html" TargetMode="External"/><Relationship Id="rId3091" Type="http://schemas.openxmlformats.org/officeDocument/2006/relationships/hyperlink" Target="http://www.hockey-reference.com/boxscores/201603140ANA.html" TargetMode="External"/><Relationship Id="rId4142" Type="http://schemas.openxmlformats.org/officeDocument/2006/relationships/hyperlink" Target="http://www.hockey-reference.com/teams/CGY/2015.html" TargetMode="External"/><Relationship Id="rId5540" Type="http://schemas.openxmlformats.org/officeDocument/2006/relationships/hyperlink" Target="http://www.hockey-reference.com/teams/DAL/2015.html" TargetMode="External"/><Relationship Id="rId15134" Type="http://schemas.openxmlformats.org/officeDocument/2006/relationships/hyperlink" Target="http://www.hockey-reference.com/teams/COL/2012.html" TargetMode="External"/><Relationship Id="rId8763" Type="http://schemas.openxmlformats.org/officeDocument/2006/relationships/hyperlink" Target="http://www.hockey-reference.com/teams/STL/2014.html" TargetMode="External"/><Relationship Id="rId9814" Type="http://schemas.openxmlformats.org/officeDocument/2006/relationships/hyperlink" Target="http://www.hockey-reference.com/boxscores/201401040MIN.html" TargetMode="External"/><Relationship Id="rId10693" Type="http://schemas.openxmlformats.org/officeDocument/2006/relationships/hyperlink" Target="http://www.hockey-reference.com/boxscores/201403030TOR.html" TargetMode="External"/><Relationship Id="rId11744" Type="http://schemas.openxmlformats.org/officeDocument/2006/relationships/hyperlink" Target="http://www.hockey-reference.com/teams/CBJ/2014.html" TargetMode="External"/><Relationship Id="rId28" Type="http://schemas.openxmlformats.org/officeDocument/2006/relationships/hyperlink" Target="http://www.hockey-reference.com/boxscores/201510080STL.html" TargetMode="External"/><Relationship Id="rId1803" Type="http://schemas.openxmlformats.org/officeDocument/2006/relationships/hyperlink" Target="http://www.hockey-reference.com/teams/CGY/2016.html" TargetMode="External"/><Relationship Id="rId7365" Type="http://schemas.openxmlformats.org/officeDocument/2006/relationships/hyperlink" Target="http://www.hockey-reference.com/teams/OTT/2015.html" TargetMode="External"/><Relationship Id="rId8416" Type="http://schemas.openxmlformats.org/officeDocument/2006/relationships/hyperlink" Target="http://www.hockey-reference.com/boxscores/201310270CBJ.html" TargetMode="External"/><Relationship Id="rId10346" Type="http://schemas.openxmlformats.org/officeDocument/2006/relationships/hyperlink" Target="http://www.hockey-reference.com/teams/CHI/2014.html" TargetMode="External"/><Relationship Id="rId3975" Type="http://schemas.openxmlformats.org/officeDocument/2006/relationships/hyperlink" Target="http://www.hockey-reference.com/teams/TOR/2015.html" TargetMode="External"/><Relationship Id="rId7018" Type="http://schemas.openxmlformats.org/officeDocument/2006/relationships/hyperlink" Target="http://www.hockey-reference.com/boxscores/201503140ARI.html" TargetMode="External"/><Relationship Id="rId13569" Type="http://schemas.openxmlformats.org/officeDocument/2006/relationships/hyperlink" Target="http://www.hockey-reference.com/boxscores/201304060CAR.html" TargetMode="External"/><Relationship Id="rId14967" Type="http://schemas.openxmlformats.org/officeDocument/2006/relationships/hyperlink" Target="http://www.hockey-reference.com/boxscores/201111100PHX.html" TargetMode="External"/><Relationship Id="rId17440" Type="http://schemas.openxmlformats.org/officeDocument/2006/relationships/hyperlink" Target="http://www.hockey-reference.com/teams/WSH/2012.html" TargetMode="External"/><Relationship Id="rId896" Type="http://schemas.openxmlformats.org/officeDocument/2006/relationships/hyperlink" Target="http://www.hockey-reference.com/teams/DET/2016.html" TargetMode="External"/><Relationship Id="rId2577" Type="http://schemas.openxmlformats.org/officeDocument/2006/relationships/hyperlink" Target="http://www.hockey-reference.com/teams/NYI/2016.html" TargetMode="External"/><Relationship Id="rId3628" Type="http://schemas.openxmlformats.org/officeDocument/2006/relationships/hyperlink" Target="http://www.hockey-reference.com/boxscores/201604070PHI.html" TargetMode="External"/><Relationship Id="rId16042" Type="http://schemas.openxmlformats.org/officeDocument/2006/relationships/hyperlink" Target="http://www.hockey-reference.com/teams/DET/2012.html" TargetMode="External"/><Relationship Id="rId549" Type="http://schemas.openxmlformats.org/officeDocument/2006/relationships/hyperlink" Target="http://www.hockey-reference.com/teams/TOR/2016.html" TargetMode="External"/><Relationship Id="rId1179" Type="http://schemas.openxmlformats.org/officeDocument/2006/relationships/hyperlink" Target="http://www.hockey-reference.com/teams/PHI/2016.html" TargetMode="External"/><Relationship Id="rId5050" Type="http://schemas.openxmlformats.org/officeDocument/2006/relationships/hyperlink" Target="http://www.hockey-reference.com/boxscores/201412020CAR.html" TargetMode="External"/><Relationship Id="rId6101" Type="http://schemas.openxmlformats.org/officeDocument/2006/relationships/hyperlink" Target="http://www.hockey-reference.com/teams/BUF/2015.html" TargetMode="External"/><Relationship Id="rId8273" Type="http://schemas.openxmlformats.org/officeDocument/2006/relationships/hyperlink" Target="http://www.hockey-reference.com/teams/DET/2014.html" TargetMode="External"/><Relationship Id="rId9671" Type="http://schemas.openxmlformats.org/officeDocument/2006/relationships/hyperlink" Target="http://www.hockey-reference.com/teams/MTL/2014.html" TargetMode="External"/><Relationship Id="rId12652" Type="http://schemas.openxmlformats.org/officeDocument/2006/relationships/hyperlink" Target="http://www.hockey-reference.com/teams/SJS/2013.html" TargetMode="External"/><Relationship Id="rId13703" Type="http://schemas.openxmlformats.org/officeDocument/2006/relationships/hyperlink" Target="http://www.hockey-reference.com/teams/WPG/2013.html" TargetMode="External"/><Relationship Id="rId1660" Type="http://schemas.openxmlformats.org/officeDocument/2006/relationships/hyperlink" Target="http://www.hockey-reference.com/boxscores/201512300TBL.html" TargetMode="External"/><Relationship Id="rId2711" Type="http://schemas.openxmlformats.org/officeDocument/2006/relationships/hyperlink" Target="http://www.hockey-reference.com/teams/NYI/2016.html" TargetMode="External"/><Relationship Id="rId9324" Type="http://schemas.openxmlformats.org/officeDocument/2006/relationships/hyperlink" Target="http://www.hockey-reference.com/teams/WPG/2014.html" TargetMode="External"/><Relationship Id="rId11254" Type="http://schemas.openxmlformats.org/officeDocument/2006/relationships/hyperlink" Target="http://www.hockey-reference.com/teams/SJS/2014.html" TargetMode="External"/><Relationship Id="rId12305" Type="http://schemas.openxmlformats.org/officeDocument/2006/relationships/hyperlink" Target="http://www.hockey-reference.com/teams/WPG/2013.html" TargetMode="External"/><Relationship Id="rId15875" Type="http://schemas.openxmlformats.org/officeDocument/2006/relationships/hyperlink" Target="http://www.hockey-reference.com/teams/CAR/2012.html" TargetMode="External"/><Relationship Id="rId16926" Type="http://schemas.openxmlformats.org/officeDocument/2006/relationships/hyperlink" Target="http://www.hockey-reference.com/boxscores/201202180TBL.html" TargetMode="External"/><Relationship Id="rId1313" Type="http://schemas.openxmlformats.org/officeDocument/2006/relationships/hyperlink" Target="http://www.hockey-reference.com/teams/NYI/2016.html" TargetMode="External"/><Relationship Id="rId4883" Type="http://schemas.openxmlformats.org/officeDocument/2006/relationships/hyperlink" Target="http://www.hockey-reference.com/teams/BUF/2015.html" TargetMode="External"/><Relationship Id="rId5934" Type="http://schemas.openxmlformats.org/officeDocument/2006/relationships/hyperlink" Target="http://www.hockey-reference.com/teams/CBJ/2015.html" TargetMode="External"/><Relationship Id="rId14477" Type="http://schemas.openxmlformats.org/officeDocument/2006/relationships/hyperlink" Target="http://www.hockey-reference.com/teams/MTL/2012.html" TargetMode="External"/><Relationship Id="rId15528" Type="http://schemas.openxmlformats.org/officeDocument/2006/relationships/hyperlink" Target="http://www.hockey-reference.com/boxscores/201112080BOS.html" TargetMode="External"/><Relationship Id="rId3485" Type="http://schemas.openxmlformats.org/officeDocument/2006/relationships/hyperlink" Target="http://www.hockey-reference.com/teams/MIN/2016.html" TargetMode="External"/><Relationship Id="rId4536" Type="http://schemas.openxmlformats.org/officeDocument/2006/relationships/hyperlink" Target="http://www.hockey-reference.com/teams/OTT/2015.html" TargetMode="External"/><Relationship Id="rId13079" Type="http://schemas.openxmlformats.org/officeDocument/2006/relationships/hyperlink" Target="http://www.hockey-reference.com/teams/MIN/2013.html" TargetMode="External"/><Relationship Id="rId18001" Type="http://schemas.openxmlformats.org/officeDocument/2006/relationships/hyperlink" Target="http://www.hockey-reference.com/teams/EDM/2012.html" TargetMode="External"/><Relationship Id="rId2087" Type="http://schemas.openxmlformats.org/officeDocument/2006/relationships/hyperlink" Target="http://www.hockey-reference.com/teams/EDM/2016.html" TargetMode="External"/><Relationship Id="rId3138" Type="http://schemas.openxmlformats.org/officeDocument/2006/relationships/hyperlink" Target="http://www.hockey-reference.com/teams/BUF/2016.html" TargetMode="External"/><Relationship Id="rId7759" Type="http://schemas.openxmlformats.org/officeDocument/2006/relationships/hyperlink" Target="http://www.hockey-reference.com/boxscores/201504240MTL.html" TargetMode="External"/><Relationship Id="rId9181" Type="http://schemas.openxmlformats.org/officeDocument/2006/relationships/hyperlink" Target="http://www.hockey-reference.com/boxscores/201312040NJD.html" TargetMode="External"/><Relationship Id="rId13560" Type="http://schemas.openxmlformats.org/officeDocument/2006/relationships/hyperlink" Target="http://www.hockey-reference.com/boxscores/201304050PIT.html" TargetMode="External"/><Relationship Id="rId14611" Type="http://schemas.openxmlformats.org/officeDocument/2006/relationships/hyperlink" Target="http://www.hockey-reference.com/teams/NYI/2012.html" TargetMode="External"/><Relationship Id="rId540" Type="http://schemas.openxmlformats.org/officeDocument/2006/relationships/hyperlink" Target="http://www.hockey-reference.com/teams/STL/2016.html" TargetMode="External"/><Relationship Id="rId1170" Type="http://schemas.openxmlformats.org/officeDocument/2006/relationships/hyperlink" Target="http://www.hockey-reference.com/teams/LAK/2016.html" TargetMode="External"/><Relationship Id="rId2221" Type="http://schemas.openxmlformats.org/officeDocument/2006/relationships/hyperlink" Target="http://www.hockey-reference.com/boxscores/201602020ANA.html" TargetMode="External"/><Relationship Id="rId12162" Type="http://schemas.openxmlformats.org/officeDocument/2006/relationships/hyperlink" Target="http://www.hockey-reference.com/boxscores/201301300OTT.html" TargetMode="External"/><Relationship Id="rId13213" Type="http://schemas.openxmlformats.org/officeDocument/2006/relationships/hyperlink" Target="http://www.hockey-reference.com/teams/MIN/2013.html" TargetMode="External"/><Relationship Id="rId16783" Type="http://schemas.openxmlformats.org/officeDocument/2006/relationships/hyperlink" Target="http://www.hockey-reference.com/teams/CHI/2012.html" TargetMode="External"/><Relationship Id="rId17834" Type="http://schemas.openxmlformats.org/officeDocument/2006/relationships/hyperlink" Target="http://www.hockey-reference.com/teams/PHI/2012.html" TargetMode="External"/><Relationship Id="rId5791" Type="http://schemas.openxmlformats.org/officeDocument/2006/relationships/hyperlink" Target="http://www.hockey-reference.com/boxscores/201501090EDM.html" TargetMode="External"/><Relationship Id="rId6842" Type="http://schemas.openxmlformats.org/officeDocument/2006/relationships/hyperlink" Target="http://www.hockey-reference.com/teams/MTL/2015.html" TargetMode="External"/><Relationship Id="rId15385" Type="http://schemas.openxmlformats.org/officeDocument/2006/relationships/hyperlink" Target="http://www.hockey-reference.com/teams/BOS/2012.html" TargetMode="External"/><Relationship Id="rId16436" Type="http://schemas.openxmlformats.org/officeDocument/2006/relationships/hyperlink" Target="http://www.hockey-reference.com/teams/NYI/2012.html" TargetMode="External"/><Relationship Id="rId4393" Type="http://schemas.openxmlformats.org/officeDocument/2006/relationships/hyperlink" Target="http://www.hockey-reference.com/boxscores/201410300PIT.html" TargetMode="External"/><Relationship Id="rId5444" Type="http://schemas.openxmlformats.org/officeDocument/2006/relationships/hyperlink" Target="http://www.hockey-reference.com/teams/COL/2015.html" TargetMode="External"/><Relationship Id="rId11995" Type="http://schemas.openxmlformats.org/officeDocument/2006/relationships/hyperlink" Target="http://www.hockey-reference.com/teams/FLA/2013.html" TargetMode="External"/><Relationship Id="rId15038" Type="http://schemas.openxmlformats.org/officeDocument/2006/relationships/hyperlink" Target="http://www.hockey-reference.com/teams/CHI/2012.html" TargetMode="External"/><Relationship Id="rId4046" Type="http://schemas.openxmlformats.org/officeDocument/2006/relationships/hyperlink" Target="http://www.hockey-reference.com/teams/WPG/2015.html" TargetMode="External"/><Relationship Id="rId8667" Type="http://schemas.openxmlformats.org/officeDocument/2006/relationships/hyperlink" Target="http://www.hockey-reference.com/teams/DET/2014.html" TargetMode="External"/><Relationship Id="rId9718" Type="http://schemas.openxmlformats.org/officeDocument/2006/relationships/hyperlink" Target="http://www.hockey-reference.com/boxscores/201312310BOS.html" TargetMode="External"/><Relationship Id="rId10597" Type="http://schemas.openxmlformats.org/officeDocument/2006/relationships/hyperlink" Target="http://www.hockey-reference.com/boxscores/201402270NSH.html" TargetMode="External"/><Relationship Id="rId11648" Type="http://schemas.openxmlformats.org/officeDocument/2006/relationships/hyperlink" Target="http://www.hockey-reference.com/teams/TBL/2014.html" TargetMode="External"/><Relationship Id="rId1707" Type="http://schemas.openxmlformats.org/officeDocument/2006/relationships/hyperlink" Target="http://www.hockey-reference.com/teams/CBJ/2016.html" TargetMode="External"/><Relationship Id="rId7269" Type="http://schemas.openxmlformats.org/officeDocument/2006/relationships/hyperlink" Target="http://www.hockey-reference.com/teams/BOS/2015.html" TargetMode="External"/><Relationship Id="rId13070" Type="http://schemas.openxmlformats.org/officeDocument/2006/relationships/hyperlink" Target="http://www.hockey-reference.com/teams/CAR/2013.html" TargetMode="External"/><Relationship Id="rId14121" Type="http://schemas.openxmlformats.org/officeDocument/2006/relationships/hyperlink" Target="http://www.hockey-reference.com/boxscores/201305050SJS.html" TargetMode="External"/><Relationship Id="rId16293" Type="http://schemas.openxmlformats.org/officeDocument/2006/relationships/hyperlink" Target="http://www.hockey-reference.com/boxscores/201201150MTL.html" TargetMode="External"/><Relationship Id="rId17691" Type="http://schemas.openxmlformats.org/officeDocument/2006/relationships/hyperlink" Target="http://www.hockey-reference.com/boxscores/201203240TOR.html" TargetMode="External"/><Relationship Id="rId3879" Type="http://schemas.openxmlformats.org/officeDocument/2006/relationships/hyperlink" Target="http://www.hockey-reference.com/teams/NYI/2016.html" TargetMode="External"/><Relationship Id="rId6352" Type="http://schemas.openxmlformats.org/officeDocument/2006/relationships/hyperlink" Target="http://www.hockey-reference.com/boxscores/201502090SJS.html" TargetMode="External"/><Relationship Id="rId7750" Type="http://schemas.openxmlformats.org/officeDocument/2006/relationships/hyperlink" Target="http://www.hockey-reference.com/boxscores/201504230NSH.html" TargetMode="External"/><Relationship Id="rId8801" Type="http://schemas.openxmlformats.org/officeDocument/2006/relationships/hyperlink" Target="http://www.hockey-reference.com/teams/EDM/2014.html" TargetMode="External"/><Relationship Id="rId10731" Type="http://schemas.openxmlformats.org/officeDocument/2006/relationships/hyperlink" Target="http://www.hockey-reference.com/teams/CGY/2014.html" TargetMode="External"/><Relationship Id="rId17344" Type="http://schemas.openxmlformats.org/officeDocument/2006/relationships/hyperlink" Target="http://www.hockey-reference.com/teams/WPG/2012.html" TargetMode="External"/><Relationship Id="rId6005" Type="http://schemas.openxmlformats.org/officeDocument/2006/relationships/hyperlink" Target="http://www.hockey-reference.com/teams/NJD/2015.html" TargetMode="External"/><Relationship Id="rId7403" Type="http://schemas.openxmlformats.org/officeDocument/2006/relationships/hyperlink" Target="http://www.hockey-reference.com/teams/TBL/2015.html" TargetMode="External"/><Relationship Id="rId13954" Type="http://schemas.openxmlformats.org/officeDocument/2006/relationships/hyperlink" Target="http://www.hockey-reference.com/teams/COL/2013.html" TargetMode="External"/><Relationship Id="rId2962" Type="http://schemas.openxmlformats.org/officeDocument/2006/relationships/hyperlink" Target="http://www.hockey-reference.com/boxscores/201603070LAK.html" TargetMode="External"/><Relationship Id="rId9575" Type="http://schemas.openxmlformats.org/officeDocument/2006/relationships/hyperlink" Target="http://www.hockey-reference.com/teams/WPG/2014.html" TargetMode="External"/><Relationship Id="rId12556" Type="http://schemas.openxmlformats.org/officeDocument/2006/relationships/hyperlink" Target="http://www.hockey-reference.com/teams/TOR/2013.html" TargetMode="External"/><Relationship Id="rId13607" Type="http://schemas.openxmlformats.org/officeDocument/2006/relationships/hyperlink" Target="http://www.hockey-reference.com/teams/CBJ/2013.html" TargetMode="External"/><Relationship Id="rId934" Type="http://schemas.openxmlformats.org/officeDocument/2006/relationships/hyperlink" Target="http://www.hockey-reference.com/boxscores/201511230TOR.html" TargetMode="External"/><Relationship Id="rId1564" Type="http://schemas.openxmlformats.org/officeDocument/2006/relationships/hyperlink" Target="http://www.hockey-reference.com/boxscores/201512260STL.html" TargetMode="External"/><Relationship Id="rId2615" Type="http://schemas.openxmlformats.org/officeDocument/2006/relationships/hyperlink" Target="http://www.hockey-reference.com/teams/BOS/2016.html" TargetMode="External"/><Relationship Id="rId8177" Type="http://schemas.openxmlformats.org/officeDocument/2006/relationships/hyperlink" Target="http://www.hockey-reference.com/teams/BUF/2014.html" TargetMode="External"/><Relationship Id="rId9228" Type="http://schemas.openxmlformats.org/officeDocument/2006/relationships/hyperlink" Target="http://www.hockey-reference.com/teams/NJD/2014.html" TargetMode="External"/><Relationship Id="rId11158" Type="http://schemas.openxmlformats.org/officeDocument/2006/relationships/hyperlink" Target="http://www.hockey-reference.com/teams/OTT/2014.html" TargetMode="External"/><Relationship Id="rId12209" Type="http://schemas.openxmlformats.org/officeDocument/2006/relationships/hyperlink" Target="http://www.hockey-reference.com/teams/DET/2013.html" TargetMode="External"/><Relationship Id="rId15779" Type="http://schemas.openxmlformats.org/officeDocument/2006/relationships/hyperlink" Target="http://www.hockey-reference.com/teams/FLA/2012.html" TargetMode="External"/><Relationship Id="rId1217" Type="http://schemas.openxmlformats.org/officeDocument/2006/relationships/hyperlink" Target="http://www.hockey-reference.com/teams/MIN/2016.html" TargetMode="External"/><Relationship Id="rId4787" Type="http://schemas.openxmlformats.org/officeDocument/2006/relationships/hyperlink" Target="http://www.hockey-reference.com/teams/PIT/2015.html" TargetMode="External"/><Relationship Id="rId5838" Type="http://schemas.openxmlformats.org/officeDocument/2006/relationships/hyperlink" Target="http://www.hockey-reference.com/teams/ANA/2015.html" TargetMode="External"/><Relationship Id="rId18252" Type="http://schemas.openxmlformats.org/officeDocument/2006/relationships/hyperlink" Target="http://www.hockey-reference.com/boxscores/201206040LAK.html" TargetMode="External"/><Relationship Id="rId3389" Type="http://schemas.openxmlformats.org/officeDocument/2006/relationships/hyperlink" Target="http://www.hockey-reference.com/teams/CGY/2016.html" TargetMode="External"/><Relationship Id="rId7260" Type="http://schemas.openxmlformats.org/officeDocument/2006/relationships/hyperlink" Target="http://www.hockey-reference.com/teams/CGY/2015.html" TargetMode="External"/><Relationship Id="rId8311" Type="http://schemas.openxmlformats.org/officeDocument/2006/relationships/hyperlink" Target="http://www.hockey-reference.com/boxscores/201310220MIN.html" TargetMode="External"/><Relationship Id="rId10241" Type="http://schemas.openxmlformats.org/officeDocument/2006/relationships/hyperlink" Target="http://www.hockey-reference.com/teams/WSH/2014.html" TargetMode="External"/><Relationship Id="rId14862" Type="http://schemas.openxmlformats.org/officeDocument/2006/relationships/hyperlink" Target="http://www.hockey-reference.com/boxscores/201111040TBL.html" TargetMode="External"/><Relationship Id="rId15913" Type="http://schemas.openxmlformats.org/officeDocument/2006/relationships/hyperlink" Target="http://www.hockey-reference.com/teams/MTL/2012.html" TargetMode="External"/><Relationship Id="rId3870" Type="http://schemas.openxmlformats.org/officeDocument/2006/relationships/hyperlink" Target="http://www.hockey-reference.com/teams/PIT/2016.html" TargetMode="External"/><Relationship Id="rId4921" Type="http://schemas.openxmlformats.org/officeDocument/2006/relationships/hyperlink" Target="http://www.hockey-reference.com/boxscores/201411250NSH.html" TargetMode="External"/><Relationship Id="rId9085" Type="http://schemas.openxmlformats.org/officeDocument/2006/relationships/hyperlink" Target="http://www.hockey-reference.com/boxscores/201311290SJS.html" TargetMode="External"/><Relationship Id="rId13464" Type="http://schemas.openxmlformats.org/officeDocument/2006/relationships/hyperlink" Target="http://www.hockey-reference.com/boxscores/201304010DET.html" TargetMode="External"/><Relationship Id="rId14515" Type="http://schemas.openxmlformats.org/officeDocument/2006/relationships/hyperlink" Target="http://www.hockey-reference.com/teams/COL/2012.html" TargetMode="External"/><Relationship Id="rId791" Type="http://schemas.openxmlformats.org/officeDocument/2006/relationships/hyperlink" Target="http://www.hockey-reference.com/teams/ARI/2016.html" TargetMode="External"/><Relationship Id="rId1074" Type="http://schemas.openxmlformats.org/officeDocument/2006/relationships/hyperlink" Target="http://www.hockey-reference.com/teams/TOR/2016.html" TargetMode="External"/><Relationship Id="rId2472" Type="http://schemas.openxmlformats.org/officeDocument/2006/relationships/hyperlink" Target="http://www.hockey-reference.com/teams/CHI/2016.html" TargetMode="External"/><Relationship Id="rId3523" Type="http://schemas.openxmlformats.org/officeDocument/2006/relationships/hyperlink" Target="http://www.hockey-reference.com/boxscores/201604020TOR.html" TargetMode="External"/><Relationship Id="rId12066" Type="http://schemas.openxmlformats.org/officeDocument/2006/relationships/hyperlink" Target="http://www.hockey-reference.com/boxscores/201301260ANA.html" TargetMode="External"/><Relationship Id="rId13117" Type="http://schemas.openxmlformats.org/officeDocument/2006/relationships/hyperlink" Target="http://www.hockey-reference.com/teams/MIN/2013.html" TargetMode="External"/><Relationship Id="rId16687" Type="http://schemas.openxmlformats.org/officeDocument/2006/relationships/hyperlink" Target="http://www.hockey-reference.com/teams/NJD/2012.html" TargetMode="External"/><Relationship Id="rId17738" Type="http://schemas.openxmlformats.org/officeDocument/2006/relationships/hyperlink" Target="http://www.hockey-reference.com/teams/MIN/2012.html" TargetMode="External"/><Relationship Id="rId444" Type="http://schemas.openxmlformats.org/officeDocument/2006/relationships/hyperlink" Target="http://www.hockey-reference.com/teams/CGY/2016.html" TargetMode="External"/><Relationship Id="rId2125" Type="http://schemas.openxmlformats.org/officeDocument/2006/relationships/hyperlink" Target="http://www.hockey-reference.com/boxscores/201601230BOS.html" TargetMode="External"/><Relationship Id="rId5695" Type="http://schemas.openxmlformats.org/officeDocument/2006/relationships/hyperlink" Target="http://www.hockey-reference.com/boxscores/201501040CAR.html" TargetMode="External"/><Relationship Id="rId6746" Type="http://schemas.openxmlformats.org/officeDocument/2006/relationships/hyperlink" Target="http://www.hockey-reference.com/teams/BUF/2015.html" TargetMode="External"/><Relationship Id="rId15289" Type="http://schemas.openxmlformats.org/officeDocument/2006/relationships/hyperlink" Target="http://www.hockey-reference.com/teams/NYR/2012.html" TargetMode="External"/><Relationship Id="rId4297" Type="http://schemas.openxmlformats.org/officeDocument/2006/relationships/hyperlink" Target="http://www.hockey-reference.com/boxscores/201410250OTT.html" TargetMode="External"/><Relationship Id="rId5348" Type="http://schemas.openxmlformats.org/officeDocument/2006/relationships/hyperlink" Target="http://www.hockey-reference.com/teams/LAK/2015.html" TargetMode="External"/><Relationship Id="rId9969" Type="http://schemas.openxmlformats.org/officeDocument/2006/relationships/hyperlink" Target="http://www.hockey-reference.com/boxscores/201401110WPG.html" TargetMode="External"/><Relationship Id="rId12200" Type="http://schemas.openxmlformats.org/officeDocument/2006/relationships/hyperlink" Target="http://www.hockey-reference.com/teams/ANA/2013.html" TargetMode="External"/><Relationship Id="rId11899" Type="http://schemas.openxmlformats.org/officeDocument/2006/relationships/hyperlink" Target="http://www.hockey-reference.com/teams/NYR/2013.html" TargetMode="External"/><Relationship Id="rId14372" Type="http://schemas.openxmlformats.org/officeDocument/2006/relationships/hyperlink" Target="http://www.hockey-reference.com/teams/SJS/2012.html" TargetMode="External"/><Relationship Id="rId15770" Type="http://schemas.openxmlformats.org/officeDocument/2006/relationships/hyperlink" Target="http://www.hockey-reference.com/teams/TOR/2012.html" TargetMode="External"/><Relationship Id="rId16821" Type="http://schemas.openxmlformats.org/officeDocument/2006/relationships/hyperlink" Target="http://www.hockey-reference.com/boxscores/201202130WSH.html" TargetMode="External"/><Relationship Id="rId1958" Type="http://schemas.openxmlformats.org/officeDocument/2006/relationships/hyperlink" Target="http://www.hockey-reference.com/teams/VAN/2016.html" TargetMode="External"/><Relationship Id="rId3380" Type="http://schemas.openxmlformats.org/officeDocument/2006/relationships/hyperlink" Target="http://www.hockey-reference.com/teams/NJD/2016.html" TargetMode="External"/><Relationship Id="rId4431" Type="http://schemas.openxmlformats.org/officeDocument/2006/relationships/hyperlink" Target="http://www.hockey-reference.com/teams/MIN/2015.html" TargetMode="External"/><Relationship Id="rId14025" Type="http://schemas.openxmlformats.org/officeDocument/2006/relationships/hyperlink" Target="http://www.hockey-reference.com/boxscores/201304270DAL.html" TargetMode="External"/><Relationship Id="rId15423" Type="http://schemas.openxmlformats.org/officeDocument/2006/relationships/hyperlink" Target="http://www.hockey-reference.com/boxscores/201112020EDM.html" TargetMode="External"/><Relationship Id="rId3033" Type="http://schemas.openxmlformats.org/officeDocument/2006/relationships/hyperlink" Target="http://www.hockey-reference.com/teams/CBJ/2016.html" TargetMode="External"/><Relationship Id="rId10982" Type="http://schemas.openxmlformats.org/officeDocument/2006/relationships/hyperlink" Target="http://www.hockey-reference.com/teams/PIT/2014.html" TargetMode="External"/><Relationship Id="rId17595" Type="http://schemas.openxmlformats.org/officeDocument/2006/relationships/hyperlink" Target="http://www.hockey-reference.com/boxscores/201203200PHI.html" TargetMode="External"/><Relationship Id="rId7654" Type="http://schemas.openxmlformats.org/officeDocument/2006/relationships/hyperlink" Target="http://www.hockey-reference.com/boxscores/201504150MTL.html" TargetMode="External"/><Relationship Id="rId8705" Type="http://schemas.openxmlformats.org/officeDocument/2006/relationships/hyperlink" Target="http://www.hockey-reference.com/teams/TBL/2014.html" TargetMode="External"/><Relationship Id="rId10635" Type="http://schemas.openxmlformats.org/officeDocument/2006/relationships/hyperlink" Target="http://www.hockey-reference.com/teams/CBJ/2014.html" TargetMode="External"/><Relationship Id="rId16197" Type="http://schemas.openxmlformats.org/officeDocument/2006/relationships/hyperlink" Target="http://www.hockey-reference.com/boxscores/201201100TOR.html" TargetMode="External"/><Relationship Id="rId17248" Type="http://schemas.openxmlformats.org/officeDocument/2006/relationships/hyperlink" Target="http://www.hockey-reference.com/teams/NJD/2012.html" TargetMode="External"/><Relationship Id="rId6256" Type="http://schemas.openxmlformats.org/officeDocument/2006/relationships/hyperlink" Target="http://www.hockey-reference.com/boxscores/201502050NSH.html" TargetMode="External"/><Relationship Id="rId7307" Type="http://schemas.openxmlformats.org/officeDocument/2006/relationships/hyperlink" Target="http://www.hockey-reference.com/teams/CGY/2015.html" TargetMode="External"/><Relationship Id="rId13858" Type="http://schemas.openxmlformats.org/officeDocument/2006/relationships/hyperlink" Target="http://www.hockey-reference.com/teams/NSH/2013.html" TargetMode="External"/><Relationship Id="rId2866" Type="http://schemas.openxmlformats.org/officeDocument/2006/relationships/hyperlink" Target="http://www.hockey-reference.com/boxscores/201603030LAK.html" TargetMode="External"/><Relationship Id="rId3917" Type="http://schemas.openxmlformats.org/officeDocument/2006/relationships/hyperlink" Target="http://www.hockey-reference.com/teams/SJS/2016.html" TargetMode="External"/><Relationship Id="rId9479" Type="http://schemas.openxmlformats.org/officeDocument/2006/relationships/hyperlink" Target="http://www.hockey-reference.com/teams/FLA/2014.html" TargetMode="External"/><Relationship Id="rId14909" Type="http://schemas.openxmlformats.org/officeDocument/2006/relationships/hyperlink" Target="http://www.hockey-reference.com/teams/FLA/2012.html" TargetMode="External"/><Relationship Id="rId15280" Type="http://schemas.openxmlformats.org/officeDocument/2006/relationships/hyperlink" Target="http://www.hockey-reference.com/teams/VAN/2012.html" TargetMode="External"/><Relationship Id="rId16331" Type="http://schemas.openxmlformats.org/officeDocument/2006/relationships/hyperlink" Target="http://www.hockey-reference.com/teams/NJD/2012.html" TargetMode="External"/><Relationship Id="rId838" Type="http://schemas.openxmlformats.org/officeDocument/2006/relationships/hyperlink" Target="http://www.hockey-reference.com/boxscores/201511190MTL.html" TargetMode="External"/><Relationship Id="rId1468" Type="http://schemas.openxmlformats.org/officeDocument/2006/relationships/hyperlink" Target="http://www.hockey-reference.com/boxscores/201512190PIT.html" TargetMode="External"/><Relationship Id="rId2519" Type="http://schemas.openxmlformats.org/officeDocument/2006/relationships/hyperlink" Target="http://www.hockey-reference.com/teams/PIT/2016.html" TargetMode="External"/><Relationship Id="rId8562" Type="http://schemas.openxmlformats.org/officeDocument/2006/relationships/hyperlink" Target="http://www.hockey-reference.com/teams/OTT/2014.html" TargetMode="External"/><Relationship Id="rId9960" Type="http://schemas.openxmlformats.org/officeDocument/2006/relationships/hyperlink" Target="http://www.hockey-reference.com/boxscores/201401110PHI.html" TargetMode="External"/><Relationship Id="rId11890" Type="http://schemas.openxmlformats.org/officeDocument/2006/relationships/hyperlink" Target="http://www.hockey-reference.com/teams/LAK/2014.html" TargetMode="External"/><Relationship Id="rId12941" Type="http://schemas.openxmlformats.org/officeDocument/2006/relationships/hyperlink" Target="http://www.hockey-reference.com/teams/WSH/2013.html" TargetMode="External"/><Relationship Id="rId18156" Type="http://schemas.openxmlformats.org/officeDocument/2006/relationships/hyperlink" Target="http://www.hockey-reference.com/boxscores/201204280STL.html" TargetMode="External"/><Relationship Id="rId7164" Type="http://schemas.openxmlformats.org/officeDocument/2006/relationships/hyperlink" Target="http://www.hockey-reference.com/teams/ARI/2015.html" TargetMode="External"/><Relationship Id="rId8215" Type="http://schemas.openxmlformats.org/officeDocument/2006/relationships/hyperlink" Target="http://www.hockey-reference.com/boxscores/201310170DAL.html" TargetMode="External"/><Relationship Id="rId9613" Type="http://schemas.openxmlformats.org/officeDocument/2006/relationships/hyperlink" Target="http://www.hockey-reference.com/boxscores/201312230SJS.html" TargetMode="External"/><Relationship Id="rId10492" Type="http://schemas.openxmlformats.org/officeDocument/2006/relationships/hyperlink" Target="http://www.hockey-reference.com/boxscores/201402060LAK.html" TargetMode="External"/><Relationship Id="rId11543" Type="http://schemas.openxmlformats.org/officeDocument/2006/relationships/hyperlink" Target="http://www.hockey-reference.com/teams/CGY/2014.html" TargetMode="External"/><Relationship Id="rId1602" Type="http://schemas.openxmlformats.org/officeDocument/2006/relationships/hyperlink" Target="http://www.hockey-reference.com/teams/WPG/2016.html" TargetMode="External"/><Relationship Id="rId10145" Type="http://schemas.openxmlformats.org/officeDocument/2006/relationships/hyperlink" Target="http://www.hockey-reference.com/teams/NYI/2014.html" TargetMode="External"/><Relationship Id="rId14766" Type="http://schemas.openxmlformats.org/officeDocument/2006/relationships/hyperlink" Target="http://www.hockey-reference.com/boxscores/201110290TOR.html" TargetMode="External"/><Relationship Id="rId15817" Type="http://schemas.openxmlformats.org/officeDocument/2006/relationships/hyperlink" Target="http://www.hockey-reference.com/teams/MIN/2012.html" TargetMode="External"/><Relationship Id="rId3774" Type="http://schemas.openxmlformats.org/officeDocument/2006/relationships/hyperlink" Target="http://www.hockey-reference.com/teams/NYI/2016.html" TargetMode="External"/><Relationship Id="rId4825" Type="http://schemas.openxmlformats.org/officeDocument/2006/relationships/hyperlink" Target="http://www.hockey-reference.com/boxscores/201411200SJS.html" TargetMode="External"/><Relationship Id="rId13368" Type="http://schemas.openxmlformats.org/officeDocument/2006/relationships/hyperlink" Target="http://www.hockey-reference.com/boxscores/201303280EDM.html" TargetMode="External"/><Relationship Id="rId14419" Type="http://schemas.openxmlformats.org/officeDocument/2006/relationships/hyperlink" Target="http://www.hockey-reference.com/teams/COL/2012.html" TargetMode="External"/><Relationship Id="rId17989" Type="http://schemas.openxmlformats.org/officeDocument/2006/relationships/hyperlink" Target="http://www.hockey-reference.com/teams/OTT/2012.html" TargetMode="External"/><Relationship Id="rId695" Type="http://schemas.openxmlformats.org/officeDocument/2006/relationships/hyperlink" Target="http://www.hockey-reference.com/teams/MIN/2016.html" TargetMode="External"/><Relationship Id="rId2376" Type="http://schemas.openxmlformats.org/officeDocument/2006/relationships/hyperlink" Target="http://www.hockey-reference.com/teams/BUF/2016.html" TargetMode="External"/><Relationship Id="rId3427" Type="http://schemas.openxmlformats.org/officeDocument/2006/relationships/hyperlink" Target="http://www.hockey-reference.com/boxscores/201603290NYI.html" TargetMode="External"/><Relationship Id="rId6997" Type="http://schemas.openxmlformats.org/officeDocument/2006/relationships/hyperlink" Target="http://www.hockey-reference.com/boxscores/201503120STL.html" TargetMode="External"/><Relationship Id="rId348" Type="http://schemas.openxmlformats.org/officeDocument/2006/relationships/hyperlink" Target="http://www.hockey-reference.com/teams/STL/2016.html" TargetMode="External"/><Relationship Id="rId2029" Type="http://schemas.openxmlformats.org/officeDocument/2006/relationships/hyperlink" Target="http://www.hockey-reference.com/boxscores/201601180ARI.html" TargetMode="External"/><Relationship Id="rId5599" Type="http://schemas.openxmlformats.org/officeDocument/2006/relationships/hyperlink" Target="http://www.hockey-reference.com/boxscores/201412310ANA.html" TargetMode="External"/><Relationship Id="rId9470" Type="http://schemas.openxmlformats.org/officeDocument/2006/relationships/hyperlink" Target="http://www.hockey-reference.com/teams/TBL/2014.html" TargetMode="External"/><Relationship Id="rId14900" Type="http://schemas.openxmlformats.org/officeDocument/2006/relationships/hyperlink" Target="http://www.hockey-reference.com/teams/CAR/2012.html" TargetMode="External"/><Relationship Id="rId2510" Type="http://schemas.openxmlformats.org/officeDocument/2006/relationships/hyperlink" Target="http://www.hockey-reference.com/teams/MTL/2016.html" TargetMode="External"/><Relationship Id="rId8072" Type="http://schemas.openxmlformats.org/officeDocument/2006/relationships/hyperlink" Target="http://www.hockey-reference.com/teams/PHX/2014.html" TargetMode="External"/><Relationship Id="rId9123" Type="http://schemas.openxmlformats.org/officeDocument/2006/relationships/hyperlink" Target="http://www.hockey-reference.com/teams/PHX/2014.html" TargetMode="External"/><Relationship Id="rId11053" Type="http://schemas.openxmlformats.org/officeDocument/2006/relationships/hyperlink" Target="http://www.hockey-reference.com/teams/BUF/2014.html" TargetMode="External"/><Relationship Id="rId12104" Type="http://schemas.openxmlformats.org/officeDocument/2006/relationships/hyperlink" Target="http://www.hockey-reference.com/teams/STL/2013.html" TargetMode="External"/><Relationship Id="rId12451" Type="http://schemas.openxmlformats.org/officeDocument/2006/relationships/hyperlink" Target="http://www.hockey-reference.com/teams/MIN/2013.html" TargetMode="External"/><Relationship Id="rId13502" Type="http://schemas.openxmlformats.org/officeDocument/2006/relationships/hyperlink" Target="http://www.hockey-reference.com/teams/PIT/2013.html" TargetMode="External"/><Relationship Id="rId1112" Type="http://schemas.openxmlformats.org/officeDocument/2006/relationships/hyperlink" Target="http://www.hockey-reference.com/teams/NYR/2016.html" TargetMode="External"/><Relationship Id="rId15674" Type="http://schemas.openxmlformats.org/officeDocument/2006/relationships/hyperlink" Target="http://www.hockey-reference.com/teams/MTL/2012.html" TargetMode="External"/><Relationship Id="rId16725" Type="http://schemas.openxmlformats.org/officeDocument/2006/relationships/hyperlink" Target="http://www.hockey-reference.com/boxscores/201202090NJD.html" TargetMode="External"/><Relationship Id="rId3284" Type="http://schemas.openxmlformats.org/officeDocument/2006/relationships/hyperlink" Target="http://www.hockey-reference.com/teams/DET/2016.html" TargetMode="External"/><Relationship Id="rId4682" Type="http://schemas.openxmlformats.org/officeDocument/2006/relationships/hyperlink" Target="http://www.hockey-reference.com/teams/COL/2015.html" TargetMode="External"/><Relationship Id="rId5733" Type="http://schemas.openxmlformats.org/officeDocument/2006/relationships/hyperlink" Target="http://www.hockey-reference.com/teams/MTL/2015.html" TargetMode="External"/><Relationship Id="rId14276" Type="http://schemas.openxmlformats.org/officeDocument/2006/relationships/hyperlink" Target="http://www.hockey-reference.com/teams/PIT/2013.html" TargetMode="External"/><Relationship Id="rId15327" Type="http://schemas.openxmlformats.org/officeDocument/2006/relationships/hyperlink" Target="http://www.hockey-reference.com/boxscores/201111270CBJ.html" TargetMode="External"/><Relationship Id="rId4335" Type="http://schemas.openxmlformats.org/officeDocument/2006/relationships/hyperlink" Target="http://www.hockey-reference.com/teams/BOS/2015.html" TargetMode="External"/><Relationship Id="rId8956" Type="http://schemas.openxmlformats.org/officeDocument/2006/relationships/hyperlink" Target="http://www.hockey-reference.com/boxscores/201311230PHI.html" TargetMode="External"/><Relationship Id="rId10886" Type="http://schemas.openxmlformats.org/officeDocument/2006/relationships/hyperlink" Target="http://www.hockey-reference.com/teams/MTL/2014.html" TargetMode="External"/><Relationship Id="rId11937" Type="http://schemas.openxmlformats.org/officeDocument/2006/relationships/hyperlink" Target="http://www.hockey-reference.com/boxscores/201301200BUF.html" TargetMode="External"/><Relationship Id="rId17499" Type="http://schemas.openxmlformats.org/officeDocument/2006/relationships/hyperlink" Target="http://www.hockey-reference.com/boxscores/201203160EDM.html" TargetMode="External"/><Relationship Id="rId7558" Type="http://schemas.openxmlformats.org/officeDocument/2006/relationships/hyperlink" Target="http://www.hockey-reference.com/boxscores/201504070STL.html" TargetMode="External"/><Relationship Id="rId8609" Type="http://schemas.openxmlformats.org/officeDocument/2006/relationships/hyperlink" Target="http://www.hockey-reference.com/teams/FLA/2014.html" TargetMode="External"/><Relationship Id="rId10539" Type="http://schemas.openxmlformats.org/officeDocument/2006/relationships/hyperlink" Target="http://www.hockey-reference.com/teams/BOS/2014.html" TargetMode="External"/><Relationship Id="rId14410" Type="http://schemas.openxmlformats.org/officeDocument/2006/relationships/hyperlink" Target="http://www.hockey-reference.com/teams/MIN/2012.html" TargetMode="External"/><Relationship Id="rId13012" Type="http://schemas.openxmlformats.org/officeDocument/2006/relationships/hyperlink" Target="http://www.hockey-reference.com/teams/NYI/2013.html" TargetMode="External"/><Relationship Id="rId16582" Type="http://schemas.openxmlformats.org/officeDocument/2006/relationships/hyperlink" Target="http://www.hockey-reference.com/teams/CHI/2012.html" TargetMode="External"/><Relationship Id="rId17980" Type="http://schemas.openxmlformats.org/officeDocument/2006/relationships/hyperlink" Target="http://www.hockey-reference.com/teams/CAR/2012.html" TargetMode="External"/><Relationship Id="rId2020" Type="http://schemas.openxmlformats.org/officeDocument/2006/relationships/hyperlink" Target="http://www.hockey-reference.com/boxscores/201601170PIT.html" TargetMode="External"/><Relationship Id="rId5590" Type="http://schemas.openxmlformats.org/officeDocument/2006/relationships/hyperlink" Target="http://www.hockey-reference.com/boxscores/201412300FLA.html" TargetMode="External"/><Relationship Id="rId6641" Type="http://schemas.openxmlformats.org/officeDocument/2006/relationships/hyperlink" Target="http://www.hockey-reference.com/teams/DET/2015.html" TargetMode="External"/><Relationship Id="rId15184" Type="http://schemas.openxmlformats.org/officeDocument/2006/relationships/hyperlink" Target="http://www.hockey-reference.com/teams/CGY/2012.html" TargetMode="External"/><Relationship Id="rId16235" Type="http://schemas.openxmlformats.org/officeDocument/2006/relationships/hyperlink" Target="http://www.hockey-reference.com/teams/TBL/2012.html" TargetMode="External"/><Relationship Id="rId17633" Type="http://schemas.openxmlformats.org/officeDocument/2006/relationships/hyperlink" Target="http://www.hockey-reference.com/teams/PHX/2012.html" TargetMode="External"/><Relationship Id="rId4192" Type="http://schemas.openxmlformats.org/officeDocument/2006/relationships/hyperlink" Target="http://www.hockey-reference.com/boxscores/201410190NYR.html" TargetMode="External"/><Relationship Id="rId5243" Type="http://schemas.openxmlformats.org/officeDocument/2006/relationships/hyperlink" Target="http://www.hockey-reference.com/teams/MIN/2015.html" TargetMode="External"/><Relationship Id="rId9864" Type="http://schemas.openxmlformats.org/officeDocument/2006/relationships/hyperlink" Target="http://www.hockey-reference.com/boxscores/201401070EDM.html" TargetMode="External"/><Relationship Id="rId11794" Type="http://schemas.openxmlformats.org/officeDocument/2006/relationships/hyperlink" Target="http://www.hockey-reference.com/teams/BOS/2014.html" TargetMode="External"/><Relationship Id="rId12845" Type="http://schemas.openxmlformats.org/officeDocument/2006/relationships/hyperlink" Target="http://www.hockey-reference.com/teams/MIN/2013.html" TargetMode="External"/><Relationship Id="rId78" Type="http://schemas.openxmlformats.org/officeDocument/2006/relationships/hyperlink" Target="http://www.hockey-reference.com/teams/NYR/2016.html" TargetMode="External"/><Relationship Id="rId1853" Type="http://schemas.openxmlformats.org/officeDocument/2006/relationships/hyperlink" Target="http://www.hockey-reference.com/teams/PIT/2016.html" TargetMode="External"/><Relationship Id="rId2904" Type="http://schemas.openxmlformats.org/officeDocument/2006/relationships/hyperlink" Target="http://www.hockey-reference.com/teams/BOS/2016.html" TargetMode="External"/><Relationship Id="rId7068" Type="http://schemas.openxmlformats.org/officeDocument/2006/relationships/hyperlink" Target="http://www.hockey-reference.com/teams/OTT/2015.html" TargetMode="External"/><Relationship Id="rId8119" Type="http://schemas.openxmlformats.org/officeDocument/2006/relationships/hyperlink" Target="http://www.hockey-reference.com/boxscores/201310120MIN.html" TargetMode="External"/><Relationship Id="rId8466" Type="http://schemas.openxmlformats.org/officeDocument/2006/relationships/hyperlink" Target="http://www.hockey-reference.com/teams/PHX/2014.html" TargetMode="External"/><Relationship Id="rId9517" Type="http://schemas.openxmlformats.org/officeDocument/2006/relationships/hyperlink" Target="http://www.hockey-reference.com/boxscores/201312190TOR.html" TargetMode="External"/><Relationship Id="rId10396" Type="http://schemas.openxmlformats.org/officeDocument/2006/relationships/hyperlink" Target="http://www.hockey-reference.com/boxscores/201402010BOS.html" TargetMode="External"/><Relationship Id="rId11447" Type="http://schemas.openxmlformats.org/officeDocument/2006/relationships/hyperlink" Target="http://www.hockey-reference.com/teams/EDM/2014.html" TargetMode="External"/><Relationship Id="rId1506" Type="http://schemas.openxmlformats.org/officeDocument/2006/relationships/hyperlink" Target="http://www.hockey-reference.com/teams/MIN/2016.html" TargetMode="External"/><Relationship Id="rId10049" Type="http://schemas.openxmlformats.org/officeDocument/2006/relationships/hyperlink" Target="http://www.hockey-reference.com/teams/CGY/2014.html" TargetMode="External"/><Relationship Id="rId17490" Type="http://schemas.openxmlformats.org/officeDocument/2006/relationships/hyperlink" Target="http://www.hockey-reference.com/boxscores/201203150TBL.html" TargetMode="External"/><Relationship Id="rId3678" Type="http://schemas.openxmlformats.org/officeDocument/2006/relationships/hyperlink" Target="http://www.hockey-reference.com/teams/SJS/2016.html" TargetMode="External"/><Relationship Id="rId4729" Type="http://schemas.openxmlformats.org/officeDocument/2006/relationships/hyperlink" Target="http://www.hockey-reference.com/boxscores/201411150NJD.html" TargetMode="External"/><Relationship Id="rId8600" Type="http://schemas.openxmlformats.org/officeDocument/2006/relationships/hyperlink" Target="http://www.hockey-reference.com/teams/WPG/2014.html" TargetMode="External"/><Relationship Id="rId16092" Type="http://schemas.openxmlformats.org/officeDocument/2006/relationships/hyperlink" Target="http://www.hockey-reference.com/boxscores/201201060ANA.html" TargetMode="External"/><Relationship Id="rId17143" Type="http://schemas.openxmlformats.org/officeDocument/2006/relationships/hyperlink" Target="http://www.hockey-reference.com/teams/MTL/2012.html" TargetMode="External"/><Relationship Id="rId599" Type="http://schemas.openxmlformats.org/officeDocument/2006/relationships/hyperlink" Target="http://www.hockey-reference.com/teams/NYR/2016.html" TargetMode="External"/><Relationship Id="rId6151" Type="http://schemas.openxmlformats.org/officeDocument/2006/relationships/hyperlink" Target="http://www.hockey-reference.com/boxscores/201501310DET.html" TargetMode="External"/><Relationship Id="rId7202" Type="http://schemas.openxmlformats.org/officeDocument/2006/relationships/hyperlink" Target="http://www.hockey-reference.com/teams/VAN/2015.html" TargetMode="External"/><Relationship Id="rId10530" Type="http://schemas.openxmlformats.org/officeDocument/2006/relationships/hyperlink" Target="http://www.hockey-reference.com/teams/PHX/2014.html" TargetMode="External"/><Relationship Id="rId9374" Type="http://schemas.openxmlformats.org/officeDocument/2006/relationships/hyperlink" Target="http://www.hockey-reference.com/teams/NJD/2014.html" TargetMode="External"/><Relationship Id="rId13753" Type="http://schemas.openxmlformats.org/officeDocument/2006/relationships/hyperlink" Target="http://www.hockey-reference.com/teams/TBL/2013.html" TargetMode="External"/><Relationship Id="rId14804" Type="http://schemas.openxmlformats.org/officeDocument/2006/relationships/hyperlink" Target="http://www.hockey-reference.com/teams/DET/2012.html" TargetMode="External"/><Relationship Id="rId1363" Type="http://schemas.openxmlformats.org/officeDocument/2006/relationships/hyperlink" Target="http://www.hockey-reference.com/boxscores/201512150DAL.html" TargetMode="External"/><Relationship Id="rId2761" Type="http://schemas.openxmlformats.org/officeDocument/2006/relationships/hyperlink" Target="http://www.hockey-reference.com/boxscores/201602270DAL.html" TargetMode="External"/><Relationship Id="rId3812" Type="http://schemas.openxmlformats.org/officeDocument/2006/relationships/hyperlink" Target="http://www.hockey-reference.com/teams/NYR/2016.html" TargetMode="External"/><Relationship Id="rId9027" Type="http://schemas.openxmlformats.org/officeDocument/2006/relationships/hyperlink" Target="http://www.hockey-reference.com/teams/DET/2014.html" TargetMode="External"/><Relationship Id="rId12355" Type="http://schemas.openxmlformats.org/officeDocument/2006/relationships/hyperlink" Target="http://www.hockey-reference.com/teams/ANA/2013.html" TargetMode="External"/><Relationship Id="rId13406" Type="http://schemas.openxmlformats.org/officeDocument/2006/relationships/hyperlink" Target="http://www.hockey-reference.com/teams/DAL/2013.html" TargetMode="External"/><Relationship Id="rId16976" Type="http://schemas.openxmlformats.org/officeDocument/2006/relationships/hyperlink" Target="http://www.hockey-reference.com/teams/CGY/2012.html" TargetMode="External"/><Relationship Id="rId733" Type="http://schemas.openxmlformats.org/officeDocument/2006/relationships/hyperlink" Target="http://www.hockey-reference.com/boxscores/201511130WSH.html" TargetMode="External"/><Relationship Id="rId1016" Type="http://schemas.openxmlformats.org/officeDocument/2006/relationships/hyperlink" Target="http://www.hockey-reference.com/teams/MTL/2016.html" TargetMode="External"/><Relationship Id="rId2414" Type="http://schemas.openxmlformats.org/officeDocument/2006/relationships/hyperlink" Target="http://www.hockey-reference.com/teams/NYR/2016.html" TargetMode="External"/><Relationship Id="rId5984" Type="http://schemas.openxmlformats.org/officeDocument/2006/relationships/hyperlink" Target="http://www.hockey-reference.com/teams/BUF/2015.html" TargetMode="External"/><Relationship Id="rId12008" Type="http://schemas.openxmlformats.org/officeDocument/2006/relationships/hyperlink" Target="http://www.hockey-reference.com/teams/PHX/2013.html" TargetMode="External"/><Relationship Id="rId15578" Type="http://schemas.openxmlformats.org/officeDocument/2006/relationships/hyperlink" Target="http://www.hockey-reference.com/teams/BUF/2012.html" TargetMode="External"/><Relationship Id="rId16629" Type="http://schemas.openxmlformats.org/officeDocument/2006/relationships/hyperlink" Target="http://www.hockey-reference.com/boxscores/201202040MTL.html" TargetMode="External"/><Relationship Id="rId4586" Type="http://schemas.openxmlformats.org/officeDocument/2006/relationships/hyperlink" Target="http://www.hockey-reference.com/teams/MIN/2015.html" TargetMode="External"/><Relationship Id="rId5637" Type="http://schemas.openxmlformats.org/officeDocument/2006/relationships/hyperlink" Target="http://www.hockey-reference.com/teams/WSH/2015.html" TargetMode="External"/><Relationship Id="rId18051" Type="http://schemas.openxmlformats.org/officeDocument/2006/relationships/hyperlink" Target="http://www.hockey-reference.com/boxscores/201204150DET.html" TargetMode="External"/><Relationship Id="rId3188" Type="http://schemas.openxmlformats.org/officeDocument/2006/relationships/hyperlink" Target="http://www.hockey-reference.com/teams/CHI/2016.html" TargetMode="External"/><Relationship Id="rId4239" Type="http://schemas.openxmlformats.org/officeDocument/2006/relationships/hyperlink" Target="http://www.hockey-reference.com/teams/PIT/2015.html" TargetMode="External"/><Relationship Id="rId8110" Type="http://schemas.openxmlformats.org/officeDocument/2006/relationships/hyperlink" Target="http://www.hockey-reference.com/boxscores/201310120CBJ.html" TargetMode="External"/><Relationship Id="rId10040" Type="http://schemas.openxmlformats.org/officeDocument/2006/relationships/hyperlink" Target="http://www.hockey-reference.com/teams/ANA/2014.html" TargetMode="External"/><Relationship Id="rId14661" Type="http://schemas.openxmlformats.org/officeDocument/2006/relationships/hyperlink" Target="http://www.hockey-reference.com/boxscores/201110250CHI.html" TargetMode="External"/><Relationship Id="rId4720" Type="http://schemas.openxmlformats.org/officeDocument/2006/relationships/hyperlink" Target="http://www.hockey-reference.com/boxscores/201411150DAL.html" TargetMode="External"/><Relationship Id="rId13263" Type="http://schemas.openxmlformats.org/officeDocument/2006/relationships/hyperlink" Target="http://www.hockey-reference.com/boxscores/201303230EDM.html" TargetMode="External"/><Relationship Id="rId14314" Type="http://schemas.openxmlformats.org/officeDocument/2006/relationships/hyperlink" Target="http://www.hockey-reference.com/teams/CHI/2013.html" TargetMode="External"/><Relationship Id="rId15712" Type="http://schemas.openxmlformats.org/officeDocument/2006/relationships/hyperlink" Target="http://www.hockey-reference.com/teams/TBL/2012.html" TargetMode="External"/><Relationship Id="rId590" Type="http://schemas.openxmlformats.org/officeDocument/2006/relationships/hyperlink" Target="http://www.hockey-reference.com/teams/PIT/2016.html" TargetMode="External"/><Relationship Id="rId2271" Type="http://schemas.openxmlformats.org/officeDocument/2006/relationships/hyperlink" Target="http://www.hockey-reference.com/teams/BUF/2016.html" TargetMode="External"/><Relationship Id="rId3322" Type="http://schemas.openxmlformats.org/officeDocument/2006/relationships/hyperlink" Target="http://www.hockey-reference.com/boxscores/201603240TOR.html" TargetMode="External"/><Relationship Id="rId17884" Type="http://schemas.openxmlformats.org/officeDocument/2006/relationships/hyperlink" Target="http://www.hockey-reference.com/teams/TOR/2012.html" TargetMode="External"/><Relationship Id="rId243" Type="http://schemas.openxmlformats.org/officeDocument/2006/relationships/hyperlink" Target="http://www.hockey-reference.com/teams/CBJ/2016.html" TargetMode="External"/><Relationship Id="rId5494" Type="http://schemas.openxmlformats.org/officeDocument/2006/relationships/hyperlink" Target="http://www.hockey-reference.com/boxscores/201412230NJD.html" TargetMode="External"/><Relationship Id="rId6892" Type="http://schemas.openxmlformats.org/officeDocument/2006/relationships/hyperlink" Target="http://www.hockey-reference.com/boxscores/201503070SJS.html" TargetMode="External"/><Relationship Id="rId7943" Type="http://schemas.openxmlformats.org/officeDocument/2006/relationships/hyperlink" Target="http://www.hockey-reference.com/teams/FLA/2014.html" TargetMode="External"/><Relationship Id="rId10924" Type="http://schemas.openxmlformats.org/officeDocument/2006/relationships/hyperlink" Target="http://www.hockey-reference.com/teams/NJD/2014.html" TargetMode="External"/><Relationship Id="rId15088" Type="http://schemas.openxmlformats.org/officeDocument/2006/relationships/hyperlink" Target="http://www.hockey-reference.com/teams/CAR/2012.html" TargetMode="External"/><Relationship Id="rId16486" Type="http://schemas.openxmlformats.org/officeDocument/2006/relationships/hyperlink" Target="http://www.hockey-reference.com/teams/MIN/2012.html" TargetMode="External"/><Relationship Id="rId17537" Type="http://schemas.openxmlformats.org/officeDocument/2006/relationships/hyperlink" Target="http://www.hockey-reference.com/teams/TBL/2012.html" TargetMode="External"/><Relationship Id="rId4096" Type="http://schemas.openxmlformats.org/officeDocument/2006/relationships/hyperlink" Target="http://www.hockey-reference.com/boxscores/201410140TBL.html" TargetMode="External"/><Relationship Id="rId5147" Type="http://schemas.openxmlformats.org/officeDocument/2006/relationships/hyperlink" Target="http://www.hockey-reference.com/teams/PHI/2015.html" TargetMode="External"/><Relationship Id="rId6545" Type="http://schemas.openxmlformats.org/officeDocument/2006/relationships/hyperlink" Target="http://www.hockey-reference.com/teams/FLA/2015.html" TargetMode="External"/><Relationship Id="rId16139" Type="http://schemas.openxmlformats.org/officeDocument/2006/relationships/hyperlink" Target="http://www.hockey-reference.com/teams/SJS/2012.html" TargetMode="External"/><Relationship Id="rId9768" Type="http://schemas.openxmlformats.org/officeDocument/2006/relationships/hyperlink" Target="http://www.hockey-reference.com/teams/NYI/2014.html" TargetMode="External"/><Relationship Id="rId11698" Type="http://schemas.openxmlformats.org/officeDocument/2006/relationships/hyperlink" Target="http://www.hockey-reference.com/teams/STL/2014.html" TargetMode="External"/><Relationship Id="rId12749" Type="http://schemas.openxmlformats.org/officeDocument/2006/relationships/hyperlink" Target="http://www.hockey-reference.com/teams/LAK/2013.html" TargetMode="External"/><Relationship Id="rId16620" Type="http://schemas.openxmlformats.org/officeDocument/2006/relationships/hyperlink" Target="http://www.hockey-reference.com/boxscores/201202040COL.html" TargetMode="External"/><Relationship Id="rId1757" Type="http://schemas.openxmlformats.org/officeDocument/2006/relationships/hyperlink" Target="http://www.hockey-reference.com/teams/OTT/2016.html" TargetMode="External"/><Relationship Id="rId2808" Type="http://schemas.openxmlformats.org/officeDocument/2006/relationships/hyperlink" Target="http://www.hockey-reference.com/teams/PHI/2016.html" TargetMode="External"/><Relationship Id="rId14171" Type="http://schemas.openxmlformats.org/officeDocument/2006/relationships/hyperlink" Target="http://www.hockey-reference.com/teams/BOS/2013.html" TargetMode="External"/><Relationship Id="rId15222" Type="http://schemas.openxmlformats.org/officeDocument/2006/relationships/hyperlink" Target="http://www.hockey-reference.com/boxscores/201111230DAL.html" TargetMode="External"/><Relationship Id="rId4230" Type="http://schemas.openxmlformats.org/officeDocument/2006/relationships/hyperlink" Target="http://www.hockey-reference.com/teams/WPG/2015.html" TargetMode="External"/><Relationship Id="rId8851" Type="http://schemas.openxmlformats.org/officeDocument/2006/relationships/hyperlink" Target="http://www.hockey-reference.com/boxscores/201311180WPG.html" TargetMode="External"/><Relationship Id="rId17394" Type="http://schemas.openxmlformats.org/officeDocument/2006/relationships/hyperlink" Target="http://www.hockey-reference.com/boxscores/201203110FLA.html" TargetMode="External"/><Relationship Id="rId7453" Type="http://schemas.openxmlformats.org/officeDocument/2006/relationships/hyperlink" Target="http://www.hockey-reference.com/boxscores/201504030BUF.html" TargetMode="External"/><Relationship Id="rId8504" Type="http://schemas.openxmlformats.org/officeDocument/2006/relationships/hyperlink" Target="http://www.hockey-reference.com/teams/MTL/2014.html" TargetMode="External"/><Relationship Id="rId9902" Type="http://schemas.openxmlformats.org/officeDocument/2006/relationships/hyperlink" Target="http://www.hockey-reference.com/teams/CAR/2014.html" TargetMode="External"/><Relationship Id="rId10781" Type="http://schemas.openxmlformats.org/officeDocument/2006/relationships/hyperlink" Target="http://www.hockey-reference.com/teams/BUF/2014.html" TargetMode="External"/><Relationship Id="rId11832" Type="http://schemas.openxmlformats.org/officeDocument/2006/relationships/hyperlink" Target="http://www.hockey-reference.com/boxscores/201405130PIT.html" TargetMode="External"/><Relationship Id="rId17047" Type="http://schemas.openxmlformats.org/officeDocument/2006/relationships/hyperlink" Target="http://www.hockey-reference.com/teams/VAN/2012.html" TargetMode="External"/><Relationship Id="rId6055" Type="http://schemas.openxmlformats.org/officeDocument/2006/relationships/hyperlink" Target="http://www.hockey-reference.com/boxscores/201501270CAR.html" TargetMode="External"/><Relationship Id="rId7106" Type="http://schemas.openxmlformats.org/officeDocument/2006/relationships/hyperlink" Target="http://www.hockey-reference.com/teams/MIN/2015.html" TargetMode="External"/><Relationship Id="rId10434" Type="http://schemas.openxmlformats.org/officeDocument/2006/relationships/hyperlink" Target="http://www.hockey-reference.com/teams/ANA/2014.html" TargetMode="External"/><Relationship Id="rId9278" Type="http://schemas.openxmlformats.org/officeDocument/2006/relationships/hyperlink" Target="http://www.hockey-reference.com/teams/COL/2014.html" TargetMode="External"/><Relationship Id="rId13657" Type="http://schemas.openxmlformats.org/officeDocument/2006/relationships/hyperlink" Target="http://www.hockey-reference.com/teams/PHI/2013.html" TargetMode="External"/><Relationship Id="rId14708" Type="http://schemas.openxmlformats.org/officeDocument/2006/relationships/hyperlink" Target="http://www.hockey-reference.com/teams/NYR/2012.html" TargetMode="External"/><Relationship Id="rId984" Type="http://schemas.openxmlformats.org/officeDocument/2006/relationships/hyperlink" Target="http://www.hockey-reference.com/teams/TBL/2016.html" TargetMode="External"/><Relationship Id="rId2665" Type="http://schemas.openxmlformats.org/officeDocument/2006/relationships/hyperlink" Target="http://www.hockey-reference.com/boxscores/201602220WSH.html" TargetMode="External"/><Relationship Id="rId3716" Type="http://schemas.openxmlformats.org/officeDocument/2006/relationships/hyperlink" Target="http://www.hockey-reference.com/teams/NYI/2016.html" TargetMode="External"/><Relationship Id="rId12259" Type="http://schemas.openxmlformats.org/officeDocument/2006/relationships/hyperlink" Target="http://www.hockey-reference.com/teams/NJD/2013.html" TargetMode="External"/><Relationship Id="rId16130" Type="http://schemas.openxmlformats.org/officeDocument/2006/relationships/hyperlink" Target="http://www.hockey-reference.com/teams/PHI/2012.html" TargetMode="External"/><Relationship Id="rId637" Type="http://schemas.openxmlformats.org/officeDocument/2006/relationships/hyperlink" Target="http://www.hockey-reference.com/boxscores/201511080NJD.html" TargetMode="External"/><Relationship Id="rId1267" Type="http://schemas.openxmlformats.org/officeDocument/2006/relationships/hyperlink" Target="http://www.hockey-reference.com/boxscores/201512100FLA.html" TargetMode="External"/><Relationship Id="rId2318" Type="http://schemas.openxmlformats.org/officeDocument/2006/relationships/hyperlink" Target="http://www.hockey-reference.com/teams/WPG/2016.html" TargetMode="External"/><Relationship Id="rId5888" Type="http://schemas.openxmlformats.org/officeDocument/2006/relationships/hyperlink" Target="http://www.hockey-reference.com/teams/MTL/2015.html" TargetMode="External"/><Relationship Id="rId6939" Type="http://schemas.openxmlformats.org/officeDocument/2006/relationships/hyperlink" Target="http://www.hockey-reference.com/teams/CAR/2015.html" TargetMode="External"/><Relationship Id="rId8361" Type="http://schemas.openxmlformats.org/officeDocument/2006/relationships/hyperlink" Target="http://www.hockey-reference.com/teams/PHI/2014.html" TargetMode="External"/><Relationship Id="rId9412" Type="http://schemas.openxmlformats.org/officeDocument/2006/relationships/hyperlink" Target="http://www.hockey-reference.com/boxscores/201312140WPG.html" TargetMode="External"/><Relationship Id="rId10291" Type="http://schemas.openxmlformats.org/officeDocument/2006/relationships/hyperlink" Target="http://www.hockey-reference.com/boxscores/201401270DAL.html" TargetMode="External"/><Relationship Id="rId11342" Type="http://schemas.openxmlformats.org/officeDocument/2006/relationships/hyperlink" Target="http://www.hockey-reference.com/teams/WSH/2014.html" TargetMode="External"/><Relationship Id="rId12740" Type="http://schemas.openxmlformats.org/officeDocument/2006/relationships/hyperlink" Target="http://www.hockey-reference.com/teams/VAN/2013.html" TargetMode="External"/><Relationship Id="rId1401" Type="http://schemas.openxmlformats.org/officeDocument/2006/relationships/hyperlink" Target="http://www.hockey-reference.com/teams/BUF/2016.html" TargetMode="External"/><Relationship Id="rId8014" Type="http://schemas.openxmlformats.org/officeDocument/2006/relationships/hyperlink" Target="http://www.hockey-reference.com/boxscores/201310060CAR.html" TargetMode="External"/><Relationship Id="rId15963" Type="http://schemas.openxmlformats.org/officeDocument/2006/relationships/hyperlink" Target="http://www.hockey-reference.com/boxscores/201112290WPG.html" TargetMode="External"/><Relationship Id="rId3573" Type="http://schemas.openxmlformats.org/officeDocument/2006/relationships/hyperlink" Target="http://www.hockey-reference.com/teams/MTL/2016.html" TargetMode="External"/><Relationship Id="rId4971" Type="http://schemas.openxmlformats.org/officeDocument/2006/relationships/hyperlink" Target="http://www.hockey-reference.com/teams/CBJ/2015.html" TargetMode="External"/><Relationship Id="rId13167" Type="http://schemas.openxmlformats.org/officeDocument/2006/relationships/hyperlink" Target="http://www.hockey-reference.com/boxscores/201303180LAK.html" TargetMode="External"/><Relationship Id="rId14565" Type="http://schemas.openxmlformats.org/officeDocument/2006/relationships/hyperlink" Target="http://www.hockey-reference.com/boxscores/201110200FLA.html" TargetMode="External"/><Relationship Id="rId15616" Type="http://schemas.openxmlformats.org/officeDocument/2006/relationships/hyperlink" Target="http://www.hockey-reference.com/teams/FLA/2012.html" TargetMode="External"/><Relationship Id="rId494" Type="http://schemas.openxmlformats.org/officeDocument/2006/relationships/hyperlink" Target="http://www.hockey-reference.com/teams/TBL/2016.html" TargetMode="External"/><Relationship Id="rId2175" Type="http://schemas.openxmlformats.org/officeDocument/2006/relationships/hyperlink" Target="http://www.hockey-reference.com/teams/NYI/2016.html" TargetMode="External"/><Relationship Id="rId3226" Type="http://schemas.openxmlformats.org/officeDocument/2006/relationships/hyperlink" Target="http://www.hockey-reference.com/boxscores/201603200CHI.html" TargetMode="External"/><Relationship Id="rId4624" Type="http://schemas.openxmlformats.org/officeDocument/2006/relationships/hyperlink" Target="http://www.hockey-reference.com/boxscores/201411110ARI.html" TargetMode="External"/><Relationship Id="rId14218" Type="http://schemas.openxmlformats.org/officeDocument/2006/relationships/hyperlink" Target="http://www.hockey-reference.com/teams/DET/2013.html" TargetMode="External"/><Relationship Id="rId17788" Type="http://schemas.openxmlformats.org/officeDocument/2006/relationships/hyperlink" Target="http://www.hockey-reference.com/teams/PIT/2012.html" TargetMode="External"/><Relationship Id="rId147" Type="http://schemas.openxmlformats.org/officeDocument/2006/relationships/hyperlink" Target="http://www.hockey-reference.com/teams/PHI/2016.html" TargetMode="External"/><Relationship Id="rId6796" Type="http://schemas.openxmlformats.org/officeDocument/2006/relationships/hyperlink" Target="http://www.hockey-reference.com/boxscores/201503030DAL.html" TargetMode="External"/><Relationship Id="rId7847" Type="http://schemas.openxmlformats.org/officeDocument/2006/relationships/hyperlink" Target="http://www.hockey-reference.com/teams/TBL/2015.html" TargetMode="External"/><Relationship Id="rId10828" Type="http://schemas.openxmlformats.org/officeDocument/2006/relationships/hyperlink" Target="http://www.hockey-reference.com/boxscores/201403100ANA.html" TargetMode="External"/><Relationship Id="rId5398" Type="http://schemas.openxmlformats.org/officeDocument/2006/relationships/hyperlink" Target="http://www.hockey-reference.com/boxscores/201412190WPG.html" TargetMode="External"/><Relationship Id="rId6449" Type="http://schemas.openxmlformats.org/officeDocument/2006/relationships/hyperlink" Target="http://www.hockey-reference.com/teams/CAR/2015.html" TargetMode="External"/><Relationship Id="rId12250" Type="http://schemas.openxmlformats.org/officeDocument/2006/relationships/hyperlink" Target="http://www.hockey-reference.com/teams/BOS/2013.html" TargetMode="External"/><Relationship Id="rId13301" Type="http://schemas.openxmlformats.org/officeDocument/2006/relationships/hyperlink" Target="http://www.hockey-reference.com/teams/NYR/2013.html" TargetMode="External"/><Relationship Id="rId16871" Type="http://schemas.openxmlformats.org/officeDocument/2006/relationships/hyperlink" Target="http://www.hockey-reference.com/teams/LAK/2012.html" TargetMode="External"/><Relationship Id="rId6930" Type="http://schemas.openxmlformats.org/officeDocument/2006/relationships/hyperlink" Target="http://www.hockey-reference.com/teams/SJS/2015.html" TargetMode="External"/><Relationship Id="rId15473" Type="http://schemas.openxmlformats.org/officeDocument/2006/relationships/hyperlink" Target="http://www.hockey-reference.com/teams/VAN/2012.html" TargetMode="External"/><Relationship Id="rId16524" Type="http://schemas.openxmlformats.org/officeDocument/2006/relationships/hyperlink" Target="http://www.hockey-reference.com/boxscores/201201310CAR.html" TargetMode="External"/><Relationship Id="rId17922" Type="http://schemas.openxmlformats.org/officeDocument/2006/relationships/hyperlink" Target="http://www.hockey-reference.com/boxscores/201204050COL.html" TargetMode="External"/><Relationship Id="rId4481" Type="http://schemas.openxmlformats.org/officeDocument/2006/relationships/hyperlink" Target="http://www.hockey-reference.com/teams/FLA/2015.html" TargetMode="External"/><Relationship Id="rId5532" Type="http://schemas.openxmlformats.org/officeDocument/2006/relationships/hyperlink" Target="http://www.hockey-reference.com/teams/NYR/2015.html" TargetMode="External"/><Relationship Id="rId14075" Type="http://schemas.openxmlformats.org/officeDocument/2006/relationships/hyperlink" Target="http://www.hockey-reference.com/teams/VAN/2013.html" TargetMode="External"/><Relationship Id="rId15126" Type="http://schemas.openxmlformats.org/officeDocument/2006/relationships/hyperlink" Target="http://www.hockey-reference.com/boxscores/201111180CAR.html" TargetMode="External"/><Relationship Id="rId3083" Type="http://schemas.openxmlformats.org/officeDocument/2006/relationships/hyperlink" Target="http://www.hockey-reference.com/teams/TBL/2016.html" TargetMode="External"/><Relationship Id="rId4134" Type="http://schemas.openxmlformats.org/officeDocument/2006/relationships/hyperlink" Target="http://www.hockey-reference.com/teams/WSH/2015.html" TargetMode="External"/><Relationship Id="rId17298" Type="http://schemas.openxmlformats.org/officeDocument/2006/relationships/hyperlink" Target="http://www.hockey-reference.com/boxscores/201203060WSH.html" TargetMode="External"/><Relationship Id="rId7357" Type="http://schemas.openxmlformats.org/officeDocument/2006/relationships/hyperlink" Target="http://www.hockey-reference.com/boxscores/201503290NYI.html" TargetMode="External"/><Relationship Id="rId8408" Type="http://schemas.openxmlformats.org/officeDocument/2006/relationships/hyperlink" Target="http://www.hockey-reference.com/teams/EDM/2014.html" TargetMode="External"/><Relationship Id="rId8755" Type="http://schemas.openxmlformats.org/officeDocument/2006/relationships/hyperlink" Target="http://www.hockey-reference.com/boxscores/201311140CHI.html" TargetMode="External"/><Relationship Id="rId9806" Type="http://schemas.openxmlformats.org/officeDocument/2006/relationships/hyperlink" Target="http://www.hockey-reference.com/teams/DET/2014.html" TargetMode="External"/><Relationship Id="rId10685" Type="http://schemas.openxmlformats.org/officeDocument/2006/relationships/hyperlink" Target="http://www.hockey-reference.com/teams/BUF/2014.html" TargetMode="External"/><Relationship Id="rId11736" Type="http://schemas.openxmlformats.org/officeDocument/2006/relationships/hyperlink" Target="http://www.hockey-reference.com/boxscores/201404270DAL.html" TargetMode="External"/><Relationship Id="rId10338" Type="http://schemas.openxmlformats.org/officeDocument/2006/relationships/hyperlink" Target="http://www.hockey-reference.com/teams/WPG/2014.html" TargetMode="External"/><Relationship Id="rId14959" Type="http://schemas.openxmlformats.org/officeDocument/2006/relationships/hyperlink" Target="http://www.hockey-reference.com/teams/CHI/2012.html" TargetMode="External"/><Relationship Id="rId3967" Type="http://schemas.openxmlformats.org/officeDocument/2006/relationships/hyperlink" Target="http://www.hockey-reference.com/boxscores/201410080CGY.html" TargetMode="External"/><Relationship Id="rId16381" Type="http://schemas.openxmlformats.org/officeDocument/2006/relationships/hyperlink" Target="http://www.hockey-reference.com/teams/NYI/2012.html" TargetMode="External"/><Relationship Id="rId17432" Type="http://schemas.openxmlformats.org/officeDocument/2006/relationships/hyperlink" Target="http://www.hockey-reference.com/teams/FLA/2012.html" TargetMode="External"/><Relationship Id="rId4" Type="http://schemas.openxmlformats.org/officeDocument/2006/relationships/hyperlink" Target="http://www.hockey-reference.com/boxscores/201510070CHI.html" TargetMode="External"/><Relationship Id="rId888" Type="http://schemas.openxmlformats.org/officeDocument/2006/relationships/hyperlink" Target="http://www.hockey-reference.com/teams/MIN/2016.html" TargetMode="External"/><Relationship Id="rId2569" Type="http://schemas.openxmlformats.org/officeDocument/2006/relationships/hyperlink" Target="http://www.hockey-reference.com/boxscores/201602180FLA.html" TargetMode="External"/><Relationship Id="rId6440" Type="http://schemas.openxmlformats.org/officeDocument/2006/relationships/hyperlink" Target="http://www.hockey-reference.com/teams/DAL/2015.html" TargetMode="External"/><Relationship Id="rId16034" Type="http://schemas.openxmlformats.org/officeDocument/2006/relationships/hyperlink" Target="http://www.hockey-reference.com/teams/VAN/2012.html" TargetMode="External"/><Relationship Id="rId5042" Type="http://schemas.openxmlformats.org/officeDocument/2006/relationships/hyperlink" Target="http://www.hockey-reference.com/teams/ARI/2015.html" TargetMode="External"/><Relationship Id="rId9663" Type="http://schemas.openxmlformats.org/officeDocument/2006/relationships/hyperlink" Target="http://www.hockey-reference.com/teams/NYI/2014.html" TargetMode="External"/><Relationship Id="rId12991" Type="http://schemas.openxmlformats.org/officeDocument/2006/relationships/hyperlink" Target="http://www.hockey-reference.com/teams/EDM/2013.html" TargetMode="External"/><Relationship Id="rId1652" Type="http://schemas.openxmlformats.org/officeDocument/2006/relationships/hyperlink" Target="http://www.hockey-reference.com/teams/NJD/2016.html" TargetMode="External"/><Relationship Id="rId8265" Type="http://schemas.openxmlformats.org/officeDocument/2006/relationships/hyperlink" Target="http://www.hockey-reference.com/teams/NJD/2014.html" TargetMode="External"/><Relationship Id="rId9316" Type="http://schemas.openxmlformats.org/officeDocument/2006/relationships/hyperlink" Target="http://www.hockey-reference.com/boxscores/201312100NYR.html" TargetMode="External"/><Relationship Id="rId10195" Type="http://schemas.openxmlformats.org/officeDocument/2006/relationships/hyperlink" Target="http://www.hockey-reference.com/teams/PIT/2014.html" TargetMode="External"/><Relationship Id="rId11246" Type="http://schemas.openxmlformats.org/officeDocument/2006/relationships/hyperlink" Target="http://www.hockey-reference.com/teams/PHI/2014.html" TargetMode="External"/><Relationship Id="rId11593" Type="http://schemas.openxmlformats.org/officeDocument/2006/relationships/hyperlink" Target="http://www.hockey-reference.com/teams/NYI/2014.html" TargetMode="External"/><Relationship Id="rId12644" Type="http://schemas.openxmlformats.org/officeDocument/2006/relationships/hyperlink" Target="http://www.hockey-reference.com/teams/BUF/2013.html" TargetMode="External"/><Relationship Id="rId1305" Type="http://schemas.openxmlformats.org/officeDocument/2006/relationships/hyperlink" Target="http://www.hockey-reference.com/teams/ARI/2016.html" TargetMode="External"/><Relationship Id="rId2703" Type="http://schemas.openxmlformats.org/officeDocument/2006/relationships/hyperlink" Target="http://www.hockey-reference.com/teams/COL/2016.html" TargetMode="External"/><Relationship Id="rId15867" Type="http://schemas.openxmlformats.org/officeDocument/2006/relationships/hyperlink" Target="http://www.hockey-reference.com/boxscores/201112230WPG.html" TargetMode="External"/><Relationship Id="rId16918" Type="http://schemas.openxmlformats.org/officeDocument/2006/relationships/hyperlink" Target="http://www.hockey-reference.com/teams/PIT/2012.html" TargetMode="External"/><Relationship Id="rId4875" Type="http://schemas.openxmlformats.org/officeDocument/2006/relationships/hyperlink" Target="http://www.hockey-reference.com/teams/SJS/2015.html" TargetMode="External"/><Relationship Id="rId5926" Type="http://schemas.openxmlformats.org/officeDocument/2006/relationships/hyperlink" Target="http://www.hockey-reference.com/boxscores/201501160ANA.html" TargetMode="External"/><Relationship Id="rId14469" Type="http://schemas.openxmlformats.org/officeDocument/2006/relationships/hyperlink" Target="http://www.hockey-reference.com/boxscores/201110150FLA.html" TargetMode="External"/><Relationship Id="rId11" Type="http://schemas.openxmlformats.org/officeDocument/2006/relationships/hyperlink" Target="http://www.hockey-reference.com/teams/MTL/2016.html" TargetMode="External"/><Relationship Id="rId398" Type="http://schemas.openxmlformats.org/officeDocument/2006/relationships/hyperlink" Target="http://www.hockey-reference.com/teams/LAK/2016.html" TargetMode="External"/><Relationship Id="rId2079" Type="http://schemas.openxmlformats.org/officeDocument/2006/relationships/hyperlink" Target="http://www.hockey-reference.com/teams/ARI/2016.html" TargetMode="External"/><Relationship Id="rId3477" Type="http://schemas.openxmlformats.org/officeDocument/2006/relationships/hyperlink" Target="http://www.hockey-reference.com/teams/TBL/2016.html" TargetMode="External"/><Relationship Id="rId4528" Type="http://schemas.openxmlformats.org/officeDocument/2006/relationships/hyperlink" Target="http://www.hockey-reference.com/boxscores/201411060DAL.html" TargetMode="External"/><Relationship Id="rId7001" Type="http://schemas.openxmlformats.org/officeDocument/2006/relationships/hyperlink" Target="http://www.hockey-reference.com/teams/LAK/2015.html" TargetMode="External"/><Relationship Id="rId13552" Type="http://schemas.openxmlformats.org/officeDocument/2006/relationships/hyperlink" Target="http://www.hockey-reference.com/teams/DAL/2013.html" TargetMode="External"/><Relationship Id="rId14603" Type="http://schemas.openxmlformats.org/officeDocument/2006/relationships/hyperlink" Target="http://www.hockey-reference.com/teams/CGY/2012.html" TargetMode="External"/><Relationship Id="rId14950" Type="http://schemas.openxmlformats.org/officeDocument/2006/relationships/hyperlink" Target="http://www.hockey-reference.com/teams/NYR/2012.html" TargetMode="External"/><Relationship Id="rId2560" Type="http://schemas.openxmlformats.org/officeDocument/2006/relationships/hyperlink" Target="http://www.hockey-reference.com/boxscores/201602170NYR.html" TargetMode="External"/><Relationship Id="rId3611" Type="http://schemas.openxmlformats.org/officeDocument/2006/relationships/hyperlink" Target="http://www.hockey-reference.com/teams/COL/2016.html" TargetMode="External"/><Relationship Id="rId9173" Type="http://schemas.openxmlformats.org/officeDocument/2006/relationships/hyperlink" Target="http://www.hockey-reference.com/teams/CAR/2014.html" TargetMode="External"/><Relationship Id="rId12154" Type="http://schemas.openxmlformats.org/officeDocument/2006/relationships/hyperlink" Target="http://www.hockey-reference.com/teams/ANA/2013.html" TargetMode="External"/><Relationship Id="rId13205" Type="http://schemas.openxmlformats.org/officeDocument/2006/relationships/hyperlink" Target="http://www.hockey-reference.com/teams/WPG/2013.html" TargetMode="External"/><Relationship Id="rId532" Type="http://schemas.openxmlformats.org/officeDocument/2006/relationships/hyperlink" Target="http://www.hockey-reference.com/boxscores/201511030NYR.html" TargetMode="External"/><Relationship Id="rId1162" Type="http://schemas.openxmlformats.org/officeDocument/2006/relationships/hyperlink" Target="http://www.hockey-reference.com/boxscores/201512050CAR.html" TargetMode="External"/><Relationship Id="rId2213" Type="http://schemas.openxmlformats.org/officeDocument/2006/relationships/hyperlink" Target="http://www.hockey-reference.com/teams/COL/2016.html" TargetMode="External"/><Relationship Id="rId5783" Type="http://schemas.openxmlformats.org/officeDocument/2006/relationships/hyperlink" Target="http://www.hockey-reference.com/teams/SJS/2015.html" TargetMode="External"/><Relationship Id="rId15377" Type="http://schemas.openxmlformats.org/officeDocument/2006/relationships/hyperlink" Target="http://www.hockey-reference.com/teams/COL/2012.html" TargetMode="External"/><Relationship Id="rId16775" Type="http://schemas.openxmlformats.org/officeDocument/2006/relationships/hyperlink" Target="http://www.hockey-reference.com/teams/NYI/2012.html" TargetMode="External"/><Relationship Id="rId17826" Type="http://schemas.openxmlformats.org/officeDocument/2006/relationships/hyperlink" Target="http://www.hockey-reference.com/boxscores/201203310NSH.html" TargetMode="External"/><Relationship Id="rId4385" Type="http://schemas.openxmlformats.org/officeDocument/2006/relationships/hyperlink" Target="http://www.hockey-reference.com/teams/SJS/2015.html" TargetMode="External"/><Relationship Id="rId5436" Type="http://schemas.openxmlformats.org/officeDocument/2006/relationships/hyperlink" Target="http://www.hockey-reference.com/teams/VAN/2015.html" TargetMode="External"/><Relationship Id="rId6834" Type="http://schemas.openxmlformats.org/officeDocument/2006/relationships/hyperlink" Target="http://www.hockey-reference.com/teams/ARI/2015.html" TargetMode="External"/><Relationship Id="rId16428" Type="http://schemas.openxmlformats.org/officeDocument/2006/relationships/hyperlink" Target="http://www.hockey-reference.com/boxscores/201201210NJD.html" TargetMode="External"/><Relationship Id="rId4038" Type="http://schemas.openxmlformats.org/officeDocument/2006/relationships/hyperlink" Target="http://www.hockey-reference.com/teams/NSH/2015.html" TargetMode="External"/><Relationship Id="rId11987" Type="http://schemas.openxmlformats.org/officeDocument/2006/relationships/hyperlink" Target="http://www.hockey-reference.com/teams/DET/2013.html" TargetMode="External"/><Relationship Id="rId8659" Type="http://schemas.openxmlformats.org/officeDocument/2006/relationships/hyperlink" Target="http://www.hockey-reference.com/boxscores/201311090CBJ.html" TargetMode="External"/><Relationship Id="rId10589" Type="http://schemas.openxmlformats.org/officeDocument/2006/relationships/hyperlink" Target="http://www.hockey-reference.com/teams/MIN/2014.html" TargetMode="External"/><Relationship Id="rId14460" Type="http://schemas.openxmlformats.org/officeDocument/2006/relationships/hyperlink" Target="http://www.hockey-reference.com/boxscores/201110150CHI.html" TargetMode="External"/><Relationship Id="rId15511" Type="http://schemas.openxmlformats.org/officeDocument/2006/relationships/hyperlink" Target="http://www.hockey-reference.com/teams/NJD/2012.html" TargetMode="External"/><Relationship Id="rId13062" Type="http://schemas.openxmlformats.org/officeDocument/2006/relationships/hyperlink" Target="http://www.hockey-reference.com/boxscores/201303130NJD.html" TargetMode="External"/><Relationship Id="rId14113" Type="http://schemas.openxmlformats.org/officeDocument/2006/relationships/hyperlink" Target="http://www.hockey-reference.com/teams/CHI/2013.html" TargetMode="External"/><Relationship Id="rId17683" Type="http://schemas.openxmlformats.org/officeDocument/2006/relationships/hyperlink" Target="http://www.hockey-reference.com/teams/MTL/2012.html" TargetMode="External"/><Relationship Id="rId2070" Type="http://schemas.openxmlformats.org/officeDocument/2006/relationships/hyperlink" Target="http://www.hockey-reference.com/teams/ANA/2016.html" TargetMode="External"/><Relationship Id="rId3121" Type="http://schemas.openxmlformats.org/officeDocument/2006/relationships/hyperlink" Target="http://www.hockey-reference.com/boxscores/201603150PIT.html" TargetMode="External"/><Relationship Id="rId6691" Type="http://schemas.openxmlformats.org/officeDocument/2006/relationships/hyperlink" Target="http://www.hockey-reference.com/boxscores/201502260CBJ.html" TargetMode="External"/><Relationship Id="rId7742" Type="http://schemas.openxmlformats.org/officeDocument/2006/relationships/hyperlink" Target="http://www.hockey-reference.com/teams/NYR/2015.html" TargetMode="External"/><Relationship Id="rId16285" Type="http://schemas.openxmlformats.org/officeDocument/2006/relationships/hyperlink" Target="http://www.hockey-reference.com/teams/NJD/2012.html" TargetMode="External"/><Relationship Id="rId17336" Type="http://schemas.openxmlformats.org/officeDocument/2006/relationships/hyperlink" Target="http://www.hockey-reference.com/teams/STL/2012.html" TargetMode="External"/><Relationship Id="rId5293" Type="http://schemas.openxmlformats.org/officeDocument/2006/relationships/hyperlink" Target="http://www.hockey-reference.com/boxscores/201412130TOR.html" TargetMode="External"/><Relationship Id="rId6344" Type="http://schemas.openxmlformats.org/officeDocument/2006/relationships/hyperlink" Target="http://www.hockey-reference.com/teams/ARI/2015.html" TargetMode="External"/><Relationship Id="rId10723" Type="http://schemas.openxmlformats.org/officeDocument/2006/relationships/hyperlink" Target="http://www.hockey-reference.com/boxscores/201403040WPG.html" TargetMode="External"/><Relationship Id="rId9567" Type="http://schemas.openxmlformats.org/officeDocument/2006/relationships/hyperlink" Target="http://www.hockey-reference.com/teams/TOR/2014.html" TargetMode="External"/><Relationship Id="rId12895" Type="http://schemas.openxmlformats.org/officeDocument/2006/relationships/hyperlink" Target="http://www.hockey-reference.com/teams/BOS/2013.html" TargetMode="External"/><Relationship Id="rId13946" Type="http://schemas.openxmlformats.org/officeDocument/2006/relationships/hyperlink" Target="http://www.hockey-reference.com/teams/PHI/2013.html" TargetMode="External"/><Relationship Id="rId2954" Type="http://schemas.openxmlformats.org/officeDocument/2006/relationships/hyperlink" Target="http://www.hockey-reference.com/teams/SJS/2016.html" TargetMode="External"/><Relationship Id="rId8169" Type="http://schemas.openxmlformats.org/officeDocument/2006/relationships/hyperlink" Target="http://www.hockey-reference.com/teams/COL/2014.html" TargetMode="External"/><Relationship Id="rId11497" Type="http://schemas.openxmlformats.org/officeDocument/2006/relationships/hyperlink" Target="http://www.hockey-reference.com/teams/LAK/2014.html" TargetMode="External"/><Relationship Id="rId12548" Type="http://schemas.openxmlformats.org/officeDocument/2006/relationships/hyperlink" Target="http://www.hockey-reference.com/teams/WPG/2013.html" TargetMode="External"/><Relationship Id="rId926" Type="http://schemas.openxmlformats.org/officeDocument/2006/relationships/hyperlink" Target="http://www.hockey-reference.com/teams/LAK/2016.html" TargetMode="External"/><Relationship Id="rId1556" Type="http://schemas.openxmlformats.org/officeDocument/2006/relationships/hyperlink" Target="http://www.hockey-reference.com/teams/NJD/2016.html" TargetMode="External"/><Relationship Id="rId2607" Type="http://schemas.openxmlformats.org/officeDocument/2006/relationships/hyperlink" Target="http://www.hockey-reference.com/teams/MTL/2016.html" TargetMode="External"/><Relationship Id="rId10099" Type="http://schemas.openxmlformats.org/officeDocument/2006/relationships/hyperlink" Target="http://www.hockey-reference.com/teams/COL/2014.html" TargetMode="External"/><Relationship Id="rId15021" Type="http://schemas.openxmlformats.org/officeDocument/2006/relationships/hyperlink" Target="http://www.hockey-reference.com/boxscores/201111120SJS.html" TargetMode="External"/><Relationship Id="rId1209" Type="http://schemas.openxmlformats.org/officeDocument/2006/relationships/hyperlink" Target="http://www.hockey-reference.com/teams/NJD/2016.html" TargetMode="External"/><Relationship Id="rId4779" Type="http://schemas.openxmlformats.org/officeDocument/2006/relationships/hyperlink" Target="http://www.hockey-reference.com/teams/CGY/2015.html" TargetMode="External"/><Relationship Id="rId8650" Type="http://schemas.openxmlformats.org/officeDocument/2006/relationships/hyperlink" Target="http://www.hockey-reference.com/boxscores/201311080WPG.html" TargetMode="External"/><Relationship Id="rId9701" Type="http://schemas.openxmlformats.org/officeDocument/2006/relationships/hyperlink" Target="http://www.hockey-reference.com/teams/CAR/2014.html" TargetMode="External"/><Relationship Id="rId10580" Type="http://schemas.openxmlformats.org/officeDocument/2006/relationships/hyperlink" Target="http://www.hockey-reference.com/teams/STL/2014.html" TargetMode="External"/><Relationship Id="rId11631" Type="http://schemas.openxmlformats.org/officeDocument/2006/relationships/hyperlink" Target="http://www.hockey-reference.com/boxscores/201404170NYR.html" TargetMode="External"/><Relationship Id="rId17193" Type="http://schemas.openxmlformats.org/officeDocument/2006/relationships/hyperlink" Target="http://www.hockey-reference.com/boxscores/201203020DET.html" TargetMode="External"/><Relationship Id="rId18244" Type="http://schemas.openxmlformats.org/officeDocument/2006/relationships/hyperlink" Target="http://www.hockey-reference.com/teams/NYR/2012.html" TargetMode="External"/><Relationship Id="rId7252" Type="http://schemas.openxmlformats.org/officeDocument/2006/relationships/hyperlink" Target="http://www.hockey-reference.com/boxscores/201503240TBL.html" TargetMode="External"/><Relationship Id="rId8303" Type="http://schemas.openxmlformats.org/officeDocument/2006/relationships/hyperlink" Target="http://www.hockey-reference.com/teams/COL/2014.html" TargetMode="External"/><Relationship Id="rId10233" Type="http://schemas.openxmlformats.org/officeDocument/2006/relationships/hyperlink" Target="http://www.hockey-reference.com/teams/DET/2014.html" TargetMode="External"/><Relationship Id="rId3862" Type="http://schemas.openxmlformats.org/officeDocument/2006/relationships/hyperlink" Target="http://www.hockey-reference.com/boxscores/201605030NYI.html" TargetMode="External"/><Relationship Id="rId13456" Type="http://schemas.openxmlformats.org/officeDocument/2006/relationships/hyperlink" Target="http://www.hockey-reference.com/teams/WSH/2013.html" TargetMode="External"/><Relationship Id="rId14854" Type="http://schemas.openxmlformats.org/officeDocument/2006/relationships/hyperlink" Target="http://www.hockey-reference.com/teams/COL/2012.html" TargetMode="External"/><Relationship Id="rId15905" Type="http://schemas.openxmlformats.org/officeDocument/2006/relationships/hyperlink" Target="http://www.hockey-reference.com/teams/COL/2012.html" TargetMode="External"/><Relationship Id="rId783" Type="http://schemas.openxmlformats.org/officeDocument/2006/relationships/hyperlink" Target="http://www.hockey-reference.com/teams/CAR/2016.html" TargetMode="External"/><Relationship Id="rId2464" Type="http://schemas.openxmlformats.org/officeDocument/2006/relationships/hyperlink" Target="http://www.hockey-reference.com/boxscores/201602130CAR.html" TargetMode="External"/><Relationship Id="rId3515" Type="http://schemas.openxmlformats.org/officeDocument/2006/relationships/hyperlink" Target="http://www.hockey-reference.com/teams/BUF/2016.html" TargetMode="External"/><Relationship Id="rId4913" Type="http://schemas.openxmlformats.org/officeDocument/2006/relationships/hyperlink" Target="http://www.hockey-reference.com/teams/COL/2015.html" TargetMode="External"/><Relationship Id="rId9077" Type="http://schemas.openxmlformats.org/officeDocument/2006/relationships/hyperlink" Target="http://www.hockey-reference.com/teams/COL/2014.html" TargetMode="External"/><Relationship Id="rId12058" Type="http://schemas.openxmlformats.org/officeDocument/2006/relationships/hyperlink" Target="http://www.hockey-reference.com/teams/WSH/2013.html" TargetMode="External"/><Relationship Id="rId13109" Type="http://schemas.openxmlformats.org/officeDocument/2006/relationships/hyperlink" Target="http://www.hockey-reference.com/teams/BOS/2013.html" TargetMode="External"/><Relationship Id="rId14507" Type="http://schemas.openxmlformats.org/officeDocument/2006/relationships/hyperlink" Target="http://www.hockey-reference.com/teams/EDM/2012.html" TargetMode="External"/><Relationship Id="rId436" Type="http://schemas.openxmlformats.org/officeDocument/2006/relationships/hyperlink" Target="http://www.hockey-reference.com/boxscores/201510300BUF.html" TargetMode="External"/><Relationship Id="rId1066" Type="http://schemas.openxmlformats.org/officeDocument/2006/relationships/hyperlink" Target="http://www.hockey-reference.com/boxscores/201511300NYI.html" TargetMode="External"/><Relationship Id="rId2117" Type="http://schemas.openxmlformats.org/officeDocument/2006/relationships/hyperlink" Target="http://www.hockey-reference.com/teams/CHI/2016.html" TargetMode="External"/><Relationship Id="rId16679" Type="http://schemas.openxmlformats.org/officeDocument/2006/relationships/hyperlink" Target="http://www.hockey-reference.com/teams/DAL/2012.html" TargetMode="External"/><Relationship Id="rId4289" Type="http://schemas.openxmlformats.org/officeDocument/2006/relationships/hyperlink" Target="http://www.hockey-reference.com/teams/NYR/2015.html" TargetMode="External"/><Relationship Id="rId5687" Type="http://schemas.openxmlformats.org/officeDocument/2006/relationships/hyperlink" Target="http://www.hockey-reference.com/teams/DET/2015.html" TargetMode="External"/><Relationship Id="rId6738" Type="http://schemas.openxmlformats.org/officeDocument/2006/relationships/hyperlink" Target="http://www.hockey-reference.com/teams/CBJ/2015.html" TargetMode="External"/><Relationship Id="rId8160" Type="http://schemas.openxmlformats.org/officeDocument/2006/relationships/hyperlink" Target="http://www.hockey-reference.com/teams/BUF/2014.html" TargetMode="External"/><Relationship Id="rId9211" Type="http://schemas.openxmlformats.org/officeDocument/2006/relationships/hyperlink" Target="http://www.hockey-reference.com/boxscores/201312050TOR.html" TargetMode="External"/><Relationship Id="rId10090" Type="http://schemas.openxmlformats.org/officeDocument/2006/relationships/hyperlink" Target="http://www.hockey-reference.com/teams/FLA/2014.html" TargetMode="External"/><Relationship Id="rId11141" Type="http://schemas.openxmlformats.org/officeDocument/2006/relationships/hyperlink" Target="http://www.hockey-reference.com/teams/VAN/2014.html" TargetMode="External"/><Relationship Id="rId15762" Type="http://schemas.openxmlformats.org/officeDocument/2006/relationships/hyperlink" Target="http://www.hockey-reference.com/boxscores/201112190DAL.html" TargetMode="External"/><Relationship Id="rId16813" Type="http://schemas.openxmlformats.org/officeDocument/2006/relationships/hyperlink" Target="http://www.hockey-reference.com/teams/SJS/2012.html" TargetMode="External"/><Relationship Id="rId1200" Type="http://schemas.openxmlformats.org/officeDocument/2006/relationships/hyperlink" Target="http://www.hockey-reference.com/teams/CHI/2016.html" TargetMode="External"/><Relationship Id="rId4770" Type="http://schemas.openxmlformats.org/officeDocument/2006/relationships/hyperlink" Target="http://www.hockey-reference.com/teams/BOS/2015.html" TargetMode="External"/><Relationship Id="rId5821" Type="http://schemas.openxmlformats.org/officeDocument/2006/relationships/hyperlink" Target="http://www.hockey-reference.com/boxscores/201501100PHI.html" TargetMode="External"/><Relationship Id="rId14364" Type="http://schemas.openxmlformats.org/officeDocument/2006/relationships/hyperlink" Target="http://www.hockey-reference.com/boxscores/201110080NJD.html" TargetMode="External"/><Relationship Id="rId15415" Type="http://schemas.openxmlformats.org/officeDocument/2006/relationships/hyperlink" Target="http://www.hockey-reference.com/teams/DET/2012.html" TargetMode="External"/><Relationship Id="rId3372" Type="http://schemas.openxmlformats.org/officeDocument/2006/relationships/hyperlink" Target="http://www.hockey-reference.com/teams/TBL/2016.html" TargetMode="External"/><Relationship Id="rId4423" Type="http://schemas.openxmlformats.org/officeDocument/2006/relationships/hyperlink" Target="http://www.hockey-reference.com/boxscores/201411010EDM.html" TargetMode="External"/><Relationship Id="rId7993" Type="http://schemas.openxmlformats.org/officeDocument/2006/relationships/hyperlink" Target="http://www.hockey-reference.com/boxscores/201310050MTL.html" TargetMode="External"/><Relationship Id="rId14017" Type="http://schemas.openxmlformats.org/officeDocument/2006/relationships/hyperlink" Target="http://www.hockey-reference.com/teams/PHX/2013.html" TargetMode="External"/><Relationship Id="rId17587" Type="http://schemas.openxmlformats.org/officeDocument/2006/relationships/hyperlink" Target="http://www.hockey-reference.com/teams/SJS/2012.html" TargetMode="External"/><Relationship Id="rId293" Type="http://schemas.openxmlformats.org/officeDocument/2006/relationships/hyperlink" Target="http://www.hockey-reference.com/teams/LAK/2016.html" TargetMode="External"/><Relationship Id="rId3025" Type="http://schemas.openxmlformats.org/officeDocument/2006/relationships/hyperlink" Target="http://www.hockey-reference.com/boxscores/201603100MTL.html" TargetMode="External"/><Relationship Id="rId6595" Type="http://schemas.openxmlformats.org/officeDocument/2006/relationships/hyperlink" Target="http://www.hockey-reference.com/boxscores/201502210NJD.html" TargetMode="External"/><Relationship Id="rId7646" Type="http://schemas.openxmlformats.org/officeDocument/2006/relationships/hyperlink" Target="http://www.hockey-reference.com/teams/EDM/2015.html" TargetMode="External"/><Relationship Id="rId10974" Type="http://schemas.openxmlformats.org/officeDocument/2006/relationships/hyperlink" Target="http://www.hockey-reference.com/boxscores/201403160NYR.html" TargetMode="External"/><Relationship Id="rId16189" Type="http://schemas.openxmlformats.org/officeDocument/2006/relationships/hyperlink" Target="http://www.hockey-reference.com/teams/PHX/2012.html" TargetMode="External"/><Relationship Id="rId5197" Type="http://schemas.openxmlformats.org/officeDocument/2006/relationships/hyperlink" Target="http://www.hockey-reference.com/boxscores/201412090DAL.html" TargetMode="External"/><Relationship Id="rId6248" Type="http://schemas.openxmlformats.org/officeDocument/2006/relationships/hyperlink" Target="http://www.hockey-reference.com/teams/DET/2015.html" TargetMode="External"/><Relationship Id="rId10627" Type="http://schemas.openxmlformats.org/officeDocument/2006/relationships/hyperlink" Target="http://www.hockey-reference.com/boxscores/201402280VAN.html" TargetMode="External"/><Relationship Id="rId12799" Type="http://schemas.openxmlformats.org/officeDocument/2006/relationships/hyperlink" Target="http://www.hockey-reference.com/teams/TBL/2013.html" TargetMode="External"/><Relationship Id="rId13100" Type="http://schemas.openxmlformats.org/officeDocument/2006/relationships/hyperlink" Target="http://www.hockey-reference.com/teams/CGY/2013.html" TargetMode="External"/><Relationship Id="rId16670" Type="http://schemas.openxmlformats.org/officeDocument/2006/relationships/hyperlink" Target="http://www.hockey-reference.com/teams/TOR/2012.html" TargetMode="External"/><Relationship Id="rId17721" Type="http://schemas.openxmlformats.org/officeDocument/2006/relationships/hyperlink" Target="http://www.hockey-reference.com/boxscores/201203260PHI.html" TargetMode="External"/><Relationship Id="rId2858" Type="http://schemas.openxmlformats.org/officeDocument/2006/relationships/hyperlink" Target="http://www.hockey-reference.com/teams/CHI/2016.html" TargetMode="External"/><Relationship Id="rId3909" Type="http://schemas.openxmlformats.org/officeDocument/2006/relationships/hyperlink" Target="http://www.hockey-reference.com/teams/PIT/2016.html" TargetMode="External"/><Relationship Id="rId15272" Type="http://schemas.openxmlformats.org/officeDocument/2006/relationships/hyperlink" Target="http://www.hockey-reference.com/teams/MIN/2012.html" TargetMode="External"/><Relationship Id="rId16323" Type="http://schemas.openxmlformats.org/officeDocument/2006/relationships/hyperlink" Target="http://www.hockey-reference.com/boxscores/201201170CBJ.html" TargetMode="External"/><Relationship Id="rId4280" Type="http://schemas.openxmlformats.org/officeDocument/2006/relationships/hyperlink" Target="http://www.hockey-reference.com/teams/FLA/2015.html" TargetMode="External"/><Relationship Id="rId5331" Type="http://schemas.openxmlformats.org/officeDocument/2006/relationships/hyperlink" Target="http://www.hockey-reference.com/teams/CHI/2015.html" TargetMode="External"/><Relationship Id="rId9952" Type="http://schemas.openxmlformats.org/officeDocument/2006/relationships/hyperlink" Target="http://www.hockey-reference.com/teams/CHI/2014.html" TargetMode="External"/><Relationship Id="rId1941" Type="http://schemas.openxmlformats.org/officeDocument/2006/relationships/hyperlink" Target="http://www.hockey-reference.com/teams/COL/2016.html" TargetMode="External"/><Relationship Id="rId8554" Type="http://schemas.openxmlformats.org/officeDocument/2006/relationships/hyperlink" Target="http://www.hockey-reference.com/boxscores/201311030CHI.html" TargetMode="External"/><Relationship Id="rId9605" Type="http://schemas.openxmlformats.org/officeDocument/2006/relationships/hyperlink" Target="http://www.hockey-reference.com/teams/TOR/2014.html" TargetMode="External"/><Relationship Id="rId10484" Type="http://schemas.openxmlformats.org/officeDocument/2006/relationships/hyperlink" Target="http://www.hockey-reference.com/teams/PIT/2014.html" TargetMode="External"/><Relationship Id="rId11535" Type="http://schemas.openxmlformats.org/officeDocument/2006/relationships/hyperlink" Target="http://www.hockey-reference.com/boxscores/201404100VAN.html" TargetMode="External"/><Relationship Id="rId11882" Type="http://schemas.openxmlformats.org/officeDocument/2006/relationships/hyperlink" Target="http://www.hockey-reference.com/teams/CHI/2014.html" TargetMode="External"/><Relationship Id="rId12933" Type="http://schemas.openxmlformats.org/officeDocument/2006/relationships/hyperlink" Target="http://www.hockey-reference.com/boxscores/201303070PHX.html" TargetMode="External"/><Relationship Id="rId17097" Type="http://schemas.openxmlformats.org/officeDocument/2006/relationships/hyperlink" Target="http://www.hockey-reference.com/boxscores/201202260MIN.html" TargetMode="External"/><Relationship Id="rId18148" Type="http://schemas.openxmlformats.org/officeDocument/2006/relationships/hyperlink" Target="http://www.hockey-reference.com/teams/OTT/2012.html" TargetMode="External"/><Relationship Id="rId7156" Type="http://schemas.openxmlformats.org/officeDocument/2006/relationships/hyperlink" Target="http://www.hockey-reference.com/boxscores/201503200BUF.html" TargetMode="External"/><Relationship Id="rId8207" Type="http://schemas.openxmlformats.org/officeDocument/2006/relationships/hyperlink" Target="http://www.hockey-reference.com/teams/VAN/2014.html" TargetMode="External"/><Relationship Id="rId10137" Type="http://schemas.openxmlformats.org/officeDocument/2006/relationships/hyperlink" Target="http://www.hockey-reference.com/boxscores/201401200DET.html" TargetMode="External"/><Relationship Id="rId14758" Type="http://schemas.openxmlformats.org/officeDocument/2006/relationships/hyperlink" Target="http://www.hockey-reference.com/teams/CAR/2012.html" TargetMode="External"/><Relationship Id="rId15809" Type="http://schemas.openxmlformats.org/officeDocument/2006/relationships/hyperlink" Target="http://www.hockey-reference.com/teams/SJS/2012.html" TargetMode="External"/><Relationship Id="rId687" Type="http://schemas.openxmlformats.org/officeDocument/2006/relationships/hyperlink" Target="http://www.hockey-reference.com/teams/PIT/2016.html" TargetMode="External"/><Relationship Id="rId2368" Type="http://schemas.openxmlformats.org/officeDocument/2006/relationships/hyperlink" Target="http://www.hockey-reference.com/boxscores/201602080PIT.html" TargetMode="External"/><Relationship Id="rId3766" Type="http://schemas.openxmlformats.org/officeDocument/2006/relationships/hyperlink" Target="http://www.hockey-reference.com/boxscores/201604190NYR.html" TargetMode="External"/><Relationship Id="rId4817" Type="http://schemas.openxmlformats.org/officeDocument/2006/relationships/hyperlink" Target="http://www.hockey-reference.com/teams/STL/2015.html" TargetMode="External"/><Relationship Id="rId16180" Type="http://schemas.openxmlformats.org/officeDocument/2006/relationships/hyperlink" Target="http://www.hockey-reference.com/teams/SJS/2012.html" TargetMode="External"/><Relationship Id="rId17231" Type="http://schemas.openxmlformats.org/officeDocument/2006/relationships/hyperlink" Target="http://www.hockey-reference.com/teams/SJS/2012.html" TargetMode="External"/><Relationship Id="rId3419" Type="http://schemas.openxmlformats.org/officeDocument/2006/relationships/hyperlink" Target="http://www.hockey-reference.com/teams/CHI/2016.html" TargetMode="External"/><Relationship Id="rId6989" Type="http://schemas.openxmlformats.org/officeDocument/2006/relationships/hyperlink" Target="http://www.hockey-reference.com/teams/OTT/2015.html" TargetMode="External"/><Relationship Id="rId12790" Type="http://schemas.openxmlformats.org/officeDocument/2006/relationships/hyperlink" Target="http://www.hockey-reference.com/teams/MIN/2013.html" TargetMode="External"/><Relationship Id="rId13841" Type="http://schemas.openxmlformats.org/officeDocument/2006/relationships/hyperlink" Target="http://www.hockey-reference.com/teams/SJS/2013.html" TargetMode="External"/><Relationship Id="rId3900" Type="http://schemas.openxmlformats.org/officeDocument/2006/relationships/hyperlink" Target="http://www.hockey-reference.com/teams/PIT/2016.html" TargetMode="External"/><Relationship Id="rId9462" Type="http://schemas.openxmlformats.org/officeDocument/2006/relationships/hyperlink" Target="http://www.hockey-reference.com/teams/MIN/2014.html" TargetMode="External"/><Relationship Id="rId11392" Type="http://schemas.openxmlformats.org/officeDocument/2006/relationships/hyperlink" Target="http://www.hockey-reference.com/teams/CGY/2014.html" TargetMode="External"/><Relationship Id="rId12443" Type="http://schemas.openxmlformats.org/officeDocument/2006/relationships/hyperlink" Target="http://www.hockey-reference.com/teams/NSH/2013.html" TargetMode="External"/><Relationship Id="rId821" Type="http://schemas.openxmlformats.org/officeDocument/2006/relationships/hyperlink" Target="http://www.hockey-reference.com/teams/COL/2016.html" TargetMode="External"/><Relationship Id="rId1451" Type="http://schemas.openxmlformats.org/officeDocument/2006/relationships/hyperlink" Target="http://www.hockey-reference.com/teams/CHI/2016.html" TargetMode="External"/><Relationship Id="rId2502" Type="http://schemas.openxmlformats.org/officeDocument/2006/relationships/hyperlink" Target="http://www.hockey-reference.com/teams/NJD/2016.html" TargetMode="External"/><Relationship Id="rId8064" Type="http://schemas.openxmlformats.org/officeDocument/2006/relationships/hyperlink" Target="http://www.hockey-reference.com/teams/ANA/2014.html" TargetMode="External"/><Relationship Id="rId9115" Type="http://schemas.openxmlformats.org/officeDocument/2006/relationships/hyperlink" Target="http://www.hockey-reference.com/boxscores/201311300NYI.html" TargetMode="External"/><Relationship Id="rId11045" Type="http://schemas.openxmlformats.org/officeDocument/2006/relationships/hyperlink" Target="http://www.hockey-reference.com/teams/VAN/2014.html" TargetMode="External"/><Relationship Id="rId15666" Type="http://schemas.openxmlformats.org/officeDocument/2006/relationships/hyperlink" Target="http://www.hockey-reference.com/boxscores/201112150CAR.html" TargetMode="External"/><Relationship Id="rId1104" Type="http://schemas.openxmlformats.org/officeDocument/2006/relationships/hyperlink" Target="http://www.hockey-reference.com/teams/STL/2016.html" TargetMode="External"/><Relationship Id="rId4674" Type="http://schemas.openxmlformats.org/officeDocument/2006/relationships/hyperlink" Target="http://www.hockey-reference.com/teams/LAK/2015.html" TargetMode="External"/><Relationship Id="rId5725" Type="http://schemas.openxmlformats.org/officeDocument/2006/relationships/hyperlink" Target="http://www.hockey-reference.com/boxscores/201501060EDM.html" TargetMode="External"/><Relationship Id="rId14268" Type="http://schemas.openxmlformats.org/officeDocument/2006/relationships/hyperlink" Target="http://www.hockey-reference.com/boxscores/201305290CHI.html" TargetMode="External"/><Relationship Id="rId15319" Type="http://schemas.openxmlformats.org/officeDocument/2006/relationships/hyperlink" Target="http://www.hockey-reference.com/teams/VAN/2012.html" TargetMode="External"/><Relationship Id="rId16717" Type="http://schemas.openxmlformats.org/officeDocument/2006/relationships/hyperlink" Target="http://www.hockey-reference.com/teams/DAL/2012.html" TargetMode="External"/><Relationship Id="rId3276" Type="http://schemas.openxmlformats.org/officeDocument/2006/relationships/hyperlink" Target="http://www.hockey-reference.com/teams/MTL/2016.html" TargetMode="External"/><Relationship Id="rId4327" Type="http://schemas.openxmlformats.org/officeDocument/2006/relationships/hyperlink" Target="http://www.hockey-reference.com/boxscores/201410270EDM.html" TargetMode="External"/><Relationship Id="rId197" Type="http://schemas.openxmlformats.org/officeDocument/2006/relationships/hyperlink" Target="http://www.hockey-reference.com/teams/EDM/2016.html" TargetMode="External"/><Relationship Id="rId6499" Type="http://schemas.openxmlformats.org/officeDocument/2006/relationships/hyperlink" Target="http://www.hockey-reference.com/boxscores/201502160WPG.html" TargetMode="External"/><Relationship Id="rId7897" Type="http://schemas.openxmlformats.org/officeDocument/2006/relationships/hyperlink" Target="http://www.hockey-reference.com/boxscores/201505290NYR.html" TargetMode="External"/><Relationship Id="rId8948" Type="http://schemas.openxmlformats.org/officeDocument/2006/relationships/hyperlink" Target="http://www.hockey-reference.com/teams/COL/2014.html" TargetMode="External"/><Relationship Id="rId10878" Type="http://schemas.openxmlformats.org/officeDocument/2006/relationships/hyperlink" Target="http://www.hockey-reference.com/boxscores/201403120CGY.html" TargetMode="External"/><Relationship Id="rId11929" Type="http://schemas.openxmlformats.org/officeDocument/2006/relationships/hyperlink" Target="http://www.hockey-reference.com/teams/WSH/2013.html" TargetMode="External"/><Relationship Id="rId15800" Type="http://schemas.openxmlformats.org/officeDocument/2006/relationships/hyperlink" Target="http://www.hockey-reference.com/teams/CHI/2012.html" TargetMode="External"/><Relationship Id="rId13351" Type="http://schemas.openxmlformats.org/officeDocument/2006/relationships/hyperlink" Target="http://www.hockey-reference.com/teams/CBJ/2013.html" TargetMode="External"/><Relationship Id="rId14402" Type="http://schemas.openxmlformats.org/officeDocument/2006/relationships/hyperlink" Target="http://www.hockey-reference.com/teams/NYI/2012.html" TargetMode="External"/><Relationship Id="rId17972" Type="http://schemas.openxmlformats.org/officeDocument/2006/relationships/hyperlink" Target="http://www.hockey-reference.com/teams/COL/2012.html" TargetMode="External"/><Relationship Id="rId3410" Type="http://schemas.openxmlformats.org/officeDocument/2006/relationships/hyperlink" Target="http://www.hockey-reference.com/teams/CBJ/2016.html" TargetMode="External"/><Relationship Id="rId6980" Type="http://schemas.openxmlformats.org/officeDocument/2006/relationships/hyperlink" Target="http://www.hockey-reference.com/teams/NJD/2015.html" TargetMode="External"/><Relationship Id="rId13004" Type="http://schemas.openxmlformats.org/officeDocument/2006/relationships/hyperlink" Target="http://www.hockey-reference.com/teams/MIN/2013.html" TargetMode="External"/><Relationship Id="rId16574" Type="http://schemas.openxmlformats.org/officeDocument/2006/relationships/hyperlink" Target="http://www.hockey-reference.com/teams/TOR/2012.html" TargetMode="External"/><Relationship Id="rId17625" Type="http://schemas.openxmlformats.org/officeDocument/2006/relationships/hyperlink" Target="http://www.hockey-reference.com/boxscores/201203220MIN.html" TargetMode="External"/><Relationship Id="rId331" Type="http://schemas.openxmlformats.org/officeDocument/2006/relationships/hyperlink" Target="http://www.hockey-reference.com/boxscores/201510240MTL.html" TargetMode="External"/><Relationship Id="rId2012" Type="http://schemas.openxmlformats.org/officeDocument/2006/relationships/hyperlink" Target="http://www.hockey-reference.com/teams/MTL/2016.html" TargetMode="External"/><Relationship Id="rId5582" Type="http://schemas.openxmlformats.org/officeDocument/2006/relationships/hyperlink" Target="http://www.hockey-reference.com/teams/TOR/2015.html" TargetMode="External"/><Relationship Id="rId6633" Type="http://schemas.openxmlformats.org/officeDocument/2006/relationships/hyperlink" Target="http://www.hockey-reference.com/teams/NYR/2015.html" TargetMode="External"/><Relationship Id="rId15176" Type="http://schemas.openxmlformats.org/officeDocument/2006/relationships/hyperlink" Target="http://www.hockey-reference.com/teams/CAR/2012.html" TargetMode="External"/><Relationship Id="rId16227" Type="http://schemas.openxmlformats.org/officeDocument/2006/relationships/hyperlink" Target="http://www.hockey-reference.com/boxscores/201201120NYR.html" TargetMode="External"/><Relationship Id="rId4184" Type="http://schemas.openxmlformats.org/officeDocument/2006/relationships/hyperlink" Target="http://www.hockey-reference.com/teams/FLA/2015.html" TargetMode="External"/><Relationship Id="rId5235" Type="http://schemas.openxmlformats.org/officeDocument/2006/relationships/hyperlink" Target="http://www.hockey-reference.com/teams/COL/2015.html" TargetMode="External"/><Relationship Id="rId9856" Type="http://schemas.openxmlformats.org/officeDocument/2006/relationships/hyperlink" Target="http://www.hockey-reference.com/boxscores/201401060NYR.html" TargetMode="External"/><Relationship Id="rId8458" Type="http://schemas.openxmlformats.org/officeDocument/2006/relationships/hyperlink" Target="http://www.hockey-reference.com/boxscores/201310290NYI.html" TargetMode="External"/><Relationship Id="rId9509" Type="http://schemas.openxmlformats.org/officeDocument/2006/relationships/hyperlink" Target="http://www.hockey-reference.com/teams/MIN/2014.html" TargetMode="External"/><Relationship Id="rId11786" Type="http://schemas.openxmlformats.org/officeDocument/2006/relationships/hyperlink" Target="http://www.hockey-reference.com/teams/ANA/2014.html" TargetMode="External"/><Relationship Id="rId12837" Type="http://schemas.openxmlformats.org/officeDocument/2006/relationships/hyperlink" Target="http://www.hockey-reference.com/boxscores/201303030DET.html" TargetMode="External"/><Relationship Id="rId1845" Type="http://schemas.openxmlformats.org/officeDocument/2006/relationships/hyperlink" Target="http://www.hockey-reference.com/teams/CBJ/2016.html" TargetMode="External"/><Relationship Id="rId10388" Type="http://schemas.openxmlformats.org/officeDocument/2006/relationships/hyperlink" Target="http://www.hockey-reference.com/teams/NYI/2014.html" TargetMode="External"/><Relationship Id="rId11439" Type="http://schemas.openxmlformats.org/officeDocument/2006/relationships/hyperlink" Target="http://www.hockey-reference.com/boxscores/201404060CHI.html" TargetMode="External"/><Relationship Id="rId15310" Type="http://schemas.openxmlformats.org/officeDocument/2006/relationships/hyperlink" Target="http://www.hockey-reference.com/teams/NYI/2012.html" TargetMode="External"/><Relationship Id="rId11920" Type="http://schemas.openxmlformats.org/officeDocument/2006/relationships/hyperlink" Target="http://www.hockey-reference.com/teams/NJD/2013.html" TargetMode="External"/><Relationship Id="rId17482" Type="http://schemas.openxmlformats.org/officeDocument/2006/relationships/hyperlink" Target="http://www.hockey-reference.com/teams/PHI/2012.html" TargetMode="External"/><Relationship Id="rId5092" Type="http://schemas.openxmlformats.org/officeDocument/2006/relationships/hyperlink" Target="http://www.hockey-reference.com/boxscores/201412040CAR.html" TargetMode="External"/><Relationship Id="rId6490" Type="http://schemas.openxmlformats.org/officeDocument/2006/relationships/hyperlink" Target="http://www.hockey-reference.com/boxscores/201502160NYI.html" TargetMode="External"/><Relationship Id="rId7541" Type="http://schemas.openxmlformats.org/officeDocument/2006/relationships/hyperlink" Target="http://www.hockey-reference.com/teams/NSH/2015.html" TargetMode="External"/><Relationship Id="rId10522" Type="http://schemas.openxmlformats.org/officeDocument/2006/relationships/hyperlink" Target="http://www.hockey-reference.com/boxscores/201402070CAR.html" TargetMode="External"/><Relationship Id="rId16084" Type="http://schemas.openxmlformats.org/officeDocument/2006/relationships/hyperlink" Target="http://www.hockey-reference.com/teams/CBJ/2012.html" TargetMode="External"/><Relationship Id="rId17135" Type="http://schemas.openxmlformats.org/officeDocument/2006/relationships/hyperlink" Target="http://www.hockey-reference.com/teams/MIN/2012.html" TargetMode="External"/><Relationship Id="rId6143" Type="http://schemas.openxmlformats.org/officeDocument/2006/relationships/hyperlink" Target="http://www.hockey-reference.com/teams/BUF/2015.html" TargetMode="External"/><Relationship Id="rId12694" Type="http://schemas.openxmlformats.org/officeDocument/2006/relationships/hyperlink" Target="http://www.hockey-reference.com/teams/WPG/2013.html" TargetMode="External"/><Relationship Id="rId13745" Type="http://schemas.openxmlformats.org/officeDocument/2006/relationships/hyperlink" Target="http://www.hockey-reference.com/teams/MIN/2013.html" TargetMode="External"/><Relationship Id="rId2753" Type="http://schemas.openxmlformats.org/officeDocument/2006/relationships/hyperlink" Target="http://www.hockey-reference.com/teams/FLA/2016.html" TargetMode="External"/><Relationship Id="rId3804" Type="http://schemas.openxmlformats.org/officeDocument/2006/relationships/hyperlink" Target="http://www.hockey-reference.com/teams/WSH/2016.html" TargetMode="External"/><Relationship Id="rId9366" Type="http://schemas.openxmlformats.org/officeDocument/2006/relationships/hyperlink" Target="http://www.hockey-reference.com/teams/TBL/2014.html" TargetMode="External"/><Relationship Id="rId11296" Type="http://schemas.openxmlformats.org/officeDocument/2006/relationships/hyperlink" Target="http://www.hockey-reference.com/teams/CHI/2014.html" TargetMode="External"/><Relationship Id="rId12347" Type="http://schemas.openxmlformats.org/officeDocument/2006/relationships/hyperlink" Target="http://www.hockey-reference.com/teams/PIT/2013.html" TargetMode="External"/><Relationship Id="rId725" Type="http://schemas.openxmlformats.org/officeDocument/2006/relationships/hyperlink" Target="http://www.hockey-reference.com/teams/NYI/2016.html" TargetMode="External"/><Relationship Id="rId1355" Type="http://schemas.openxmlformats.org/officeDocument/2006/relationships/hyperlink" Target="http://www.hockey-reference.com/teams/WSH/2016.html" TargetMode="External"/><Relationship Id="rId2406" Type="http://schemas.openxmlformats.org/officeDocument/2006/relationships/hyperlink" Target="http://www.hockey-reference.com/teams/STL/2016.html" TargetMode="External"/><Relationship Id="rId9019" Type="http://schemas.openxmlformats.org/officeDocument/2006/relationships/hyperlink" Target="http://www.hockey-reference.com/boxscores/201311270CGY.html" TargetMode="External"/><Relationship Id="rId16968" Type="http://schemas.openxmlformats.org/officeDocument/2006/relationships/hyperlink" Target="http://www.hockey-reference.com/boxscores/201202210BUF.html" TargetMode="External"/><Relationship Id="rId1008" Type="http://schemas.openxmlformats.org/officeDocument/2006/relationships/hyperlink" Target="http://www.hockey-reference.com/teams/DET/2016.html" TargetMode="External"/><Relationship Id="rId4578" Type="http://schemas.openxmlformats.org/officeDocument/2006/relationships/hyperlink" Target="http://www.hockey-reference.com/teams/DAL/2015.html" TargetMode="External"/><Relationship Id="rId5976" Type="http://schemas.openxmlformats.org/officeDocument/2006/relationships/hyperlink" Target="http://www.hockey-reference.com/teams/STL/2015.html" TargetMode="External"/><Relationship Id="rId18043" Type="http://schemas.openxmlformats.org/officeDocument/2006/relationships/hyperlink" Target="http://www.hockey-reference.com/teams/OTT/2012.html" TargetMode="External"/><Relationship Id="rId61" Type="http://schemas.openxmlformats.org/officeDocument/2006/relationships/hyperlink" Target="http://www.hockey-reference.com/boxscores/201510100CHI.html" TargetMode="External"/><Relationship Id="rId5629" Type="http://schemas.openxmlformats.org/officeDocument/2006/relationships/hyperlink" Target="http://www.hockey-reference.com/boxscores/201412310WPG.html" TargetMode="External"/><Relationship Id="rId7051" Type="http://schemas.openxmlformats.org/officeDocument/2006/relationships/hyperlink" Target="http://www.hockey-reference.com/boxscores/201503140VAN.html" TargetMode="External"/><Relationship Id="rId8102" Type="http://schemas.openxmlformats.org/officeDocument/2006/relationships/hyperlink" Target="http://www.hockey-reference.com/teams/PIT/2014.html" TargetMode="External"/><Relationship Id="rId9500" Type="http://schemas.openxmlformats.org/officeDocument/2006/relationships/hyperlink" Target="http://www.hockey-reference.com/teams/SJS/2014.html" TargetMode="External"/><Relationship Id="rId11430" Type="http://schemas.openxmlformats.org/officeDocument/2006/relationships/hyperlink" Target="http://www.hockey-reference.com/boxscores/201404050TOR.html" TargetMode="External"/><Relationship Id="rId10032" Type="http://schemas.openxmlformats.org/officeDocument/2006/relationships/hyperlink" Target="http://www.hockey-reference.com/boxscores/201401140STL.html" TargetMode="External"/><Relationship Id="rId14653" Type="http://schemas.openxmlformats.org/officeDocument/2006/relationships/hyperlink" Target="http://www.hockey-reference.com/teams/TBL/2012.html" TargetMode="External"/><Relationship Id="rId15704" Type="http://schemas.openxmlformats.org/officeDocument/2006/relationships/hyperlink" Target="http://www.hockey-reference.com/teams/FLA/2012.html" TargetMode="External"/><Relationship Id="rId3661" Type="http://schemas.openxmlformats.org/officeDocument/2006/relationships/hyperlink" Target="http://www.hockey-reference.com/boxscores/201604090MTL.html" TargetMode="External"/><Relationship Id="rId4712" Type="http://schemas.openxmlformats.org/officeDocument/2006/relationships/hyperlink" Target="http://www.hockey-reference.com/teams/TOR/2015.html" TargetMode="External"/><Relationship Id="rId13255" Type="http://schemas.openxmlformats.org/officeDocument/2006/relationships/hyperlink" Target="http://www.hockey-reference.com/teams/PIT/2013.html" TargetMode="External"/><Relationship Id="rId14306" Type="http://schemas.openxmlformats.org/officeDocument/2006/relationships/hyperlink" Target="http://www.hockey-reference.com/teams/BOS/2013.html" TargetMode="External"/><Relationship Id="rId17876" Type="http://schemas.openxmlformats.org/officeDocument/2006/relationships/hyperlink" Target="http://www.hockey-reference.com/teams/LAK/2012.html" TargetMode="External"/><Relationship Id="rId582" Type="http://schemas.openxmlformats.org/officeDocument/2006/relationships/hyperlink" Target="http://www.hockey-reference.com/teams/ANA/2016.html" TargetMode="External"/><Relationship Id="rId2263" Type="http://schemas.openxmlformats.org/officeDocument/2006/relationships/hyperlink" Target="http://www.hockey-reference.com/boxscores/201602030TBL.html" TargetMode="External"/><Relationship Id="rId3314" Type="http://schemas.openxmlformats.org/officeDocument/2006/relationships/hyperlink" Target="http://www.hockey-reference.com/teams/VAN/2016.html" TargetMode="External"/><Relationship Id="rId6884" Type="http://schemas.openxmlformats.org/officeDocument/2006/relationships/hyperlink" Target="http://www.hockey-reference.com/teams/NYI/2015.html" TargetMode="External"/><Relationship Id="rId7935" Type="http://schemas.openxmlformats.org/officeDocument/2006/relationships/hyperlink" Target="http://www.hockey-reference.com/teams/DET/2014.html" TargetMode="External"/><Relationship Id="rId16478" Type="http://schemas.openxmlformats.org/officeDocument/2006/relationships/hyperlink" Target="http://www.hockey-reference.com/teams/TOR/2012.html" TargetMode="External"/><Relationship Id="rId17529" Type="http://schemas.openxmlformats.org/officeDocument/2006/relationships/hyperlink" Target="http://www.hockey-reference.com/boxscores/201203170OTT.html" TargetMode="External"/><Relationship Id="rId235" Type="http://schemas.openxmlformats.org/officeDocument/2006/relationships/hyperlink" Target="http://www.hockey-reference.com/boxscores/201510180WPG.html" TargetMode="External"/><Relationship Id="rId5486" Type="http://schemas.openxmlformats.org/officeDocument/2006/relationships/hyperlink" Target="http://www.hockey-reference.com/teams/BUF/2015.html" TargetMode="External"/><Relationship Id="rId6537" Type="http://schemas.openxmlformats.org/officeDocument/2006/relationships/hyperlink" Target="http://www.hockey-reference.com/teams/EDM/2015.html" TargetMode="External"/><Relationship Id="rId10916" Type="http://schemas.openxmlformats.org/officeDocument/2006/relationships/hyperlink" Target="http://www.hockey-reference.com/teams/COL/2014.html" TargetMode="External"/><Relationship Id="rId4088" Type="http://schemas.openxmlformats.org/officeDocument/2006/relationships/hyperlink" Target="http://www.hockey-reference.com/teams/CGY/2015.html" TargetMode="External"/><Relationship Id="rId5139" Type="http://schemas.openxmlformats.org/officeDocument/2006/relationships/hyperlink" Target="http://www.hockey-reference.com/teams/DAL/2015.html" TargetMode="External"/><Relationship Id="rId9010" Type="http://schemas.openxmlformats.org/officeDocument/2006/relationships/hyperlink" Target="http://www.hockey-reference.com/boxscores/201311260DAL.html" TargetMode="External"/><Relationship Id="rId15561" Type="http://schemas.openxmlformats.org/officeDocument/2006/relationships/hyperlink" Target="http://www.hockey-reference.com/boxscores/201112080STL.html" TargetMode="External"/><Relationship Id="rId16612" Type="http://schemas.openxmlformats.org/officeDocument/2006/relationships/hyperlink" Target="http://www.hockey-reference.com/teams/LAK/2012.html" TargetMode="External"/><Relationship Id="rId1749" Type="http://schemas.openxmlformats.org/officeDocument/2006/relationships/hyperlink" Target="http://www.hockey-reference.com/teams/COL/2016.html" TargetMode="External"/><Relationship Id="rId3171" Type="http://schemas.openxmlformats.org/officeDocument/2006/relationships/hyperlink" Target="http://www.hockey-reference.com/teams/PIT/2016.html" TargetMode="External"/><Relationship Id="rId5620" Type="http://schemas.openxmlformats.org/officeDocument/2006/relationships/hyperlink" Target="http://www.hockey-reference.com/boxscores/201412310DET.html" TargetMode="External"/><Relationship Id="rId14163" Type="http://schemas.openxmlformats.org/officeDocument/2006/relationships/hyperlink" Target="http://www.hockey-reference.com/boxscores/201305090MTL.html" TargetMode="External"/><Relationship Id="rId15214" Type="http://schemas.openxmlformats.org/officeDocument/2006/relationships/hyperlink" Target="http://www.hockey-reference.com/teams/BOS/2012.html" TargetMode="External"/><Relationship Id="rId4222" Type="http://schemas.openxmlformats.org/officeDocument/2006/relationships/hyperlink" Target="http://www.hockey-reference.com/boxscores/201410210NSH.html" TargetMode="External"/><Relationship Id="rId7792" Type="http://schemas.openxmlformats.org/officeDocument/2006/relationships/hyperlink" Target="http://www.hockey-reference.com/boxscores/201504290TBL.html" TargetMode="External"/><Relationship Id="rId8843" Type="http://schemas.openxmlformats.org/officeDocument/2006/relationships/hyperlink" Target="http://www.hockey-reference.com/teams/STL/2014.html" TargetMode="External"/><Relationship Id="rId10773" Type="http://schemas.openxmlformats.org/officeDocument/2006/relationships/hyperlink" Target="http://www.hockey-reference.com/teams/CAR/2014.html" TargetMode="External"/><Relationship Id="rId11824" Type="http://schemas.openxmlformats.org/officeDocument/2006/relationships/hyperlink" Target="http://www.hockey-reference.com/teams/LAK/2014.html" TargetMode="External"/><Relationship Id="rId17386" Type="http://schemas.openxmlformats.org/officeDocument/2006/relationships/hyperlink" Target="http://www.hockey-reference.com/teams/MTL/2012.html" TargetMode="External"/><Relationship Id="rId6394" Type="http://schemas.openxmlformats.org/officeDocument/2006/relationships/hyperlink" Target="http://www.hockey-reference.com/boxscores/201502120COL.html" TargetMode="External"/><Relationship Id="rId7445" Type="http://schemas.openxmlformats.org/officeDocument/2006/relationships/hyperlink" Target="http://www.hockey-reference.com/teams/TBL/2015.html" TargetMode="External"/><Relationship Id="rId10426" Type="http://schemas.openxmlformats.org/officeDocument/2006/relationships/hyperlink" Target="http://www.hockey-reference.com/boxscores/201402020MTL.html" TargetMode="External"/><Relationship Id="rId17039" Type="http://schemas.openxmlformats.org/officeDocument/2006/relationships/hyperlink" Target="http://www.hockey-reference.com/teams/BUF/2012.html" TargetMode="External"/><Relationship Id="rId6047" Type="http://schemas.openxmlformats.org/officeDocument/2006/relationships/hyperlink" Target="http://www.hockey-reference.com/teams/CHI/2015.html" TargetMode="External"/><Relationship Id="rId13996" Type="http://schemas.openxmlformats.org/officeDocument/2006/relationships/hyperlink" Target="http://www.hockey-reference.com/teams/ANA/2013.html" TargetMode="External"/><Relationship Id="rId976" Type="http://schemas.openxmlformats.org/officeDocument/2006/relationships/hyperlink" Target="http://www.hockey-reference.com/boxscores/201511250PIT.html" TargetMode="External"/><Relationship Id="rId2657" Type="http://schemas.openxmlformats.org/officeDocument/2006/relationships/hyperlink" Target="http://www.hockey-reference.com/teams/CBJ/2016.html" TargetMode="External"/><Relationship Id="rId12598" Type="http://schemas.openxmlformats.org/officeDocument/2006/relationships/hyperlink" Target="http://www.hockey-reference.com/teams/STL/2013.html" TargetMode="External"/><Relationship Id="rId13649" Type="http://schemas.openxmlformats.org/officeDocument/2006/relationships/hyperlink" Target="http://www.hockey-reference.com/teams/MIN/2013.html" TargetMode="External"/><Relationship Id="rId15071" Type="http://schemas.openxmlformats.org/officeDocument/2006/relationships/hyperlink" Target="http://www.hockey-reference.com/teams/NYI/2012.html" TargetMode="External"/><Relationship Id="rId17520" Type="http://schemas.openxmlformats.org/officeDocument/2006/relationships/hyperlink" Target="http://www.hockey-reference.com/boxscores/201203170MTL.html" TargetMode="External"/><Relationship Id="rId629" Type="http://schemas.openxmlformats.org/officeDocument/2006/relationships/hyperlink" Target="http://www.hockey-reference.com/teams/TOR/2016.html" TargetMode="External"/><Relationship Id="rId1259" Type="http://schemas.openxmlformats.org/officeDocument/2006/relationships/hyperlink" Target="http://www.hockey-reference.com/teams/NYR/2016.html" TargetMode="External"/><Relationship Id="rId3708" Type="http://schemas.openxmlformats.org/officeDocument/2006/relationships/hyperlink" Target="http://www.hockey-reference.com/teams/LAK/2016.html" TargetMode="External"/><Relationship Id="rId5130" Type="http://schemas.openxmlformats.org/officeDocument/2006/relationships/hyperlink" Target="http://www.hockey-reference.com/teams/WPG/2015.html" TargetMode="External"/><Relationship Id="rId16122" Type="http://schemas.openxmlformats.org/officeDocument/2006/relationships/hyperlink" Target="http://www.hockey-reference.com/boxscores/201201070MTL.html" TargetMode="External"/><Relationship Id="rId9751" Type="http://schemas.openxmlformats.org/officeDocument/2006/relationships/hyperlink" Target="http://www.hockey-reference.com/boxscores/201401010VAN.html" TargetMode="External"/><Relationship Id="rId11681" Type="http://schemas.openxmlformats.org/officeDocument/2006/relationships/hyperlink" Target="http://www.hockey-reference.com/teams/MIN/2014.html" TargetMode="External"/><Relationship Id="rId12732" Type="http://schemas.openxmlformats.org/officeDocument/2006/relationships/hyperlink" Target="http://www.hockey-reference.com/boxscores/201302260SJS.html" TargetMode="External"/><Relationship Id="rId1740" Type="http://schemas.openxmlformats.org/officeDocument/2006/relationships/hyperlink" Target="http://www.hockey-reference.com/teams/CHI/2016.html" TargetMode="External"/><Relationship Id="rId8353" Type="http://schemas.openxmlformats.org/officeDocument/2006/relationships/hyperlink" Target="http://www.hockey-reference.com/boxscores/201310240NJD.html" TargetMode="External"/><Relationship Id="rId9404" Type="http://schemas.openxmlformats.org/officeDocument/2006/relationships/hyperlink" Target="http://www.hockey-reference.com/teams/CAR/2014.html" TargetMode="External"/><Relationship Id="rId10283" Type="http://schemas.openxmlformats.org/officeDocument/2006/relationships/hyperlink" Target="http://www.hockey-reference.com/teams/NYR/2014.html" TargetMode="External"/><Relationship Id="rId11334" Type="http://schemas.openxmlformats.org/officeDocument/2006/relationships/hyperlink" Target="http://www.hockey-reference.com/boxscores/201404010TOR.html" TargetMode="External"/><Relationship Id="rId15955" Type="http://schemas.openxmlformats.org/officeDocument/2006/relationships/hyperlink" Target="http://www.hockey-reference.com/teams/CGY/2012.html" TargetMode="External"/><Relationship Id="rId4963" Type="http://schemas.openxmlformats.org/officeDocument/2006/relationships/hyperlink" Target="http://www.hockey-reference.com/boxscores/201411280BOS.html" TargetMode="External"/><Relationship Id="rId8006" Type="http://schemas.openxmlformats.org/officeDocument/2006/relationships/hyperlink" Target="http://www.hockey-reference.com/teams/FLA/2014.html" TargetMode="External"/><Relationship Id="rId14557" Type="http://schemas.openxmlformats.org/officeDocument/2006/relationships/hyperlink" Target="http://www.hockey-reference.com/teams/NYR/2012.html" TargetMode="External"/><Relationship Id="rId15608" Type="http://schemas.openxmlformats.org/officeDocument/2006/relationships/hyperlink" Target="http://www.hockey-reference.com/teams/PHX/2012.html" TargetMode="External"/><Relationship Id="rId3565" Type="http://schemas.openxmlformats.org/officeDocument/2006/relationships/hyperlink" Target="http://www.hockey-reference.com/boxscores/201604050CHI.html" TargetMode="External"/><Relationship Id="rId4616" Type="http://schemas.openxmlformats.org/officeDocument/2006/relationships/hyperlink" Target="http://www.hockey-reference.com/teams/TOR/2015.html" TargetMode="External"/><Relationship Id="rId13159" Type="http://schemas.openxmlformats.org/officeDocument/2006/relationships/hyperlink" Target="http://www.hockey-reference.com/teams/SJS/2013.html" TargetMode="External"/><Relationship Id="rId17030" Type="http://schemas.openxmlformats.org/officeDocument/2006/relationships/hyperlink" Target="http://www.hockey-reference.com/teams/NSH/2012.html" TargetMode="External"/><Relationship Id="rId486" Type="http://schemas.openxmlformats.org/officeDocument/2006/relationships/hyperlink" Target="http://www.hockey-reference.com/teams/TBL/2016.html" TargetMode="External"/><Relationship Id="rId2167" Type="http://schemas.openxmlformats.org/officeDocument/2006/relationships/hyperlink" Target="http://www.hockey-reference.com/boxscores/201601250DAL.html" TargetMode="External"/><Relationship Id="rId3218" Type="http://schemas.openxmlformats.org/officeDocument/2006/relationships/hyperlink" Target="http://www.hockey-reference.com/teams/NYR/2016.html" TargetMode="External"/><Relationship Id="rId6788" Type="http://schemas.openxmlformats.org/officeDocument/2006/relationships/hyperlink" Target="http://www.hockey-reference.com/teams/MTL/2015.html" TargetMode="External"/><Relationship Id="rId139" Type="http://schemas.openxmlformats.org/officeDocument/2006/relationships/hyperlink" Target="http://www.hockey-reference.com/boxscores/201510140CBJ.html" TargetMode="External"/><Relationship Id="rId7839" Type="http://schemas.openxmlformats.org/officeDocument/2006/relationships/hyperlink" Target="http://www.hockey-reference.com/teams/TBL/2015.html" TargetMode="External"/><Relationship Id="rId9261" Type="http://schemas.openxmlformats.org/officeDocument/2006/relationships/hyperlink" Target="http://www.hockey-reference.com/teams/TBL/2014.html" TargetMode="External"/><Relationship Id="rId13640" Type="http://schemas.openxmlformats.org/officeDocument/2006/relationships/hyperlink" Target="http://www.hockey-reference.com/teams/CAR/2013.html" TargetMode="External"/><Relationship Id="rId11191" Type="http://schemas.openxmlformats.org/officeDocument/2006/relationships/hyperlink" Target="http://www.hockey-reference.com/teams/ANA/2014.html" TargetMode="External"/><Relationship Id="rId12242" Type="http://schemas.openxmlformats.org/officeDocument/2006/relationships/hyperlink" Target="http://www.hockey-reference.com/teams/PIT/2013.html" TargetMode="External"/><Relationship Id="rId16863" Type="http://schemas.openxmlformats.org/officeDocument/2006/relationships/hyperlink" Target="http://www.hockey-reference.com/boxscores/201202150VAN.html" TargetMode="External"/><Relationship Id="rId17914" Type="http://schemas.openxmlformats.org/officeDocument/2006/relationships/hyperlink" Target="http://www.hockey-reference.com/teams/DET/2012.html" TargetMode="External"/><Relationship Id="rId620" Type="http://schemas.openxmlformats.org/officeDocument/2006/relationships/hyperlink" Target="http://www.hockey-reference.com/teams/STL/2016.html" TargetMode="External"/><Relationship Id="rId1250" Type="http://schemas.openxmlformats.org/officeDocument/2006/relationships/hyperlink" Target="http://www.hockey-reference.com/teams/PIT/2016.html" TargetMode="External"/><Relationship Id="rId2301" Type="http://schemas.openxmlformats.org/officeDocument/2006/relationships/hyperlink" Target="http://www.hockey-reference.com/teams/WSH/2016.html" TargetMode="External"/><Relationship Id="rId5871" Type="http://schemas.openxmlformats.org/officeDocument/2006/relationships/hyperlink" Target="http://www.hockey-reference.com/teams/NSH/2015.html" TargetMode="External"/><Relationship Id="rId6922" Type="http://schemas.openxmlformats.org/officeDocument/2006/relationships/hyperlink" Target="http://www.hockey-reference.com/boxscores/201503090ARI.html" TargetMode="External"/><Relationship Id="rId15465" Type="http://schemas.openxmlformats.org/officeDocument/2006/relationships/hyperlink" Target="http://www.hockey-reference.com/boxscores/201112040ANA.html" TargetMode="External"/><Relationship Id="rId16516" Type="http://schemas.openxmlformats.org/officeDocument/2006/relationships/hyperlink" Target="http://www.hockey-reference.com/teams/BOS/2012.html" TargetMode="External"/><Relationship Id="rId4473" Type="http://schemas.openxmlformats.org/officeDocument/2006/relationships/hyperlink" Target="http://www.hockey-reference.com/teams/WSH/2015.html" TargetMode="External"/><Relationship Id="rId5524" Type="http://schemas.openxmlformats.org/officeDocument/2006/relationships/hyperlink" Target="http://www.hockey-reference.com/boxscores/201412270MIN.html" TargetMode="External"/><Relationship Id="rId14067" Type="http://schemas.openxmlformats.org/officeDocument/2006/relationships/hyperlink" Target="http://www.hockey-reference.com/boxscores/201305010BOS.html" TargetMode="External"/><Relationship Id="rId15118" Type="http://schemas.openxmlformats.org/officeDocument/2006/relationships/hyperlink" Target="http://www.hockey-reference.com/teams/FLA/2012.html" TargetMode="External"/><Relationship Id="rId3075" Type="http://schemas.openxmlformats.org/officeDocument/2006/relationships/hyperlink" Target="http://www.hockey-reference.com/teams/SJS/2016.html" TargetMode="External"/><Relationship Id="rId4126" Type="http://schemas.openxmlformats.org/officeDocument/2006/relationships/hyperlink" Target="http://www.hockey-reference.com/boxscores/201410160OTT.html" TargetMode="External"/><Relationship Id="rId7696" Type="http://schemas.openxmlformats.org/officeDocument/2006/relationships/hyperlink" Target="http://www.hockey-reference.com/boxscores/201504180STL.html" TargetMode="External"/><Relationship Id="rId8747" Type="http://schemas.openxmlformats.org/officeDocument/2006/relationships/hyperlink" Target="http://www.hockey-reference.com/teams/PHI/2014.html" TargetMode="External"/><Relationship Id="rId6298" Type="http://schemas.openxmlformats.org/officeDocument/2006/relationships/hyperlink" Target="http://www.hockey-reference.com/boxscores/201502070NSH.html" TargetMode="External"/><Relationship Id="rId7349" Type="http://schemas.openxmlformats.org/officeDocument/2006/relationships/hyperlink" Target="http://www.hockey-reference.com/teams/BOS/2015.html" TargetMode="External"/><Relationship Id="rId10677" Type="http://schemas.openxmlformats.org/officeDocument/2006/relationships/hyperlink" Target="http://www.hockey-reference.com/teams/PHX/2014.html" TargetMode="External"/><Relationship Id="rId11728" Type="http://schemas.openxmlformats.org/officeDocument/2006/relationships/hyperlink" Target="http://www.hockey-reference.com/teams/CBJ/2014.html" TargetMode="External"/><Relationship Id="rId13150" Type="http://schemas.openxmlformats.org/officeDocument/2006/relationships/hyperlink" Target="http://www.hockey-reference.com/teams/WPG/2013.html" TargetMode="External"/><Relationship Id="rId14201" Type="http://schemas.openxmlformats.org/officeDocument/2006/relationships/hyperlink" Target="http://www.hockey-reference.com/teams/LAK/2013.html" TargetMode="External"/><Relationship Id="rId17771" Type="http://schemas.openxmlformats.org/officeDocument/2006/relationships/hyperlink" Target="http://www.hockey-reference.com/teams/VAN/2012.html" TargetMode="External"/><Relationship Id="rId130" Type="http://schemas.openxmlformats.org/officeDocument/2006/relationships/hyperlink" Target="http://www.hockey-reference.com/boxscores/201510130PIT.html" TargetMode="External"/><Relationship Id="rId3959" Type="http://schemas.openxmlformats.org/officeDocument/2006/relationships/hyperlink" Target="http://www.hockey-reference.com/teams/SJS/2016.html" TargetMode="External"/><Relationship Id="rId5381" Type="http://schemas.openxmlformats.org/officeDocument/2006/relationships/hyperlink" Target="http://www.hockey-reference.com/teams/COL/2015.html" TargetMode="External"/><Relationship Id="rId7830" Type="http://schemas.openxmlformats.org/officeDocument/2006/relationships/hyperlink" Target="http://www.hockey-reference.com/teams/TBL/2015.html" TargetMode="External"/><Relationship Id="rId10811" Type="http://schemas.openxmlformats.org/officeDocument/2006/relationships/hyperlink" Target="http://www.hockey-reference.com/teams/PHX/2014.html" TargetMode="External"/><Relationship Id="rId16373" Type="http://schemas.openxmlformats.org/officeDocument/2006/relationships/hyperlink" Target="http://www.hockey-reference.com/teams/LAK/2012.html" TargetMode="External"/><Relationship Id="rId17424" Type="http://schemas.openxmlformats.org/officeDocument/2006/relationships/hyperlink" Target="http://www.hockey-reference.com/boxscores/201203130CGY.html" TargetMode="External"/><Relationship Id="rId5034" Type="http://schemas.openxmlformats.org/officeDocument/2006/relationships/hyperlink" Target="http://www.hockey-reference.com/teams/ANA/2015.html" TargetMode="External"/><Relationship Id="rId6432" Type="http://schemas.openxmlformats.org/officeDocument/2006/relationships/hyperlink" Target="http://www.hockey-reference.com/teams/VAN/2015.html" TargetMode="External"/><Relationship Id="rId12983" Type="http://schemas.openxmlformats.org/officeDocument/2006/relationships/hyperlink" Target="http://www.hockey-reference.com/teams/TBL/2013.html" TargetMode="External"/><Relationship Id="rId16026" Type="http://schemas.openxmlformats.org/officeDocument/2006/relationships/hyperlink" Target="http://www.hockey-reference.com/boxscores/201201020OTT.html" TargetMode="External"/><Relationship Id="rId1991" Type="http://schemas.openxmlformats.org/officeDocument/2006/relationships/hyperlink" Target="http://www.hockey-reference.com/teams/CGY/2016.html" TargetMode="External"/><Relationship Id="rId9655" Type="http://schemas.openxmlformats.org/officeDocument/2006/relationships/hyperlink" Target="http://www.hockey-reference.com/boxscores/201312280FLA.html" TargetMode="External"/><Relationship Id="rId11585" Type="http://schemas.openxmlformats.org/officeDocument/2006/relationships/hyperlink" Target="http://www.hockey-reference.com/teams/PHX/2014.html" TargetMode="External"/><Relationship Id="rId12636" Type="http://schemas.openxmlformats.org/officeDocument/2006/relationships/hyperlink" Target="http://www.hockey-reference.com/boxscores/201302220NSH.html" TargetMode="External"/><Relationship Id="rId18198" Type="http://schemas.openxmlformats.org/officeDocument/2006/relationships/hyperlink" Target="http://www.hockey-reference.com/boxscores/201205070NYR.html" TargetMode="External"/><Relationship Id="rId1644" Type="http://schemas.openxmlformats.org/officeDocument/2006/relationships/hyperlink" Target="http://www.hockey-reference.com/teams/STL/2016.html" TargetMode="External"/><Relationship Id="rId8257" Type="http://schemas.openxmlformats.org/officeDocument/2006/relationships/hyperlink" Target="http://www.hockey-reference.com/boxscores/201310190LAK.html" TargetMode="External"/><Relationship Id="rId9308" Type="http://schemas.openxmlformats.org/officeDocument/2006/relationships/hyperlink" Target="http://www.hockey-reference.com/teams/CAR/2014.html" TargetMode="External"/><Relationship Id="rId10187" Type="http://schemas.openxmlformats.org/officeDocument/2006/relationships/hyperlink" Target="http://www.hockey-reference.com/boxscores/201401220DET.html" TargetMode="External"/><Relationship Id="rId11238" Type="http://schemas.openxmlformats.org/officeDocument/2006/relationships/hyperlink" Target="http://www.hockey-reference.com/boxscores/201403280EDM.html" TargetMode="External"/><Relationship Id="rId4867" Type="http://schemas.openxmlformats.org/officeDocument/2006/relationships/hyperlink" Target="http://www.hockey-reference.com/boxscores/201411220OTT.html" TargetMode="External"/><Relationship Id="rId15859" Type="http://schemas.openxmlformats.org/officeDocument/2006/relationships/hyperlink" Target="http://www.hockey-reference.com/teams/STL/2012.html" TargetMode="External"/><Relationship Id="rId17281" Type="http://schemas.openxmlformats.org/officeDocument/2006/relationships/hyperlink" Target="http://www.hockey-reference.com/teams/DET/2012.html" TargetMode="External"/><Relationship Id="rId3469" Type="http://schemas.openxmlformats.org/officeDocument/2006/relationships/hyperlink" Target="http://www.hockey-reference.com/boxscores/201603310PIT.html" TargetMode="External"/><Relationship Id="rId5918" Type="http://schemas.openxmlformats.org/officeDocument/2006/relationships/hyperlink" Target="http://www.hockey-reference.com/teams/TOR/2015.html" TargetMode="External"/><Relationship Id="rId7340" Type="http://schemas.openxmlformats.org/officeDocument/2006/relationships/hyperlink" Target="http://www.hockey-reference.com/teams/OTT/2015.html" TargetMode="External"/><Relationship Id="rId10321" Type="http://schemas.openxmlformats.org/officeDocument/2006/relationships/hyperlink" Target="http://www.hockey-reference.com/boxscores/201401280MTL.html" TargetMode="External"/><Relationship Id="rId13891" Type="http://schemas.openxmlformats.org/officeDocument/2006/relationships/hyperlink" Target="http://www.hockey-reference.com/teams/FLA/2013.html" TargetMode="External"/><Relationship Id="rId14942" Type="http://schemas.openxmlformats.org/officeDocument/2006/relationships/hyperlink" Target="http://www.hockey-reference.com/teams/TOR/2012.html" TargetMode="External"/><Relationship Id="rId3950" Type="http://schemas.openxmlformats.org/officeDocument/2006/relationships/hyperlink" Target="http://www.hockey-reference.com/teams/SJS/2016.html" TargetMode="External"/><Relationship Id="rId9165" Type="http://schemas.openxmlformats.org/officeDocument/2006/relationships/hyperlink" Target="http://www.hockey-reference.com/teams/NSH/2014.html" TargetMode="External"/><Relationship Id="rId12493" Type="http://schemas.openxmlformats.org/officeDocument/2006/relationships/hyperlink" Target="http://www.hockey-reference.com/teams/ANA/2013.html" TargetMode="External"/><Relationship Id="rId13544" Type="http://schemas.openxmlformats.org/officeDocument/2006/relationships/hyperlink" Target="http://www.hockey-reference.com/teams/TOR/2013.html" TargetMode="External"/><Relationship Id="rId871" Type="http://schemas.openxmlformats.org/officeDocument/2006/relationships/hyperlink" Target="http://www.hockey-reference.com/boxscores/201511200EDM.html" TargetMode="External"/><Relationship Id="rId2552" Type="http://schemas.openxmlformats.org/officeDocument/2006/relationships/hyperlink" Target="http://www.hockey-reference.com/teams/LAK/2016.html" TargetMode="External"/><Relationship Id="rId3603" Type="http://schemas.openxmlformats.org/officeDocument/2006/relationships/hyperlink" Target="http://www.hockey-reference.com/teams/CAR/2016.html" TargetMode="External"/><Relationship Id="rId11095" Type="http://schemas.openxmlformats.org/officeDocument/2006/relationships/hyperlink" Target="http://www.hockey-reference.com/teams/FLA/2014.html" TargetMode="External"/><Relationship Id="rId12146" Type="http://schemas.openxmlformats.org/officeDocument/2006/relationships/hyperlink" Target="http://www.hockey-reference.com/teams/NYR/2013.html" TargetMode="External"/><Relationship Id="rId16767" Type="http://schemas.openxmlformats.org/officeDocument/2006/relationships/hyperlink" Target="http://www.hockey-reference.com/boxscores/201202110MIN.html" TargetMode="External"/><Relationship Id="rId17818" Type="http://schemas.openxmlformats.org/officeDocument/2006/relationships/hyperlink" Target="http://www.hockey-reference.com/teams/DAL/2012.html" TargetMode="External"/><Relationship Id="rId524" Type="http://schemas.openxmlformats.org/officeDocument/2006/relationships/hyperlink" Target="http://www.hockey-reference.com/teams/PHI/2016.html" TargetMode="External"/><Relationship Id="rId1154" Type="http://schemas.openxmlformats.org/officeDocument/2006/relationships/hyperlink" Target="http://www.hockey-reference.com/teams/DAL/2016.html" TargetMode="External"/><Relationship Id="rId2205" Type="http://schemas.openxmlformats.org/officeDocument/2006/relationships/hyperlink" Target="http://www.hockey-reference.com/teams/VAN/2016.html" TargetMode="External"/><Relationship Id="rId5775" Type="http://schemas.openxmlformats.org/officeDocument/2006/relationships/hyperlink" Target="http://www.hockey-reference.com/teams/MIN/2015.html" TargetMode="External"/><Relationship Id="rId6826" Type="http://schemas.openxmlformats.org/officeDocument/2006/relationships/hyperlink" Target="http://www.hockey-reference.com/boxscores/201503040DET.html" TargetMode="External"/><Relationship Id="rId15369" Type="http://schemas.openxmlformats.org/officeDocument/2006/relationships/hyperlink" Target="http://www.hockey-reference.com/boxscores/201111290WSH.html" TargetMode="External"/><Relationship Id="rId4377" Type="http://schemas.openxmlformats.org/officeDocument/2006/relationships/hyperlink" Target="http://www.hockey-reference.com/teams/BUF/2015.html" TargetMode="External"/><Relationship Id="rId5428" Type="http://schemas.openxmlformats.org/officeDocument/2006/relationships/hyperlink" Target="http://www.hockey-reference.com/boxscores/201412200SJS.html" TargetMode="External"/><Relationship Id="rId8998" Type="http://schemas.openxmlformats.org/officeDocument/2006/relationships/hyperlink" Target="http://www.hockey-reference.com/boxscores/201311250STL.html" TargetMode="External"/><Relationship Id="rId11979" Type="http://schemas.openxmlformats.org/officeDocument/2006/relationships/hyperlink" Target="http://www.hockey-reference.com/boxscores/201301220CHI.html" TargetMode="External"/><Relationship Id="rId15850" Type="http://schemas.openxmlformats.org/officeDocument/2006/relationships/hyperlink" Target="http://www.hockey-reference.com/teams/WSH/2012.html" TargetMode="External"/><Relationship Id="rId16901" Type="http://schemas.openxmlformats.org/officeDocument/2006/relationships/hyperlink" Target="http://www.hockey-reference.com/teams/FLA/2012.html" TargetMode="External"/><Relationship Id="rId3460" Type="http://schemas.openxmlformats.org/officeDocument/2006/relationships/hyperlink" Target="http://www.hockey-reference.com/boxscores/201603310LAK.html" TargetMode="External"/><Relationship Id="rId14452" Type="http://schemas.openxmlformats.org/officeDocument/2006/relationships/hyperlink" Target="http://www.hockey-reference.com/teams/WSH/2012.html" TargetMode="External"/><Relationship Id="rId15503" Type="http://schemas.openxmlformats.org/officeDocument/2006/relationships/hyperlink" Target="http://www.hockey-reference.com/teams/NYI/2012.html" TargetMode="External"/><Relationship Id="rId381" Type="http://schemas.openxmlformats.org/officeDocument/2006/relationships/hyperlink" Target="http://www.hockey-reference.com/teams/FLA/2016.html" TargetMode="External"/><Relationship Id="rId2062" Type="http://schemas.openxmlformats.org/officeDocument/2006/relationships/hyperlink" Target="http://www.hockey-reference.com/boxscores/201601190PHI.html" TargetMode="External"/><Relationship Id="rId3113" Type="http://schemas.openxmlformats.org/officeDocument/2006/relationships/hyperlink" Target="http://www.hockey-reference.com/teams/FLA/2016.html" TargetMode="External"/><Relationship Id="rId4511" Type="http://schemas.openxmlformats.org/officeDocument/2006/relationships/hyperlink" Target="http://www.hockey-reference.com/teams/CGY/2015.html" TargetMode="External"/><Relationship Id="rId13054" Type="http://schemas.openxmlformats.org/officeDocument/2006/relationships/hyperlink" Target="http://www.hockey-reference.com/teams/CAR/2013.html" TargetMode="External"/><Relationship Id="rId14105" Type="http://schemas.openxmlformats.org/officeDocument/2006/relationships/hyperlink" Target="http://www.hockey-reference.com/teams/DET/2013.html" TargetMode="External"/><Relationship Id="rId17675" Type="http://schemas.openxmlformats.org/officeDocument/2006/relationships/hyperlink" Target="http://www.hockey-reference.com/teams/LAK/2012.html" TargetMode="External"/><Relationship Id="rId6683" Type="http://schemas.openxmlformats.org/officeDocument/2006/relationships/hyperlink" Target="http://www.hockey-reference.com/teams/CGY/2015.html" TargetMode="External"/><Relationship Id="rId7734" Type="http://schemas.openxmlformats.org/officeDocument/2006/relationships/hyperlink" Target="http://www.hockey-reference.com/teams/NYI/2015.html" TargetMode="External"/><Relationship Id="rId10715" Type="http://schemas.openxmlformats.org/officeDocument/2006/relationships/hyperlink" Target="http://www.hockey-reference.com/teams/VAN/2014.html" TargetMode="External"/><Relationship Id="rId16277" Type="http://schemas.openxmlformats.org/officeDocument/2006/relationships/hyperlink" Target="http://www.hockey-reference.com/teams/NYI/2012.html" TargetMode="External"/><Relationship Id="rId17328" Type="http://schemas.openxmlformats.org/officeDocument/2006/relationships/hyperlink" Target="http://www.hockey-reference.com/boxscores/201203080PHI.html" TargetMode="External"/><Relationship Id="rId5285" Type="http://schemas.openxmlformats.org/officeDocument/2006/relationships/hyperlink" Target="http://www.hockey-reference.com/teams/CHI/2015.html" TargetMode="External"/><Relationship Id="rId6336" Type="http://schemas.openxmlformats.org/officeDocument/2006/relationships/hyperlink" Target="http://www.hockey-reference.com/teams/WPG/2015.html" TargetMode="External"/><Relationship Id="rId1895" Type="http://schemas.openxmlformats.org/officeDocument/2006/relationships/hyperlink" Target="http://www.hockey-reference.com/teams/BOS/2016.html" TargetMode="External"/><Relationship Id="rId2946" Type="http://schemas.openxmlformats.org/officeDocument/2006/relationships/hyperlink" Target="http://www.hockey-reference.com/teams/OTT/2016.html" TargetMode="External"/><Relationship Id="rId9559" Type="http://schemas.openxmlformats.org/officeDocument/2006/relationships/hyperlink" Target="http://www.hockey-reference.com/boxscores/201312210SJS.html" TargetMode="External"/><Relationship Id="rId11489" Type="http://schemas.openxmlformats.org/officeDocument/2006/relationships/hyperlink" Target="http://www.hockey-reference.com/teams/STL/2014.html" TargetMode="External"/><Relationship Id="rId12887" Type="http://schemas.openxmlformats.org/officeDocument/2006/relationships/hyperlink" Target="http://www.hockey-reference.com/teams/NYI/2013.html" TargetMode="External"/><Relationship Id="rId13938" Type="http://schemas.openxmlformats.org/officeDocument/2006/relationships/hyperlink" Target="http://www.hockey-reference.com/boxscores/201304230NJD.html" TargetMode="External"/><Relationship Id="rId15360" Type="http://schemas.openxmlformats.org/officeDocument/2006/relationships/hyperlink" Target="http://www.hockey-reference.com/boxscores/201111290NYR.html" TargetMode="External"/><Relationship Id="rId918" Type="http://schemas.openxmlformats.org/officeDocument/2006/relationships/hyperlink" Target="http://www.hockey-reference.com/teams/MTL/2016.html" TargetMode="External"/><Relationship Id="rId1548" Type="http://schemas.openxmlformats.org/officeDocument/2006/relationships/hyperlink" Target="http://www.hockey-reference.com/teams/TBL/2016.html" TargetMode="External"/><Relationship Id="rId15013" Type="http://schemas.openxmlformats.org/officeDocument/2006/relationships/hyperlink" Target="http://www.hockey-reference.com/teams/DAL/2012.html" TargetMode="External"/><Relationship Id="rId16411" Type="http://schemas.openxmlformats.org/officeDocument/2006/relationships/hyperlink" Target="http://www.hockey-reference.com/teams/OTT/2012.html" TargetMode="External"/><Relationship Id="rId4021" Type="http://schemas.openxmlformats.org/officeDocument/2006/relationships/hyperlink" Target="http://www.hockey-reference.com/boxscores/201410110CBJ.html" TargetMode="External"/><Relationship Id="rId7591" Type="http://schemas.openxmlformats.org/officeDocument/2006/relationships/hyperlink" Target="http://www.hockey-reference.com/boxscores/201504090PHI.html" TargetMode="External"/><Relationship Id="rId11970" Type="http://schemas.openxmlformats.org/officeDocument/2006/relationships/hyperlink" Target="http://www.hockey-reference.com/boxscores/201301210OTT.html" TargetMode="External"/><Relationship Id="rId6193" Type="http://schemas.openxmlformats.org/officeDocument/2006/relationships/hyperlink" Target="http://www.hockey-reference.com/boxscores/201502020NYR.html" TargetMode="External"/><Relationship Id="rId7244" Type="http://schemas.openxmlformats.org/officeDocument/2006/relationships/hyperlink" Target="http://www.hockey-reference.com/teams/MIN/2015.html" TargetMode="External"/><Relationship Id="rId8642" Type="http://schemas.openxmlformats.org/officeDocument/2006/relationships/hyperlink" Target="http://www.hockey-reference.com/teams/BUF/2014.html" TargetMode="External"/><Relationship Id="rId10572" Type="http://schemas.openxmlformats.org/officeDocument/2006/relationships/hyperlink" Target="http://www.hockey-reference.com/teams/BUF/2014.html" TargetMode="External"/><Relationship Id="rId11623" Type="http://schemas.openxmlformats.org/officeDocument/2006/relationships/hyperlink" Target="http://www.hockey-reference.com/teams/CBJ/2014.html" TargetMode="External"/><Relationship Id="rId17185" Type="http://schemas.openxmlformats.org/officeDocument/2006/relationships/hyperlink" Target="http://www.hockey-reference.com/teams/STL/2012.html" TargetMode="External"/><Relationship Id="rId18236" Type="http://schemas.openxmlformats.org/officeDocument/2006/relationships/hyperlink" Target="http://www.hockey-reference.com/teams/NJD/2012.html" TargetMode="External"/><Relationship Id="rId10225" Type="http://schemas.openxmlformats.org/officeDocument/2006/relationships/hyperlink" Target="http://www.hockey-reference.com/teams/VAN/2014.html" TargetMode="External"/><Relationship Id="rId13795" Type="http://schemas.openxmlformats.org/officeDocument/2006/relationships/hyperlink" Target="http://www.hockey-reference.com/teams/NYR/2013.html" TargetMode="External"/><Relationship Id="rId14846" Type="http://schemas.openxmlformats.org/officeDocument/2006/relationships/hyperlink" Target="http://www.hockey-reference.com/teams/SJS/2012.html" TargetMode="External"/><Relationship Id="rId3854" Type="http://schemas.openxmlformats.org/officeDocument/2006/relationships/hyperlink" Target="http://www.hockey-reference.com/teams/NSH/2016.html" TargetMode="External"/><Relationship Id="rId4905" Type="http://schemas.openxmlformats.org/officeDocument/2006/relationships/hyperlink" Target="http://www.hockey-reference.com/teams/FLA/2015.html" TargetMode="External"/><Relationship Id="rId12397" Type="http://schemas.openxmlformats.org/officeDocument/2006/relationships/hyperlink" Target="http://www.hockey-reference.com/teams/LAK/2013.html" TargetMode="External"/><Relationship Id="rId13448" Type="http://schemas.openxmlformats.org/officeDocument/2006/relationships/hyperlink" Target="http://www.hockey-reference.com/teams/CBJ/2013.html" TargetMode="External"/><Relationship Id="rId775" Type="http://schemas.openxmlformats.org/officeDocument/2006/relationships/hyperlink" Target="http://www.hockey-reference.com/boxscores/201511150CHI.html" TargetMode="External"/><Relationship Id="rId2456" Type="http://schemas.openxmlformats.org/officeDocument/2006/relationships/hyperlink" Target="http://www.hockey-reference.com/teams/STL/2016.html" TargetMode="External"/><Relationship Id="rId3507" Type="http://schemas.openxmlformats.org/officeDocument/2006/relationships/hyperlink" Target="http://www.hockey-reference.com/teams/LAK/2016.html" TargetMode="External"/><Relationship Id="rId9069" Type="http://schemas.openxmlformats.org/officeDocument/2006/relationships/hyperlink" Target="http://www.hockey-reference.com/teams/CAR/2014.html" TargetMode="External"/><Relationship Id="rId428" Type="http://schemas.openxmlformats.org/officeDocument/2006/relationships/hyperlink" Target="http://www.hockey-reference.com/teams/COL/2016.html" TargetMode="External"/><Relationship Id="rId1058" Type="http://schemas.openxmlformats.org/officeDocument/2006/relationships/hyperlink" Target="http://www.hockey-reference.com/teams/WSH/2016.html" TargetMode="External"/><Relationship Id="rId2109" Type="http://schemas.openxmlformats.org/officeDocument/2006/relationships/hyperlink" Target="http://www.hockey-reference.com/teams/BUF/2016.html" TargetMode="External"/><Relationship Id="rId5679" Type="http://schemas.openxmlformats.org/officeDocument/2006/relationships/hyperlink" Target="http://www.hockey-reference.com/teams/NYR/2015.html" TargetMode="External"/><Relationship Id="rId9550" Type="http://schemas.openxmlformats.org/officeDocument/2006/relationships/hyperlink" Target="http://www.hockey-reference.com/boxscores/201312210NYI.html" TargetMode="External"/><Relationship Id="rId18093" Type="http://schemas.openxmlformats.org/officeDocument/2006/relationships/hyperlink" Target="http://www.hockey-reference.com/boxscores/201204190NJD.html" TargetMode="External"/><Relationship Id="rId8152" Type="http://schemas.openxmlformats.org/officeDocument/2006/relationships/hyperlink" Target="http://www.hockey-reference.com/boxscores/201310130WPG.html" TargetMode="External"/><Relationship Id="rId9203" Type="http://schemas.openxmlformats.org/officeDocument/2006/relationships/hyperlink" Target="http://www.hockey-reference.com/teams/SJS/2014.html" TargetMode="External"/><Relationship Id="rId10082" Type="http://schemas.openxmlformats.org/officeDocument/2006/relationships/hyperlink" Target="http://www.hockey-reference.com/teams/CBJ/2014.html" TargetMode="External"/><Relationship Id="rId11480" Type="http://schemas.openxmlformats.org/officeDocument/2006/relationships/hyperlink" Target="http://www.hockey-reference.com/teams/MIN/2014.html" TargetMode="External"/><Relationship Id="rId12531" Type="http://schemas.openxmlformats.org/officeDocument/2006/relationships/hyperlink" Target="http://www.hockey-reference.com/boxscores/201302170CHI.html" TargetMode="External"/><Relationship Id="rId11133" Type="http://schemas.openxmlformats.org/officeDocument/2006/relationships/hyperlink" Target="http://www.hockey-reference.com/boxscores/201403230NYI.html" TargetMode="External"/><Relationship Id="rId15754" Type="http://schemas.openxmlformats.org/officeDocument/2006/relationships/hyperlink" Target="http://www.hockey-reference.com/teams/CBJ/2012.html" TargetMode="External"/><Relationship Id="rId16805" Type="http://schemas.openxmlformats.org/officeDocument/2006/relationships/hyperlink" Target="http://www.hockey-reference.com/teams/NYI/2012.html" TargetMode="External"/><Relationship Id="rId4762" Type="http://schemas.openxmlformats.org/officeDocument/2006/relationships/hyperlink" Target="http://www.hockey-reference.com/boxscores/201411170NYR.html" TargetMode="External"/><Relationship Id="rId5813" Type="http://schemas.openxmlformats.org/officeDocument/2006/relationships/hyperlink" Target="http://www.hockey-reference.com/teams/WPG/2015.html" TargetMode="External"/><Relationship Id="rId14356" Type="http://schemas.openxmlformats.org/officeDocument/2006/relationships/hyperlink" Target="http://www.hockey-reference.com/teams/DET/2012.html" TargetMode="External"/><Relationship Id="rId15407" Type="http://schemas.openxmlformats.org/officeDocument/2006/relationships/hyperlink" Target="http://www.hockey-reference.com/teams/WPG/2012.html" TargetMode="External"/><Relationship Id="rId285" Type="http://schemas.openxmlformats.org/officeDocument/2006/relationships/hyperlink" Target="http://www.hockey-reference.com/teams/NYR/2016.html" TargetMode="External"/><Relationship Id="rId3364" Type="http://schemas.openxmlformats.org/officeDocument/2006/relationships/hyperlink" Target="http://www.hockey-reference.com/boxscores/201603260OTT.html" TargetMode="External"/><Relationship Id="rId4415" Type="http://schemas.openxmlformats.org/officeDocument/2006/relationships/hyperlink" Target="http://www.hockey-reference.com/teams/LAK/2015.html" TargetMode="External"/><Relationship Id="rId7985" Type="http://schemas.openxmlformats.org/officeDocument/2006/relationships/hyperlink" Target="http://www.hockey-reference.com/teams/TBL/2014.html" TargetMode="External"/><Relationship Id="rId14009" Type="http://schemas.openxmlformats.org/officeDocument/2006/relationships/hyperlink" Target="http://www.hockey-reference.com/teams/CHI/2013.html" TargetMode="External"/><Relationship Id="rId17579" Type="http://schemas.openxmlformats.org/officeDocument/2006/relationships/hyperlink" Target="http://www.hockey-reference.com/teams/CBJ/2012.html" TargetMode="External"/><Relationship Id="rId3017" Type="http://schemas.openxmlformats.org/officeDocument/2006/relationships/hyperlink" Target="http://www.hockey-reference.com/teams/WPG/2016.html" TargetMode="External"/><Relationship Id="rId6587" Type="http://schemas.openxmlformats.org/officeDocument/2006/relationships/hyperlink" Target="http://www.hockey-reference.com/teams/DET/2015.html" TargetMode="External"/><Relationship Id="rId7638" Type="http://schemas.openxmlformats.org/officeDocument/2006/relationships/hyperlink" Target="http://www.hockey-reference.com/teams/STL/2015.html" TargetMode="External"/><Relationship Id="rId10619" Type="http://schemas.openxmlformats.org/officeDocument/2006/relationships/hyperlink" Target="http://www.hockey-reference.com/teams/STL/2014.html" TargetMode="External"/><Relationship Id="rId10966" Type="http://schemas.openxmlformats.org/officeDocument/2006/relationships/hyperlink" Target="http://www.hockey-reference.com/teams/EDM/2014.html" TargetMode="External"/><Relationship Id="rId5189" Type="http://schemas.openxmlformats.org/officeDocument/2006/relationships/hyperlink" Target="http://www.hockey-reference.com/teams/LAK/2015.html" TargetMode="External"/><Relationship Id="rId9060" Type="http://schemas.openxmlformats.org/officeDocument/2006/relationships/hyperlink" Target="http://www.hockey-reference.com/teams/ANA/2014.html" TargetMode="External"/><Relationship Id="rId12041" Type="http://schemas.openxmlformats.org/officeDocument/2006/relationships/hyperlink" Target="http://www.hockey-reference.com/teams/TOR/2013.html" TargetMode="External"/><Relationship Id="rId1799" Type="http://schemas.openxmlformats.org/officeDocument/2006/relationships/hyperlink" Target="http://www.hockey-reference.com/teams/CAR/2016.html" TargetMode="External"/><Relationship Id="rId2100" Type="http://schemas.openxmlformats.org/officeDocument/2006/relationships/hyperlink" Target="http://www.hockey-reference.com/teams/TBL/2016.html" TargetMode="External"/><Relationship Id="rId5670" Type="http://schemas.openxmlformats.org/officeDocument/2006/relationships/hyperlink" Target="http://www.hockey-reference.com/teams/DAL/2015.html" TargetMode="External"/><Relationship Id="rId16662" Type="http://schemas.openxmlformats.org/officeDocument/2006/relationships/hyperlink" Target="http://www.hockey-reference.com/boxscores/201202060ANA.html" TargetMode="External"/><Relationship Id="rId17713" Type="http://schemas.openxmlformats.org/officeDocument/2006/relationships/hyperlink" Target="http://www.hockey-reference.com/teams/MIN/2012.html" TargetMode="External"/><Relationship Id="rId4272" Type="http://schemas.openxmlformats.org/officeDocument/2006/relationships/hyperlink" Target="http://www.hockey-reference.com/teams/EDM/2015.html" TargetMode="External"/><Relationship Id="rId5323" Type="http://schemas.openxmlformats.org/officeDocument/2006/relationships/hyperlink" Target="http://www.hockey-reference.com/boxscores/201412160ARI.html" TargetMode="External"/><Relationship Id="rId6721" Type="http://schemas.openxmlformats.org/officeDocument/2006/relationships/hyperlink" Target="http://www.hockey-reference.com/boxscores/201502270DAL.html" TargetMode="External"/><Relationship Id="rId15264" Type="http://schemas.openxmlformats.org/officeDocument/2006/relationships/hyperlink" Target="http://www.hockey-reference.com/boxscores/201111250DAL.html" TargetMode="External"/><Relationship Id="rId16315" Type="http://schemas.openxmlformats.org/officeDocument/2006/relationships/hyperlink" Target="http://www.hockey-reference.com/teams/WPG/2012.html" TargetMode="External"/><Relationship Id="rId8893" Type="http://schemas.openxmlformats.org/officeDocument/2006/relationships/hyperlink" Target="http://www.hockey-reference.com/boxscores/201311200WSH.html" TargetMode="External"/><Relationship Id="rId9944" Type="http://schemas.openxmlformats.org/officeDocument/2006/relationships/hyperlink" Target="http://www.hockey-reference.com/teams/CGY/2014.html" TargetMode="External"/><Relationship Id="rId11874" Type="http://schemas.openxmlformats.org/officeDocument/2006/relationships/hyperlink" Target="http://www.hockey-reference.com/boxscores/201405290NYR.html" TargetMode="External"/><Relationship Id="rId12925" Type="http://schemas.openxmlformats.org/officeDocument/2006/relationships/hyperlink" Target="http://www.hockey-reference.com/teams/BUF/2013.html" TargetMode="External"/><Relationship Id="rId1933" Type="http://schemas.openxmlformats.org/officeDocument/2006/relationships/hyperlink" Target="http://www.hockey-reference.com/boxscores/201601130TOR.html" TargetMode="External"/><Relationship Id="rId6097" Type="http://schemas.openxmlformats.org/officeDocument/2006/relationships/hyperlink" Target="http://www.hockey-reference.com/boxscores/201501290CGY.html" TargetMode="External"/><Relationship Id="rId7495" Type="http://schemas.openxmlformats.org/officeDocument/2006/relationships/hyperlink" Target="http://www.hockey-reference.com/boxscores/201504040NYR.html" TargetMode="External"/><Relationship Id="rId8546" Type="http://schemas.openxmlformats.org/officeDocument/2006/relationships/hyperlink" Target="http://www.hockey-reference.com/teams/TOR/2014.html" TargetMode="External"/><Relationship Id="rId10476" Type="http://schemas.openxmlformats.org/officeDocument/2006/relationships/hyperlink" Target="http://www.hockey-reference.com/teams/STL/2014.html" TargetMode="External"/><Relationship Id="rId11527" Type="http://schemas.openxmlformats.org/officeDocument/2006/relationships/hyperlink" Target="http://www.hockey-reference.com/teams/BUF/2014.html" TargetMode="External"/><Relationship Id="rId17089" Type="http://schemas.openxmlformats.org/officeDocument/2006/relationships/hyperlink" Target="http://www.hockey-reference.com/teams/CHI/2012.html" TargetMode="External"/><Relationship Id="rId7148" Type="http://schemas.openxmlformats.org/officeDocument/2006/relationships/hyperlink" Target="http://www.hockey-reference.com/teams/CBJ/2015.html" TargetMode="External"/><Relationship Id="rId10129" Type="http://schemas.openxmlformats.org/officeDocument/2006/relationships/hyperlink" Target="http://www.hockey-reference.com/teams/BOS/2014.html" TargetMode="External"/><Relationship Id="rId13699" Type="http://schemas.openxmlformats.org/officeDocument/2006/relationships/hyperlink" Target="http://www.hockey-reference.com/teams/PIT/2013.html" TargetMode="External"/><Relationship Id="rId14000" Type="http://schemas.openxmlformats.org/officeDocument/2006/relationships/hyperlink" Target="http://www.hockey-reference.com/teams/WPG/2013.html" TargetMode="External"/><Relationship Id="rId17570" Type="http://schemas.openxmlformats.org/officeDocument/2006/relationships/hyperlink" Target="http://www.hockey-reference.com/teams/NYR/2012.html" TargetMode="External"/><Relationship Id="rId3758" Type="http://schemas.openxmlformats.org/officeDocument/2006/relationships/hyperlink" Target="http://www.hockey-reference.com/teams/STL/2016.html" TargetMode="External"/><Relationship Id="rId4809" Type="http://schemas.openxmlformats.org/officeDocument/2006/relationships/hyperlink" Target="http://www.hockey-reference.com/teams/COL/2015.html" TargetMode="External"/><Relationship Id="rId16172" Type="http://schemas.openxmlformats.org/officeDocument/2006/relationships/hyperlink" Target="http://www.hockey-reference.com/teams/CGY/2012.html" TargetMode="External"/><Relationship Id="rId17223" Type="http://schemas.openxmlformats.org/officeDocument/2006/relationships/hyperlink" Target="http://www.hockey-reference.com/boxscores/201203030MTL.html" TargetMode="External"/><Relationship Id="rId679" Type="http://schemas.openxmlformats.org/officeDocument/2006/relationships/hyperlink" Target="http://www.hockey-reference.com/boxscores/201511100TBL.html" TargetMode="External"/><Relationship Id="rId5180" Type="http://schemas.openxmlformats.org/officeDocument/2006/relationships/hyperlink" Target="http://www.hockey-reference.com/teams/NJD/2015.html" TargetMode="External"/><Relationship Id="rId6231" Type="http://schemas.openxmlformats.org/officeDocument/2006/relationships/hyperlink" Target="http://www.hockey-reference.com/teams/WSH/2015.html" TargetMode="External"/><Relationship Id="rId10610" Type="http://schemas.openxmlformats.org/officeDocument/2006/relationships/hyperlink" Target="http://www.hockey-reference.com/teams/SJS/2014.html" TargetMode="External"/><Relationship Id="rId9454" Type="http://schemas.openxmlformats.org/officeDocument/2006/relationships/hyperlink" Target="http://www.hockey-reference.com/boxscores/201312170DET.html" TargetMode="External"/><Relationship Id="rId12782" Type="http://schemas.openxmlformats.org/officeDocument/2006/relationships/hyperlink" Target="http://www.hockey-reference.com/teams/SJS/2013.html" TargetMode="External"/><Relationship Id="rId13833" Type="http://schemas.openxmlformats.org/officeDocument/2006/relationships/hyperlink" Target="http://www.hockey-reference.com/boxscores/201304180OTT.html" TargetMode="External"/><Relationship Id="rId1790" Type="http://schemas.openxmlformats.org/officeDocument/2006/relationships/hyperlink" Target="http://www.hockey-reference.com/teams/PIT/2016.html" TargetMode="External"/><Relationship Id="rId2841" Type="http://schemas.openxmlformats.org/officeDocument/2006/relationships/hyperlink" Target="http://www.hockey-reference.com/teams/WPG/2016.html" TargetMode="External"/><Relationship Id="rId8056" Type="http://schemas.openxmlformats.org/officeDocument/2006/relationships/hyperlink" Target="http://www.hockey-reference.com/boxscores/201310090LAK.html" TargetMode="External"/><Relationship Id="rId9107" Type="http://schemas.openxmlformats.org/officeDocument/2006/relationships/hyperlink" Target="http://www.hockey-reference.com/teams/TOR/2014.html" TargetMode="External"/><Relationship Id="rId11384" Type="http://schemas.openxmlformats.org/officeDocument/2006/relationships/hyperlink" Target="http://www.hockey-reference.com/teams/ANA/2014.html" TargetMode="External"/><Relationship Id="rId12435" Type="http://schemas.openxmlformats.org/officeDocument/2006/relationships/hyperlink" Target="http://www.hockey-reference.com/boxscores/201302120FLA.html" TargetMode="External"/><Relationship Id="rId813" Type="http://schemas.openxmlformats.org/officeDocument/2006/relationships/hyperlink" Target="http://www.hockey-reference.com/teams/NSH/2016.html" TargetMode="External"/><Relationship Id="rId1443" Type="http://schemas.openxmlformats.org/officeDocument/2006/relationships/hyperlink" Target="http://www.hockey-reference.com/teams/WPG/2016.html" TargetMode="External"/><Relationship Id="rId11037" Type="http://schemas.openxmlformats.org/officeDocument/2006/relationships/hyperlink" Target="http://www.hockey-reference.com/boxscores/201403190CHI.html" TargetMode="External"/><Relationship Id="rId15658" Type="http://schemas.openxmlformats.org/officeDocument/2006/relationships/hyperlink" Target="http://www.hockey-reference.com/teams/PHX/2012.html" TargetMode="External"/><Relationship Id="rId16709" Type="http://schemas.openxmlformats.org/officeDocument/2006/relationships/hyperlink" Target="http://www.hockey-reference.com/teams/BUF/2012.html" TargetMode="External"/><Relationship Id="rId4666" Type="http://schemas.openxmlformats.org/officeDocument/2006/relationships/hyperlink" Target="http://www.hockey-reference.com/boxscores/201411130CGY.html" TargetMode="External"/><Relationship Id="rId5717" Type="http://schemas.openxmlformats.org/officeDocument/2006/relationships/hyperlink" Target="http://www.hockey-reference.com/teams/STL/2015.html" TargetMode="External"/><Relationship Id="rId17080" Type="http://schemas.openxmlformats.org/officeDocument/2006/relationships/hyperlink" Target="http://www.hockey-reference.com/teams/TBL/2012.html" TargetMode="External"/><Relationship Id="rId18131" Type="http://schemas.openxmlformats.org/officeDocument/2006/relationships/hyperlink" Target="http://www.hockey-reference.com/teams/WSH/2012.html" TargetMode="External"/><Relationship Id="rId3268" Type="http://schemas.openxmlformats.org/officeDocument/2006/relationships/hyperlink" Target="http://www.hockey-reference.com/boxscores/201603220CHI.html" TargetMode="External"/><Relationship Id="rId4319" Type="http://schemas.openxmlformats.org/officeDocument/2006/relationships/hyperlink" Target="http://www.hockey-reference.com/teams/CBJ/2015.html" TargetMode="External"/><Relationship Id="rId7889" Type="http://schemas.openxmlformats.org/officeDocument/2006/relationships/hyperlink" Target="http://www.hockey-reference.com/teams/CHI/2015.html" TargetMode="External"/><Relationship Id="rId10120" Type="http://schemas.openxmlformats.org/officeDocument/2006/relationships/hyperlink" Target="http://www.hockey-reference.com/teams/CGY/2014.html" TargetMode="External"/><Relationship Id="rId189" Type="http://schemas.openxmlformats.org/officeDocument/2006/relationships/hyperlink" Target="http://www.hockey-reference.com/teams/VAN/2016.html" TargetMode="External"/><Relationship Id="rId12292" Type="http://schemas.openxmlformats.org/officeDocument/2006/relationships/hyperlink" Target="http://www.hockey-reference.com/teams/BUF/2013.html" TargetMode="External"/><Relationship Id="rId13690" Type="http://schemas.openxmlformats.org/officeDocument/2006/relationships/hyperlink" Target="http://www.hockey-reference.com/teams/COL/2013.html" TargetMode="External"/><Relationship Id="rId14741" Type="http://schemas.openxmlformats.org/officeDocument/2006/relationships/hyperlink" Target="http://www.hockey-reference.com/teams/DAL/2012.html" TargetMode="External"/><Relationship Id="rId670" Type="http://schemas.openxmlformats.org/officeDocument/2006/relationships/hyperlink" Target="http://www.hockey-reference.com/boxscores/201511100NYR.html" TargetMode="External"/><Relationship Id="rId2351" Type="http://schemas.openxmlformats.org/officeDocument/2006/relationships/hyperlink" Target="http://www.hockey-reference.com/teams/CAR/2016.html" TargetMode="External"/><Relationship Id="rId3402" Type="http://schemas.openxmlformats.org/officeDocument/2006/relationships/hyperlink" Target="http://www.hockey-reference.com/teams/PHI/2016.html" TargetMode="External"/><Relationship Id="rId4800" Type="http://schemas.openxmlformats.org/officeDocument/2006/relationships/hyperlink" Target="http://www.hockey-reference.com/teams/EDM/2015.html" TargetMode="External"/><Relationship Id="rId13343" Type="http://schemas.openxmlformats.org/officeDocument/2006/relationships/hyperlink" Target="http://www.hockey-reference.com/teams/STL/2013.html" TargetMode="External"/><Relationship Id="rId17964" Type="http://schemas.openxmlformats.org/officeDocument/2006/relationships/hyperlink" Target="http://www.hockey-reference.com/boxscores/201204070CBJ.html" TargetMode="External"/><Relationship Id="rId323" Type="http://schemas.openxmlformats.org/officeDocument/2006/relationships/hyperlink" Target="http://www.hockey-reference.com/teams/CBJ/2016.html" TargetMode="External"/><Relationship Id="rId2004" Type="http://schemas.openxmlformats.org/officeDocument/2006/relationships/hyperlink" Target="http://www.hockey-reference.com/teams/SJS/2016.html" TargetMode="External"/><Relationship Id="rId6972" Type="http://schemas.openxmlformats.org/officeDocument/2006/relationships/hyperlink" Target="http://www.hockey-reference.com/teams/ARI/2015.html" TargetMode="External"/><Relationship Id="rId16566" Type="http://schemas.openxmlformats.org/officeDocument/2006/relationships/hyperlink" Target="http://www.hockey-reference.com/boxscores/201202010FLA.html" TargetMode="External"/><Relationship Id="rId17617" Type="http://schemas.openxmlformats.org/officeDocument/2006/relationships/hyperlink" Target="http://www.hockey-reference.com/teams/DET/2012.html" TargetMode="External"/><Relationship Id="rId4176" Type="http://schemas.openxmlformats.org/officeDocument/2006/relationships/hyperlink" Target="http://www.hockey-reference.com/teams/OTT/2015.html" TargetMode="External"/><Relationship Id="rId5574" Type="http://schemas.openxmlformats.org/officeDocument/2006/relationships/hyperlink" Target="http://www.hockey-reference.com/teams/NYI/2015.html" TargetMode="External"/><Relationship Id="rId6625" Type="http://schemas.openxmlformats.org/officeDocument/2006/relationships/hyperlink" Target="http://www.hockey-reference.com/boxscores/201502220MIN.html" TargetMode="External"/><Relationship Id="rId15168" Type="http://schemas.openxmlformats.org/officeDocument/2006/relationships/hyperlink" Target="http://www.hockey-reference.com/boxscores/201111190WPG.html" TargetMode="External"/><Relationship Id="rId16219" Type="http://schemas.openxmlformats.org/officeDocument/2006/relationships/hyperlink" Target="http://www.hockey-reference.com/teams/DAL/2012.html" TargetMode="External"/><Relationship Id="rId5227" Type="http://schemas.openxmlformats.org/officeDocument/2006/relationships/hyperlink" Target="http://www.hockey-reference.com/boxscores/201412110BOS.html" TargetMode="External"/><Relationship Id="rId8797" Type="http://schemas.openxmlformats.org/officeDocument/2006/relationships/hyperlink" Target="http://www.hockey-reference.com/boxscores/201311150WPG.html" TargetMode="External"/><Relationship Id="rId9848" Type="http://schemas.openxmlformats.org/officeDocument/2006/relationships/hyperlink" Target="http://www.hockey-reference.com/teams/CGY/2014.html" TargetMode="External"/><Relationship Id="rId11778" Type="http://schemas.openxmlformats.org/officeDocument/2006/relationships/hyperlink" Target="http://www.hockey-reference.com/boxscores/201405040CHI.html" TargetMode="External"/><Relationship Id="rId12829" Type="http://schemas.openxmlformats.org/officeDocument/2006/relationships/hyperlink" Target="http://www.hockey-reference.com/teams/COL/2013.html" TargetMode="External"/><Relationship Id="rId1837" Type="http://schemas.openxmlformats.org/officeDocument/2006/relationships/hyperlink" Target="http://www.hockey-reference.com/boxscores/201601080NJD.html" TargetMode="External"/><Relationship Id="rId7399" Type="http://schemas.openxmlformats.org/officeDocument/2006/relationships/hyperlink" Target="http://www.hockey-reference.com/boxscores/201503310NSH.html" TargetMode="External"/><Relationship Id="rId14251" Type="http://schemas.openxmlformats.org/officeDocument/2006/relationships/hyperlink" Target="http://www.hockey-reference.com/teams/OTT/2013.html" TargetMode="External"/><Relationship Id="rId15302" Type="http://schemas.openxmlformats.org/officeDocument/2006/relationships/hyperlink" Target="http://www.hockey-reference.com/teams/DET/2012.html" TargetMode="External"/><Relationship Id="rId16700" Type="http://schemas.openxmlformats.org/officeDocument/2006/relationships/hyperlink" Target="http://www.hockey-reference.com/teams/WPG/2012.html" TargetMode="External"/><Relationship Id="rId4310" Type="http://schemas.openxmlformats.org/officeDocument/2006/relationships/hyperlink" Target="http://www.hockey-reference.com/teams/BOS/2015.html" TargetMode="External"/><Relationship Id="rId7880" Type="http://schemas.openxmlformats.org/officeDocument/2006/relationships/hyperlink" Target="http://www.hockey-reference.com/teams/NYR/2015.html" TargetMode="External"/><Relationship Id="rId180" Type="http://schemas.openxmlformats.org/officeDocument/2006/relationships/hyperlink" Target="http://www.hockey-reference.com/teams/DET/2016.html" TargetMode="External"/><Relationship Id="rId6482" Type="http://schemas.openxmlformats.org/officeDocument/2006/relationships/hyperlink" Target="http://www.hockey-reference.com/teams/ARI/2015.html" TargetMode="External"/><Relationship Id="rId7533" Type="http://schemas.openxmlformats.org/officeDocument/2006/relationships/hyperlink" Target="http://www.hockey-reference.com/teams/VAN/2015.html" TargetMode="External"/><Relationship Id="rId8931" Type="http://schemas.openxmlformats.org/officeDocument/2006/relationships/hyperlink" Target="http://www.hockey-reference.com/teams/CGY/2014.html" TargetMode="External"/><Relationship Id="rId10861" Type="http://schemas.openxmlformats.org/officeDocument/2006/relationships/hyperlink" Target="http://www.hockey-reference.com/teams/PHX/2014.html" TargetMode="External"/><Relationship Id="rId11912" Type="http://schemas.openxmlformats.org/officeDocument/2006/relationships/hyperlink" Target="http://www.hockey-reference.com/teams/MIN/2013.html" TargetMode="External"/><Relationship Id="rId16076" Type="http://schemas.openxmlformats.org/officeDocument/2006/relationships/hyperlink" Target="http://www.hockey-reference.com/teams/NYR/2012.html" TargetMode="External"/><Relationship Id="rId17127" Type="http://schemas.openxmlformats.org/officeDocument/2006/relationships/hyperlink" Target="http://www.hockey-reference.com/boxscores/201202280CAR.html" TargetMode="External"/><Relationship Id="rId17474" Type="http://schemas.openxmlformats.org/officeDocument/2006/relationships/hyperlink" Target="http://www.hockey-reference.com/teams/CGY/2012.html" TargetMode="External"/><Relationship Id="rId5084" Type="http://schemas.openxmlformats.org/officeDocument/2006/relationships/hyperlink" Target="http://www.hockey-reference.com/teams/MTL/2015.html" TargetMode="External"/><Relationship Id="rId6135" Type="http://schemas.openxmlformats.org/officeDocument/2006/relationships/hyperlink" Target="http://www.hockey-reference.com/teams/CAR/2015.html" TargetMode="External"/><Relationship Id="rId10514" Type="http://schemas.openxmlformats.org/officeDocument/2006/relationships/hyperlink" Target="http://www.hockey-reference.com/teams/BOS/2014.html" TargetMode="External"/><Relationship Id="rId12686" Type="http://schemas.openxmlformats.org/officeDocument/2006/relationships/hyperlink" Target="http://www.hockey-reference.com/teams/CHI/2013.html" TargetMode="External"/><Relationship Id="rId13737" Type="http://schemas.openxmlformats.org/officeDocument/2006/relationships/hyperlink" Target="http://www.hockey-reference.com/boxscores/201304130FLA.html" TargetMode="External"/><Relationship Id="rId1694" Type="http://schemas.openxmlformats.org/officeDocument/2006/relationships/hyperlink" Target="http://www.hockey-reference.com/teams/MTL/2016.html" TargetMode="External"/><Relationship Id="rId2745" Type="http://schemas.openxmlformats.org/officeDocument/2006/relationships/hyperlink" Target="http://www.hockey-reference.com/teams/NJD/2016.html" TargetMode="External"/><Relationship Id="rId9358" Type="http://schemas.openxmlformats.org/officeDocument/2006/relationships/hyperlink" Target="http://www.hockey-reference.com/boxscores/201312120SJS.html" TargetMode="External"/><Relationship Id="rId11288" Type="http://schemas.openxmlformats.org/officeDocument/2006/relationships/hyperlink" Target="http://www.hockey-reference.com/teams/NSH/2014.html" TargetMode="External"/><Relationship Id="rId12339" Type="http://schemas.openxmlformats.org/officeDocument/2006/relationships/hyperlink" Target="http://www.hockey-reference.com/boxscores/201302070PHI.html" TargetMode="External"/><Relationship Id="rId16210" Type="http://schemas.openxmlformats.org/officeDocument/2006/relationships/hyperlink" Target="http://www.hockey-reference.com/teams/ANA/2012.html" TargetMode="External"/><Relationship Id="rId717" Type="http://schemas.openxmlformats.org/officeDocument/2006/relationships/hyperlink" Target="http://www.hockey-reference.com/teams/OTT/2016.html" TargetMode="External"/><Relationship Id="rId1347" Type="http://schemas.openxmlformats.org/officeDocument/2006/relationships/hyperlink" Target="http://www.hockey-reference.com/teams/CBJ/2016.html" TargetMode="External"/><Relationship Id="rId5968" Type="http://schemas.openxmlformats.org/officeDocument/2006/relationships/hyperlink" Target="http://www.hockey-reference.com/boxscores/201501170OTT.html" TargetMode="External"/><Relationship Id="rId53" Type="http://schemas.openxmlformats.org/officeDocument/2006/relationships/hyperlink" Target="http://www.hockey-reference.com/teams/MTL/2016.html" TargetMode="External"/><Relationship Id="rId7390" Type="http://schemas.openxmlformats.org/officeDocument/2006/relationships/hyperlink" Target="http://www.hockey-reference.com/boxscores/201503310BOS.html" TargetMode="External"/><Relationship Id="rId8441" Type="http://schemas.openxmlformats.org/officeDocument/2006/relationships/hyperlink" Target="http://www.hockey-reference.com/teams/MTL/2014.html" TargetMode="External"/><Relationship Id="rId10371" Type="http://schemas.openxmlformats.org/officeDocument/2006/relationships/hyperlink" Target="http://www.hockey-reference.com/teams/OTT/2014.html" TargetMode="External"/><Relationship Id="rId12820" Type="http://schemas.openxmlformats.org/officeDocument/2006/relationships/hyperlink" Target="http://www.hockey-reference.com/teams/LAK/2013.html" TargetMode="External"/><Relationship Id="rId18035" Type="http://schemas.openxmlformats.org/officeDocument/2006/relationships/hyperlink" Target="http://www.hockey-reference.com/teams/PIT/2012.html" TargetMode="External"/><Relationship Id="rId7043" Type="http://schemas.openxmlformats.org/officeDocument/2006/relationships/hyperlink" Target="http://www.hockey-reference.com/teams/CHI/2015.html" TargetMode="External"/><Relationship Id="rId10024" Type="http://schemas.openxmlformats.org/officeDocument/2006/relationships/hyperlink" Target="http://www.hockey-reference.com/teams/NJD/2014.html" TargetMode="External"/><Relationship Id="rId11422" Type="http://schemas.openxmlformats.org/officeDocument/2006/relationships/hyperlink" Target="http://www.hockey-reference.com/teams/NSH/2014.html" TargetMode="External"/><Relationship Id="rId14992" Type="http://schemas.openxmlformats.org/officeDocument/2006/relationships/hyperlink" Target="http://www.hockey-reference.com/teams/WSH/2012.html" TargetMode="External"/><Relationship Id="rId13594" Type="http://schemas.openxmlformats.org/officeDocument/2006/relationships/hyperlink" Target="http://www.hockey-reference.com/teams/CGY/2013.html" TargetMode="External"/><Relationship Id="rId14645" Type="http://schemas.openxmlformats.org/officeDocument/2006/relationships/hyperlink" Target="http://www.hockey-reference.com/teams/MTL/2012.html" TargetMode="External"/><Relationship Id="rId574" Type="http://schemas.openxmlformats.org/officeDocument/2006/relationships/hyperlink" Target="http://www.hockey-reference.com/boxscores/201511050SJS.html" TargetMode="External"/><Relationship Id="rId2255" Type="http://schemas.openxmlformats.org/officeDocument/2006/relationships/hyperlink" Target="http://www.hockey-reference.com/teams/FLA/2016.html" TargetMode="External"/><Relationship Id="rId3653" Type="http://schemas.openxmlformats.org/officeDocument/2006/relationships/hyperlink" Target="http://www.hockey-reference.com/teams/CAR/2016.html" TargetMode="External"/><Relationship Id="rId4704" Type="http://schemas.openxmlformats.org/officeDocument/2006/relationships/hyperlink" Target="http://www.hockey-reference.com/teams/VAN/2015.html" TargetMode="External"/><Relationship Id="rId12196" Type="http://schemas.openxmlformats.org/officeDocument/2006/relationships/hyperlink" Target="http://www.hockey-reference.com/teams/WSH/2013.html" TargetMode="External"/><Relationship Id="rId13247" Type="http://schemas.openxmlformats.org/officeDocument/2006/relationships/hyperlink" Target="http://www.hockey-reference.com/teams/WPG/2013.html" TargetMode="External"/><Relationship Id="rId17868" Type="http://schemas.openxmlformats.org/officeDocument/2006/relationships/hyperlink" Target="http://www.hockey-reference.com/boxscores/201204010NYR.html" TargetMode="External"/><Relationship Id="rId227" Type="http://schemas.openxmlformats.org/officeDocument/2006/relationships/hyperlink" Target="http://www.hockey-reference.com/teams/COL/2016.html" TargetMode="External"/><Relationship Id="rId3306" Type="http://schemas.openxmlformats.org/officeDocument/2006/relationships/hyperlink" Target="http://www.hockey-reference.com/teams/COL/2016.html" TargetMode="External"/><Relationship Id="rId6876" Type="http://schemas.openxmlformats.org/officeDocument/2006/relationships/hyperlink" Target="http://www.hockey-reference.com/teams/ARI/2015.html" TargetMode="External"/><Relationship Id="rId7927" Type="http://schemas.openxmlformats.org/officeDocument/2006/relationships/hyperlink" Target="http://www.hockey-reference.com/boxscores/201310010MTL.html" TargetMode="External"/><Relationship Id="rId10908" Type="http://schemas.openxmlformats.org/officeDocument/2006/relationships/hyperlink" Target="http://www.hockey-reference.com/boxscores/201403130TBL.html" TargetMode="External"/><Relationship Id="rId5478" Type="http://schemas.openxmlformats.org/officeDocument/2006/relationships/hyperlink" Target="http://www.hockey-reference.com/teams/CHI/2015.html" TargetMode="External"/><Relationship Id="rId6529" Type="http://schemas.openxmlformats.org/officeDocument/2006/relationships/hyperlink" Target="http://www.hockey-reference.com/boxscores/201502180CHI.html" TargetMode="External"/><Relationship Id="rId12330" Type="http://schemas.openxmlformats.org/officeDocument/2006/relationships/hyperlink" Target="http://www.hockey-reference.com/boxscores/201302070NSH.html" TargetMode="External"/><Relationship Id="rId9002" Type="http://schemas.openxmlformats.org/officeDocument/2006/relationships/hyperlink" Target="http://www.hockey-reference.com/teams/NYR/2014.html" TargetMode="External"/><Relationship Id="rId16951" Type="http://schemas.openxmlformats.org/officeDocument/2006/relationships/hyperlink" Target="http://www.hockey-reference.com/teams/BOS/2012.html" TargetMode="External"/><Relationship Id="rId4561" Type="http://schemas.openxmlformats.org/officeDocument/2006/relationships/hyperlink" Target="http://www.hockey-reference.com/boxscores/201411070CHI.html" TargetMode="External"/><Relationship Id="rId5612" Type="http://schemas.openxmlformats.org/officeDocument/2006/relationships/hyperlink" Target="http://www.hockey-reference.com/teams/EDM/2015.html" TargetMode="External"/><Relationship Id="rId14155" Type="http://schemas.openxmlformats.org/officeDocument/2006/relationships/hyperlink" Target="http://www.hockey-reference.com/teams/LAK/2013.html" TargetMode="External"/><Relationship Id="rId15206" Type="http://schemas.openxmlformats.org/officeDocument/2006/relationships/hyperlink" Target="http://www.hockey-reference.com/teams/NSH/2012.html" TargetMode="External"/><Relationship Id="rId15553" Type="http://schemas.openxmlformats.org/officeDocument/2006/relationships/hyperlink" Target="http://www.hockey-reference.com/teams/TBL/2012.html" TargetMode="External"/><Relationship Id="rId16604" Type="http://schemas.openxmlformats.org/officeDocument/2006/relationships/hyperlink" Target="http://www.hockey-reference.com/teams/CGY/2012.html" TargetMode="External"/><Relationship Id="rId3163" Type="http://schemas.openxmlformats.org/officeDocument/2006/relationships/hyperlink" Target="http://www.hockey-reference.com/boxscores/201603170NJD.html" TargetMode="External"/><Relationship Id="rId4214" Type="http://schemas.openxmlformats.org/officeDocument/2006/relationships/hyperlink" Target="http://www.hockey-reference.com/teams/VAN/2015.html" TargetMode="External"/><Relationship Id="rId6386" Type="http://schemas.openxmlformats.org/officeDocument/2006/relationships/hyperlink" Target="http://www.hockey-reference.com/teams/DET/2015.html" TargetMode="External"/><Relationship Id="rId7784" Type="http://schemas.openxmlformats.org/officeDocument/2006/relationships/hyperlink" Target="http://www.hockey-reference.com/teams/MTL/2015.html" TargetMode="External"/><Relationship Id="rId8835" Type="http://schemas.openxmlformats.org/officeDocument/2006/relationships/hyperlink" Target="http://www.hockey-reference.com/teams/NYR/2014.html" TargetMode="External"/><Relationship Id="rId10765" Type="http://schemas.openxmlformats.org/officeDocument/2006/relationships/hyperlink" Target="http://www.hockey-reference.com/boxscores/201403060WPG.html" TargetMode="External"/><Relationship Id="rId11816" Type="http://schemas.openxmlformats.org/officeDocument/2006/relationships/hyperlink" Target="http://www.hockey-reference.com/teams/LAK/2014.html" TargetMode="External"/><Relationship Id="rId17378" Type="http://schemas.openxmlformats.org/officeDocument/2006/relationships/hyperlink" Target="http://www.hockey-reference.com/teams/STL/2012.html" TargetMode="External"/><Relationship Id="rId6039" Type="http://schemas.openxmlformats.org/officeDocument/2006/relationships/hyperlink" Target="http://www.hockey-reference.com/teams/ANA/2015.html" TargetMode="External"/><Relationship Id="rId7437" Type="http://schemas.openxmlformats.org/officeDocument/2006/relationships/hyperlink" Target="http://www.hockey-reference.com/teams/LAK/2015.html" TargetMode="External"/><Relationship Id="rId10418" Type="http://schemas.openxmlformats.org/officeDocument/2006/relationships/hyperlink" Target="http://www.hockey-reference.com/teams/CHI/2014.html" TargetMode="External"/><Relationship Id="rId13988" Type="http://schemas.openxmlformats.org/officeDocument/2006/relationships/hyperlink" Target="http://www.hockey-reference.com/teams/NJD/2013.html" TargetMode="External"/><Relationship Id="rId2996" Type="http://schemas.openxmlformats.org/officeDocument/2006/relationships/hyperlink" Target="http://www.hockey-reference.com/teams/NSH/2016.html" TargetMode="External"/><Relationship Id="rId16461" Type="http://schemas.openxmlformats.org/officeDocument/2006/relationships/hyperlink" Target="http://www.hockey-reference.com/boxscores/201201230CAR.html" TargetMode="External"/><Relationship Id="rId17512" Type="http://schemas.openxmlformats.org/officeDocument/2006/relationships/hyperlink" Target="http://www.hockey-reference.com/teams/BUF/2012.html" TargetMode="External"/><Relationship Id="rId968" Type="http://schemas.openxmlformats.org/officeDocument/2006/relationships/hyperlink" Target="http://www.hockey-reference.com/teams/CBJ/2016.html" TargetMode="External"/><Relationship Id="rId1598" Type="http://schemas.openxmlformats.org/officeDocument/2006/relationships/hyperlink" Target="http://www.hockey-reference.com/teams/BOS/2016.html" TargetMode="External"/><Relationship Id="rId2649" Type="http://schemas.openxmlformats.org/officeDocument/2006/relationships/hyperlink" Target="http://www.hockey-reference.com/teams/MIN/2016.html" TargetMode="External"/><Relationship Id="rId6520" Type="http://schemas.openxmlformats.org/officeDocument/2006/relationships/hyperlink" Target="http://www.hockey-reference.com/boxscores/201502170TOR.html" TargetMode="External"/><Relationship Id="rId15063" Type="http://schemas.openxmlformats.org/officeDocument/2006/relationships/hyperlink" Target="http://www.hockey-reference.com/boxscores/201111150DAL.html" TargetMode="External"/><Relationship Id="rId16114" Type="http://schemas.openxmlformats.org/officeDocument/2006/relationships/hyperlink" Target="http://www.hockey-reference.com/teams/MIN/2012.html" TargetMode="External"/><Relationship Id="rId4071" Type="http://schemas.openxmlformats.org/officeDocument/2006/relationships/hyperlink" Target="http://www.hockey-reference.com/teams/BUF/2015.html" TargetMode="External"/><Relationship Id="rId5122" Type="http://schemas.openxmlformats.org/officeDocument/2006/relationships/hyperlink" Target="http://www.hockey-reference.com/boxscores/201412050CHI.html" TargetMode="External"/><Relationship Id="rId8692" Type="http://schemas.openxmlformats.org/officeDocument/2006/relationships/hyperlink" Target="http://www.hockey-reference.com/boxscores/201311100MTL.html" TargetMode="External"/><Relationship Id="rId9743" Type="http://schemas.openxmlformats.org/officeDocument/2006/relationships/hyperlink" Target="http://www.hockey-reference.com/teams/EDM/2014.html" TargetMode="External"/><Relationship Id="rId7294" Type="http://schemas.openxmlformats.org/officeDocument/2006/relationships/hyperlink" Target="http://www.hockey-reference.com/boxscores/201503260WPG.html" TargetMode="External"/><Relationship Id="rId8345" Type="http://schemas.openxmlformats.org/officeDocument/2006/relationships/hyperlink" Target="http://www.hockey-reference.com/teams/PHX/2014.html" TargetMode="External"/><Relationship Id="rId11673" Type="http://schemas.openxmlformats.org/officeDocument/2006/relationships/hyperlink" Target="http://www.hockey-reference.com/boxscores/201404210CHI.html" TargetMode="External"/><Relationship Id="rId12724" Type="http://schemas.openxmlformats.org/officeDocument/2006/relationships/hyperlink" Target="http://www.hockey-reference.com/teams/CGY/2013.html" TargetMode="External"/><Relationship Id="rId1732" Type="http://schemas.openxmlformats.org/officeDocument/2006/relationships/hyperlink" Target="http://www.hockey-reference.com/boxscores/201601020TOR.html" TargetMode="External"/><Relationship Id="rId10275" Type="http://schemas.openxmlformats.org/officeDocument/2006/relationships/hyperlink" Target="http://www.hockey-reference.com/teams/CHI/2014.html" TargetMode="External"/><Relationship Id="rId11326" Type="http://schemas.openxmlformats.org/officeDocument/2006/relationships/hyperlink" Target="http://www.hockey-reference.com/teams/EDM/2014.html" TargetMode="External"/><Relationship Id="rId14896" Type="http://schemas.openxmlformats.org/officeDocument/2006/relationships/hyperlink" Target="http://www.hockey-reference.com/teams/BOS/2012.html" TargetMode="External"/><Relationship Id="rId15947" Type="http://schemas.openxmlformats.org/officeDocument/2006/relationships/hyperlink" Target="http://www.hockey-reference.com/teams/COL/2012.html" TargetMode="External"/><Relationship Id="rId4955" Type="http://schemas.openxmlformats.org/officeDocument/2006/relationships/hyperlink" Target="http://www.hockey-reference.com/teams/NYR/2015.html" TargetMode="External"/><Relationship Id="rId13498" Type="http://schemas.openxmlformats.org/officeDocument/2006/relationships/hyperlink" Target="http://www.hockey-reference.com/teams/LAK/2013.html" TargetMode="External"/><Relationship Id="rId14549" Type="http://schemas.openxmlformats.org/officeDocument/2006/relationships/hyperlink" Target="http://www.hockey-reference.com/teams/WSH/2012.html" TargetMode="External"/><Relationship Id="rId3557" Type="http://schemas.openxmlformats.org/officeDocument/2006/relationships/hyperlink" Target="http://www.hockey-reference.com/teams/WPG/2016.html" TargetMode="External"/><Relationship Id="rId4608" Type="http://schemas.openxmlformats.org/officeDocument/2006/relationships/hyperlink" Target="http://www.hockey-reference.com/teams/CHI/2015.html" TargetMode="External"/><Relationship Id="rId17022" Type="http://schemas.openxmlformats.org/officeDocument/2006/relationships/hyperlink" Target="http://www.hockey-reference.com/boxscores/201202230EDM.html" TargetMode="External"/><Relationship Id="rId478" Type="http://schemas.openxmlformats.org/officeDocument/2006/relationships/hyperlink" Target="http://www.hockey-reference.com/boxscores/201510310OTT.html" TargetMode="External"/><Relationship Id="rId2159" Type="http://schemas.openxmlformats.org/officeDocument/2006/relationships/hyperlink" Target="http://www.hockey-reference.com/teams/NYR/2016.html" TargetMode="External"/><Relationship Id="rId6030" Type="http://schemas.openxmlformats.org/officeDocument/2006/relationships/hyperlink" Target="http://www.hockey-reference.com/teams/PHI/2015.html" TargetMode="External"/><Relationship Id="rId12581" Type="http://schemas.openxmlformats.org/officeDocument/2006/relationships/hyperlink" Target="http://www.hockey-reference.com/teams/NSH/2013.html" TargetMode="External"/><Relationship Id="rId2640" Type="http://schemas.openxmlformats.org/officeDocument/2006/relationships/hyperlink" Target="http://www.hockey-reference.com/teams/ANA/2016.html" TargetMode="External"/><Relationship Id="rId9253" Type="http://schemas.openxmlformats.org/officeDocument/2006/relationships/hyperlink" Target="http://www.hockey-reference.com/boxscores/201312070OTT.html" TargetMode="External"/><Relationship Id="rId11183" Type="http://schemas.openxmlformats.org/officeDocument/2006/relationships/hyperlink" Target="http://www.hockey-reference.com/teams/PIT/2014.html" TargetMode="External"/><Relationship Id="rId12234" Type="http://schemas.openxmlformats.org/officeDocument/2006/relationships/hyperlink" Target="http://www.hockey-reference.com/boxscores/201302020PHI.html" TargetMode="External"/><Relationship Id="rId13632" Type="http://schemas.openxmlformats.org/officeDocument/2006/relationships/hyperlink" Target="http://www.hockey-reference.com/boxscores/201304080TOR.html" TargetMode="External"/><Relationship Id="rId612" Type="http://schemas.openxmlformats.org/officeDocument/2006/relationships/hyperlink" Target="http://www.hockey-reference.com/teams/LAK/2016.html" TargetMode="External"/><Relationship Id="rId1242" Type="http://schemas.openxmlformats.org/officeDocument/2006/relationships/hyperlink" Target="http://www.hockey-reference.com/teams/STL/2016.html" TargetMode="External"/><Relationship Id="rId16855" Type="http://schemas.openxmlformats.org/officeDocument/2006/relationships/hyperlink" Target="http://www.hockey-reference.com/teams/OTT/2012.html" TargetMode="External"/><Relationship Id="rId17906" Type="http://schemas.openxmlformats.org/officeDocument/2006/relationships/hyperlink" Target="http://www.hockey-reference.com/teams/PHX/2012.html" TargetMode="External"/><Relationship Id="rId4465" Type="http://schemas.openxmlformats.org/officeDocument/2006/relationships/hyperlink" Target="http://www.hockey-reference.com/boxscores/201411020MTL.html" TargetMode="External"/><Relationship Id="rId5863" Type="http://schemas.openxmlformats.org/officeDocument/2006/relationships/hyperlink" Target="http://www.hockey-reference.com/boxscores/201501130CAR.html" TargetMode="External"/><Relationship Id="rId6914" Type="http://schemas.openxmlformats.org/officeDocument/2006/relationships/hyperlink" Target="http://www.hockey-reference.com/teams/COL/2015.html" TargetMode="External"/><Relationship Id="rId15457" Type="http://schemas.openxmlformats.org/officeDocument/2006/relationships/hyperlink" Target="http://www.hockey-reference.com/teams/NYR/2012.html" TargetMode="External"/><Relationship Id="rId16508" Type="http://schemas.openxmlformats.org/officeDocument/2006/relationships/hyperlink" Target="http://www.hockey-reference.com/teams/STL/2012.html" TargetMode="External"/><Relationship Id="rId3067" Type="http://schemas.openxmlformats.org/officeDocument/2006/relationships/hyperlink" Target="http://www.hockey-reference.com/boxscores/201603120MTL.html" TargetMode="External"/><Relationship Id="rId4118" Type="http://schemas.openxmlformats.org/officeDocument/2006/relationships/hyperlink" Target="http://www.hockey-reference.com/teams/BOS/2015.html" TargetMode="External"/><Relationship Id="rId5516" Type="http://schemas.openxmlformats.org/officeDocument/2006/relationships/hyperlink" Target="http://www.hockey-reference.com/teams/EDM/2015.html" TargetMode="External"/><Relationship Id="rId14059" Type="http://schemas.openxmlformats.org/officeDocument/2006/relationships/hyperlink" Target="http://www.hockey-reference.com/teams/DET/2013.html" TargetMode="External"/><Relationship Id="rId7688" Type="http://schemas.openxmlformats.org/officeDocument/2006/relationships/hyperlink" Target="http://www.hockey-reference.com/teams/NYI/2015.html" TargetMode="External"/><Relationship Id="rId8739" Type="http://schemas.openxmlformats.org/officeDocument/2006/relationships/hyperlink" Target="http://www.hockey-reference.com/teams/WSH/2014.html" TargetMode="External"/><Relationship Id="rId10669" Type="http://schemas.openxmlformats.org/officeDocument/2006/relationships/hyperlink" Target="http://www.hockey-reference.com/boxscores/201403020NYI.html" TargetMode="External"/><Relationship Id="rId14540" Type="http://schemas.openxmlformats.org/officeDocument/2006/relationships/hyperlink" Target="http://www.hockey-reference.com/teams/OTT/2012.html" TargetMode="External"/><Relationship Id="rId12091" Type="http://schemas.openxmlformats.org/officeDocument/2006/relationships/hyperlink" Target="http://www.hockey-reference.com/teams/DET/2013.html" TargetMode="External"/><Relationship Id="rId13142" Type="http://schemas.openxmlformats.org/officeDocument/2006/relationships/hyperlink" Target="http://www.hockey-reference.com/teams/TOR/2013.html" TargetMode="External"/><Relationship Id="rId2150" Type="http://schemas.openxmlformats.org/officeDocument/2006/relationships/hyperlink" Target="http://www.hockey-reference.com/teams/NJD/2016.html" TargetMode="External"/><Relationship Id="rId3201" Type="http://schemas.openxmlformats.org/officeDocument/2006/relationships/hyperlink" Target="http://www.hockey-reference.com/teams/DAL/2016.html" TargetMode="External"/><Relationship Id="rId6771" Type="http://schemas.openxmlformats.org/officeDocument/2006/relationships/hyperlink" Target="http://www.hockey-reference.com/teams/PIT/2015.html" TargetMode="External"/><Relationship Id="rId7822" Type="http://schemas.openxmlformats.org/officeDocument/2006/relationships/hyperlink" Target="http://www.hockey-reference.com/boxscores/201505050CGY.html" TargetMode="External"/><Relationship Id="rId16365" Type="http://schemas.openxmlformats.org/officeDocument/2006/relationships/hyperlink" Target="http://www.hockey-reference.com/boxscores/201201180MTL.html" TargetMode="External"/><Relationship Id="rId17416" Type="http://schemas.openxmlformats.org/officeDocument/2006/relationships/hyperlink" Target="http://www.hockey-reference.com/teams/ANA/2012.html" TargetMode="External"/><Relationship Id="rId17763" Type="http://schemas.openxmlformats.org/officeDocument/2006/relationships/hyperlink" Target="http://www.hockey-reference.com/boxscores/201203280CGY.html" TargetMode="External"/><Relationship Id="rId122" Type="http://schemas.openxmlformats.org/officeDocument/2006/relationships/hyperlink" Target="http://www.hockey-reference.com/teams/VAN/2016.html" TargetMode="External"/><Relationship Id="rId5373" Type="http://schemas.openxmlformats.org/officeDocument/2006/relationships/hyperlink" Target="http://www.hockey-reference.com/teams/LAK/2015.html" TargetMode="External"/><Relationship Id="rId6424" Type="http://schemas.openxmlformats.org/officeDocument/2006/relationships/hyperlink" Target="http://www.hockey-reference.com/boxscores/201502130CHI.html" TargetMode="External"/><Relationship Id="rId10803" Type="http://schemas.openxmlformats.org/officeDocument/2006/relationships/hyperlink" Target="http://www.hockey-reference.com/teams/TOR/2014.html" TargetMode="External"/><Relationship Id="rId16018" Type="http://schemas.openxmlformats.org/officeDocument/2006/relationships/hyperlink" Target="http://www.hockey-reference.com/teams/CGY/2012.html" TargetMode="External"/><Relationship Id="rId5026" Type="http://schemas.openxmlformats.org/officeDocument/2006/relationships/hyperlink" Target="http://www.hockey-reference.com/boxscores/201411290TOR.html" TargetMode="External"/><Relationship Id="rId8596" Type="http://schemas.openxmlformats.org/officeDocument/2006/relationships/hyperlink" Target="http://www.hockey-reference.com/boxscores/201311060ANA.html" TargetMode="External"/><Relationship Id="rId9994" Type="http://schemas.openxmlformats.org/officeDocument/2006/relationships/hyperlink" Target="http://www.hockey-reference.com/teams/CGY/2014.html" TargetMode="External"/><Relationship Id="rId12975" Type="http://schemas.openxmlformats.org/officeDocument/2006/relationships/hyperlink" Target="http://www.hockey-reference.com/boxscores/201303090PHX.html" TargetMode="External"/><Relationship Id="rId1983" Type="http://schemas.openxmlformats.org/officeDocument/2006/relationships/hyperlink" Target="http://www.hockey-reference.com/teams/BOS/2016.html" TargetMode="External"/><Relationship Id="rId7198" Type="http://schemas.openxmlformats.org/officeDocument/2006/relationships/hyperlink" Target="http://www.hockey-reference.com/boxscores/201503210WPG.html" TargetMode="External"/><Relationship Id="rId8249" Type="http://schemas.openxmlformats.org/officeDocument/2006/relationships/hyperlink" Target="http://www.hockey-reference.com/teams/COL/2014.html" TargetMode="External"/><Relationship Id="rId9647" Type="http://schemas.openxmlformats.org/officeDocument/2006/relationships/hyperlink" Target="http://www.hockey-reference.com/teams/NYR/2014.html" TargetMode="External"/><Relationship Id="rId11577" Type="http://schemas.openxmlformats.org/officeDocument/2006/relationships/hyperlink" Target="http://www.hockey-reference.com/boxscores/201404120NSH.html" TargetMode="External"/><Relationship Id="rId12628" Type="http://schemas.openxmlformats.org/officeDocument/2006/relationships/hyperlink" Target="http://www.hockey-reference.com/teams/BUF/2013.html" TargetMode="External"/><Relationship Id="rId1636" Type="http://schemas.openxmlformats.org/officeDocument/2006/relationships/hyperlink" Target="http://www.hockey-reference.com/boxscores/201512290FLA.html" TargetMode="External"/><Relationship Id="rId10179" Type="http://schemas.openxmlformats.org/officeDocument/2006/relationships/hyperlink" Target="http://www.hockey-reference.com/teams/CAR/2014.html" TargetMode="External"/><Relationship Id="rId14050" Type="http://schemas.openxmlformats.org/officeDocument/2006/relationships/hyperlink" Target="http://www.hockey-reference.com/teams/MTL/2013.html" TargetMode="External"/><Relationship Id="rId15101" Type="http://schemas.openxmlformats.org/officeDocument/2006/relationships/hyperlink" Target="http://www.hockey-reference.com/teams/EDM/2012.html" TargetMode="External"/><Relationship Id="rId4859" Type="http://schemas.openxmlformats.org/officeDocument/2006/relationships/hyperlink" Target="http://www.hockey-reference.com/teams/CHI/2015.html" TargetMode="External"/><Relationship Id="rId8730" Type="http://schemas.openxmlformats.org/officeDocument/2006/relationships/hyperlink" Target="http://www.hockey-reference.com/teams/NYR/2014.html" TargetMode="External"/><Relationship Id="rId10660" Type="http://schemas.openxmlformats.org/officeDocument/2006/relationships/hyperlink" Target="http://www.hockey-reference.com/boxscores/201403020ANA.html" TargetMode="External"/><Relationship Id="rId17273" Type="http://schemas.openxmlformats.org/officeDocument/2006/relationships/hyperlink" Target="http://www.hockey-reference.com/teams/COL/2012.html" TargetMode="External"/><Relationship Id="rId6281" Type="http://schemas.openxmlformats.org/officeDocument/2006/relationships/hyperlink" Target="http://www.hockey-reference.com/teams/ANA/2015.html" TargetMode="External"/><Relationship Id="rId7332" Type="http://schemas.openxmlformats.org/officeDocument/2006/relationships/hyperlink" Target="http://www.hockey-reference.com/teams/PHI/2015.html" TargetMode="External"/><Relationship Id="rId10313" Type="http://schemas.openxmlformats.org/officeDocument/2006/relationships/hyperlink" Target="http://www.hockey-reference.com/teams/WSH/2014.html" TargetMode="External"/><Relationship Id="rId11711" Type="http://schemas.openxmlformats.org/officeDocument/2006/relationships/hyperlink" Target="http://www.hockey-reference.com/teams/MIN/2014.html" TargetMode="External"/><Relationship Id="rId13883" Type="http://schemas.openxmlformats.org/officeDocument/2006/relationships/hyperlink" Target="http://www.hockey-reference.com/teams/OTT/2013.html" TargetMode="External"/><Relationship Id="rId14934" Type="http://schemas.openxmlformats.org/officeDocument/2006/relationships/hyperlink" Target="http://www.hockey-reference.com/boxscores/201111080NJD.html" TargetMode="External"/><Relationship Id="rId863" Type="http://schemas.openxmlformats.org/officeDocument/2006/relationships/hyperlink" Target="http://www.hockey-reference.com/teams/NSH/2016.html" TargetMode="External"/><Relationship Id="rId1493" Type="http://schemas.openxmlformats.org/officeDocument/2006/relationships/hyperlink" Target="http://www.hockey-reference.com/teams/OTT/2016.html" TargetMode="External"/><Relationship Id="rId2544" Type="http://schemas.openxmlformats.org/officeDocument/2006/relationships/hyperlink" Target="http://www.hockey-reference.com/teams/OTT/2016.html" TargetMode="External"/><Relationship Id="rId2891" Type="http://schemas.openxmlformats.org/officeDocument/2006/relationships/hyperlink" Target="http://www.hockey-reference.com/teams/EDM/2016.html" TargetMode="External"/><Relationship Id="rId3942" Type="http://schemas.openxmlformats.org/officeDocument/2006/relationships/hyperlink" Target="http://www.hockey-reference.com/teams/SJS/2016.html" TargetMode="External"/><Relationship Id="rId9157" Type="http://schemas.openxmlformats.org/officeDocument/2006/relationships/hyperlink" Target="http://www.hockey-reference.com/boxscores/201312030EDM.html" TargetMode="External"/><Relationship Id="rId11087" Type="http://schemas.openxmlformats.org/officeDocument/2006/relationships/hyperlink" Target="http://www.hockey-reference.com/teams/COL/2014.html" TargetMode="External"/><Relationship Id="rId12485" Type="http://schemas.openxmlformats.org/officeDocument/2006/relationships/hyperlink" Target="http://www.hockey-reference.com/teams/BUF/2013.html" TargetMode="External"/><Relationship Id="rId13536" Type="http://schemas.openxmlformats.org/officeDocument/2006/relationships/hyperlink" Target="http://www.hockey-reference.com/boxscores/201304040NSH.html" TargetMode="External"/><Relationship Id="rId516" Type="http://schemas.openxmlformats.org/officeDocument/2006/relationships/hyperlink" Target="http://www.hockey-reference.com/teams/BOS/2016.html" TargetMode="External"/><Relationship Id="rId1146" Type="http://schemas.openxmlformats.org/officeDocument/2006/relationships/hyperlink" Target="http://www.hockey-reference.com/teams/BUF/2016.html" TargetMode="External"/><Relationship Id="rId12138" Type="http://schemas.openxmlformats.org/officeDocument/2006/relationships/hyperlink" Target="http://www.hockey-reference.com/boxscores/201301290MIN.html" TargetMode="External"/><Relationship Id="rId16759" Type="http://schemas.openxmlformats.org/officeDocument/2006/relationships/hyperlink" Target="http://www.hockey-reference.com/teams/NSH/2012.html" TargetMode="External"/><Relationship Id="rId5767" Type="http://schemas.openxmlformats.org/officeDocument/2006/relationships/hyperlink" Target="http://www.hockey-reference.com/boxscores/201501080COL.html" TargetMode="External"/><Relationship Id="rId6818" Type="http://schemas.openxmlformats.org/officeDocument/2006/relationships/hyperlink" Target="http://www.hockey-reference.com/teams/SJS/2015.html" TargetMode="External"/><Relationship Id="rId18181" Type="http://schemas.openxmlformats.org/officeDocument/2006/relationships/hyperlink" Target="http://www.hockey-reference.com/teams/STL/2012.html" TargetMode="External"/><Relationship Id="rId4369" Type="http://schemas.openxmlformats.org/officeDocument/2006/relationships/hyperlink" Target="http://www.hockey-reference.com/boxscores/201410290EDM.html" TargetMode="External"/><Relationship Id="rId8240" Type="http://schemas.openxmlformats.org/officeDocument/2006/relationships/hyperlink" Target="http://www.hockey-reference.com/teams/CAR/2014.html" TargetMode="External"/><Relationship Id="rId10170" Type="http://schemas.openxmlformats.org/officeDocument/2006/relationships/hyperlink" Target="http://www.hockey-reference.com/boxscores/201401210EDM.html" TargetMode="External"/><Relationship Id="rId11221" Type="http://schemas.openxmlformats.org/officeDocument/2006/relationships/hyperlink" Target="http://www.hockey-reference.com/teams/WPG/2014.html" TargetMode="External"/><Relationship Id="rId14791" Type="http://schemas.openxmlformats.org/officeDocument/2006/relationships/hyperlink" Target="http://www.hockey-reference.com/teams/SJS/2012.html" TargetMode="External"/><Relationship Id="rId4850" Type="http://schemas.openxmlformats.org/officeDocument/2006/relationships/hyperlink" Target="http://www.hockey-reference.com/teams/NJD/2015.html" TargetMode="External"/><Relationship Id="rId5901" Type="http://schemas.openxmlformats.org/officeDocument/2006/relationships/hyperlink" Target="http://www.hockey-reference.com/teams/BOS/2015.html" TargetMode="External"/><Relationship Id="rId13393" Type="http://schemas.openxmlformats.org/officeDocument/2006/relationships/hyperlink" Target="http://www.hockey-reference.com/teams/CAR/2013.html" TargetMode="External"/><Relationship Id="rId14444" Type="http://schemas.openxmlformats.org/officeDocument/2006/relationships/hyperlink" Target="http://www.hockey-reference.com/teams/NSH/2012.html" TargetMode="External"/><Relationship Id="rId15842" Type="http://schemas.openxmlformats.org/officeDocument/2006/relationships/hyperlink" Target="http://www.hockey-reference.com/teams/CAR/2012.html" TargetMode="External"/><Relationship Id="rId3452" Type="http://schemas.openxmlformats.org/officeDocument/2006/relationships/hyperlink" Target="http://www.hockey-reference.com/teams/NYR/2016.html" TargetMode="External"/><Relationship Id="rId4503" Type="http://schemas.openxmlformats.org/officeDocument/2006/relationships/hyperlink" Target="http://www.hockey-reference.com/teams/OTT/2015.html" TargetMode="External"/><Relationship Id="rId13046" Type="http://schemas.openxmlformats.org/officeDocument/2006/relationships/hyperlink" Target="http://www.hockey-reference.com/teams/PIT/2013.html" TargetMode="External"/><Relationship Id="rId373" Type="http://schemas.openxmlformats.org/officeDocument/2006/relationships/hyperlink" Target="http://www.hockey-reference.com/boxscores/201510270DAL.html" TargetMode="External"/><Relationship Id="rId2054" Type="http://schemas.openxmlformats.org/officeDocument/2006/relationships/hyperlink" Target="http://www.hockey-reference.com/teams/CGY/2016.html" TargetMode="External"/><Relationship Id="rId3105" Type="http://schemas.openxmlformats.org/officeDocument/2006/relationships/hyperlink" Target="http://www.hockey-reference.com/teams/NYI/2016.html" TargetMode="External"/><Relationship Id="rId6675" Type="http://schemas.openxmlformats.org/officeDocument/2006/relationships/hyperlink" Target="http://www.hockey-reference.com/teams/STL/2015.html" TargetMode="External"/><Relationship Id="rId16269" Type="http://schemas.openxmlformats.org/officeDocument/2006/relationships/hyperlink" Target="http://www.hockey-reference.com/boxscores/201201140MTL.html" TargetMode="External"/><Relationship Id="rId17667" Type="http://schemas.openxmlformats.org/officeDocument/2006/relationships/hyperlink" Target="http://www.hockey-reference.com/boxscores/201203240DAL.html" TargetMode="External"/><Relationship Id="rId5277" Type="http://schemas.openxmlformats.org/officeDocument/2006/relationships/hyperlink" Target="http://www.hockey-reference.com/teams/CBJ/2015.html" TargetMode="External"/><Relationship Id="rId6328" Type="http://schemas.openxmlformats.org/officeDocument/2006/relationships/hyperlink" Target="http://www.hockey-reference.com/boxscores/201502080STL.html" TargetMode="External"/><Relationship Id="rId7726" Type="http://schemas.openxmlformats.org/officeDocument/2006/relationships/hyperlink" Target="http://www.hockey-reference.com/boxscores/201504210CHI.html" TargetMode="External"/><Relationship Id="rId10707" Type="http://schemas.openxmlformats.org/officeDocument/2006/relationships/hyperlink" Target="http://www.hockey-reference.com/teams/EDM/2014.html" TargetMode="External"/><Relationship Id="rId9898" Type="http://schemas.openxmlformats.org/officeDocument/2006/relationships/hyperlink" Target="http://www.hockey-reference.com/teams/FLA/2014.html" TargetMode="External"/><Relationship Id="rId12879" Type="http://schemas.openxmlformats.org/officeDocument/2006/relationships/hyperlink" Target="http://www.hockey-reference.com/boxscores/201303050LAK.html" TargetMode="External"/><Relationship Id="rId16750" Type="http://schemas.openxmlformats.org/officeDocument/2006/relationships/hyperlink" Target="http://www.hockey-reference.com/teams/CAR/2012.html" TargetMode="External"/><Relationship Id="rId17801" Type="http://schemas.openxmlformats.org/officeDocument/2006/relationships/hyperlink" Target="http://www.hockey-reference.com/teams/CAR/2012.html" TargetMode="External"/><Relationship Id="rId1887" Type="http://schemas.openxmlformats.org/officeDocument/2006/relationships/hyperlink" Target="http://www.hockey-reference.com/teams/WSH/2016.html" TargetMode="External"/><Relationship Id="rId2938" Type="http://schemas.openxmlformats.org/officeDocument/2006/relationships/hyperlink" Target="http://www.hockey-reference.com/boxscores/201603060NJD.html" TargetMode="External"/><Relationship Id="rId15352" Type="http://schemas.openxmlformats.org/officeDocument/2006/relationships/hyperlink" Target="http://www.hockey-reference.com/teams/FLA/2012.html" TargetMode="External"/><Relationship Id="rId16403" Type="http://schemas.openxmlformats.org/officeDocument/2006/relationships/hyperlink" Target="http://www.hockey-reference.com/teams/CHI/2012.html" TargetMode="External"/><Relationship Id="rId4360" Type="http://schemas.openxmlformats.org/officeDocument/2006/relationships/hyperlink" Target="http://www.hockey-reference.com/boxscores/201410280TBL.html" TargetMode="External"/><Relationship Id="rId5411" Type="http://schemas.openxmlformats.org/officeDocument/2006/relationships/hyperlink" Target="http://www.hockey-reference.com/teams/ARI/2015.html" TargetMode="External"/><Relationship Id="rId8981" Type="http://schemas.openxmlformats.org/officeDocument/2006/relationships/hyperlink" Target="http://www.hockey-reference.com/teams/OTT/2014.html" TargetMode="External"/><Relationship Id="rId15005" Type="http://schemas.openxmlformats.org/officeDocument/2006/relationships/hyperlink" Target="http://www.hockey-reference.com/teams/CAR/2012.html" TargetMode="External"/><Relationship Id="rId4013" Type="http://schemas.openxmlformats.org/officeDocument/2006/relationships/hyperlink" Target="http://www.hockey-reference.com/teams/NYI/2015.html" TargetMode="External"/><Relationship Id="rId7583" Type="http://schemas.openxmlformats.org/officeDocument/2006/relationships/hyperlink" Target="http://www.hockey-reference.com/teams/DET/2015.html" TargetMode="External"/><Relationship Id="rId8634" Type="http://schemas.openxmlformats.org/officeDocument/2006/relationships/hyperlink" Target="http://www.hockey-reference.com/teams/STL/2014.html" TargetMode="External"/><Relationship Id="rId11962" Type="http://schemas.openxmlformats.org/officeDocument/2006/relationships/hyperlink" Target="http://www.hockey-reference.com/teams/ANA/2013.html" TargetMode="External"/><Relationship Id="rId17177" Type="http://schemas.openxmlformats.org/officeDocument/2006/relationships/hyperlink" Target="http://www.hockey-reference.com/teams/PHI/2012.html" TargetMode="External"/><Relationship Id="rId18228" Type="http://schemas.openxmlformats.org/officeDocument/2006/relationships/hyperlink" Target="http://www.hockey-reference.com/boxscores/201205190NJD.html" TargetMode="External"/><Relationship Id="rId6185" Type="http://schemas.openxmlformats.org/officeDocument/2006/relationships/hyperlink" Target="http://www.hockey-reference.com/teams/MIN/2015.html" TargetMode="External"/><Relationship Id="rId7236" Type="http://schemas.openxmlformats.org/officeDocument/2006/relationships/hyperlink" Target="http://www.hockey-reference.com/teams/CBJ/2015.html" TargetMode="External"/><Relationship Id="rId10564" Type="http://schemas.openxmlformats.org/officeDocument/2006/relationships/hyperlink" Target="http://www.hockey-reference.com/boxscores/201402080WSH.html" TargetMode="External"/><Relationship Id="rId11615" Type="http://schemas.openxmlformats.org/officeDocument/2006/relationships/hyperlink" Target="http://www.hockey-reference.com/teams/VAN/2014.html" TargetMode="External"/><Relationship Id="rId10217" Type="http://schemas.openxmlformats.org/officeDocument/2006/relationships/hyperlink" Target="http://www.hockey-reference.com/boxscores/201401230SJS.html" TargetMode="External"/><Relationship Id="rId13787" Type="http://schemas.openxmlformats.org/officeDocument/2006/relationships/hyperlink" Target="http://www.hockey-reference.com/teams/EDM/2013.html" TargetMode="External"/><Relationship Id="rId14838" Type="http://schemas.openxmlformats.org/officeDocument/2006/relationships/hyperlink" Target="http://www.hockey-reference.com/boxscores/201111030PHI.html" TargetMode="External"/><Relationship Id="rId1397" Type="http://schemas.openxmlformats.org/officeDocument/2006/relationships/hyperlink" Target="http://www.hockey-reference.com/teams/CBJ/2016.html" TargetMode="External"/><Relationship Id="rId2795" Type="http://schemas.openxmlformats.org/officeDocument/2006/relationships/hyperlink" Target="http://www.hockey-reference.com/teams/FLA/2016.html" TargetMode="External"/><Relationship Id="rId3846" Type="http://schemas.openxmlformats.org/officeDocument/2006/relationships/hyperlink" Target="http://www.hockey-reference.com/teams/TBL/2016.html" TargetMode="External"/><Relationship Id="rId12389" Type="http://schemas.openxmlformats.org/officeDocument/2006/relationships/hyperlink" Target="http://www.hockey-reference.com/teams/WSH/2013.html" TargetMode="External"/><Relationship Id="rId16260" Type="http://schemas.openxmlformats.org/officeDocument/2006/relationships/hyperlink" Target="http://www.hockey-reference.com/boxscores/201201140CGY.html" TargetMode="External"/><Relationship Id="rId17311" Type="http://schemas.openxmlformats.org/officeDocument/2006/relationships/hyperlink" Target="http://www.hockey-reference.com/teams/LAK/2012.html" TargetMode="External"/><Relationship Id="rId767" Type="http://schemas.openxmlformats.org/officeDocument/2006/relationships/hyperlink" Target="http://www.hockey-reference.com/teams/CHI/2016.html" TargetMode="External"/><Relationship Id="rId2448" Type="http://schemas.openxmlformats.org/officeDocument/2006/relationships/hyperlink" Target="http://www.hockey-reference.com/teams/BUF/2016.html" TargetMode="External"/><Relationship Id="rId12870" Type="http://schemas.openxmlformats.org/officeDocument/2006/relationships/hyperlink" Target="http://www.hockey-reference.com/boxscores/201303050CHI.html" TargetMode="External"/><Relationship Id="rId8491" Type="http://schemas.openxmlformats.org/officeDocument/2006/relationships/hyperlink" Target="http://www.hockey-reference.com/boxscores/201311010CAR.html" TargetMode="External"/><Relationship Id="rId9542" Type="http://schemas.openxmlformats.org/officeDocument/2006/relationships/hyperlink" Target="http://www.hockey-reference.com/teams/STL/2014.html" TargetMode="External"/><Relationship Id="rId11472" Type="http://schemas.openxmlformats.org/officeDocument/2006/relationships/hyperlink" Target="http://www.hockey-reference.com/boxscores/201404080EDM.html" TargetMode="External"/><Relationship Id="rId12523" Type="http://schemas.openxmlformats.org/officeDocument/2006/relationships/hyperlink" Target="http://www.hockey-reference.com/teams/CBJ/2013.html" TargetMode="External"/><Relationship Id="rId13921" Type="http://schemas.openxmlformats.org/officeDocument/2006/relationships/hyperlink" Target="http://www.hockey-reference.com/teams/ANA/2013.html" TargetMode="External"/><Relationship Id="rId18085" Type="http://schemas.openxmlformats.org/officeDocument/2006/relationships/hyperlink" Target="http://www.hockey-reference.com/teams/NYR/2012.html" TargetMode="External"/><Relationship Id="rId901" Type="http://schemas.openxmlformats.org/officeDocument/2006/relationships/hyperlink" Target="http://www.hockey-reference.com/boxscores/201511210VAN.html" TargetMode="External"/><Relationship Id="rId1531" Type="http://schemas.openxmlformats.org/officeDocument/2006/relationships/hyperlink" Target="http://www.hockey-reference.com/boxscores/201512220DET.html" TargetMode="External"/><Relationship Id="rId7093" Type="http://schemas.openxmlformats.org/officeDocument/2006/relationships/hyperlink" Target="http://www.hockey-reference.com/boxscores/201503170CGY.html" TargetMode="External"/><Relationship Id="rId8144" Type="http://schemas.openxmlformats.org/officeDocument/2006/relationships/hyperlink" Target="http://www.hockey-reference.com/teams/OTT/2014.html" TargetMode="External"/><Relationship Id="rId10074" Type="http://schemas.openxmlformats.org/officeDocument/2006/relationships/hyperlink" Target="http://www.hockey-reference.com/boxscores/201401160STL.html" TargetMode="External"/><Relationship Id="rId11125" Type="http://schemas.openxmlformats.org/officeDocument/2006/relationships/hyperlink" Target="http://www.hockey-reference.com/teams/NSH/2014.html" TargetMode="External"/><Relationship Id="rId4754" Type="http://schemas.openxmlformats.org/officeDocument/2006/relationships/hyperlink" Target="http://www.hockey-reference.com/teams/MTL/2015.html" TargetMode="External"/><Relationship Id="rId13297" Type="http://schemas.openxmlformats.org/officeDocument/2006/relationships/hyperlink" Target="http://www.hockey-reference.com/teams/FLA/2013.html" TargetMode="External"/><Relationship Id="rId14695" Type="http://schemas.openxmlformats.org/officeDocument/2006/relationships/hyperlink" Target="http://www.hockey-reference.com/teams/LAK/2012.html" TargetMode="External"/><Relationship Id="rId15746" Type="http://schemas.openxmlformats.org/officeDocument/2006/relationships/hyperlink" Target="http://www.hockey-reference.com/teams/WPG/2012.html" TargetMode="External"/><Relationship Id="rId3356" Type="http://schemas.openxmlformats.org/officeDocument/2006/relationships/hyperlink" Target="http://www.hockey-reference.com/teams/EDM/2016.html" TargetMode="External"/><Relationship Id="rId4407" Type="http://schemas.openxmlformats.org/officeDocument/2006/relationships/hyperlink" Target="http://www.hockey-reference.com/teams/CBJ/2015.html" TargetMode="External"/><Relationship Id="rId5805" Type="http://schemas.openxmlformats.org/officeDocument/2006/relationships/hyperlink" Target="http://www.hockey-reference.com/teams/ARI/2015.html" TargetMode="External"/><Relationship Id="rId14348" Type="http://schemas.openxmlformats.org/officeDocument/2006/relationships/hyperlink" Target="http://www.hockey-reference.com/teams/BOS/2012.html" TargetMode="External"/><Relationship Id="rId277" Type="http://schemas.openxmlformats.org/officeDocument/2006/relationships/hyperlink" Target="http://www.hockey-reference.com/boxscores/201510220MIN.html" TargetMode="External"/><Relationship Id="rId3009" Type="http://schemas.openxmlformats.org/officeDocument/2006/relationships/hyperlink" Target="http://www.hockey-reference.com/teams/TOR/2016.html" TargetMode="External"/><Relationship Id="rId7977" Type="http://schemas.openxmlformats.org/officeDocument/2006/relationships/hyperlink" Target="http://www.hockey-reference.com/teams/NJD/2014.html" TargetMode="External"/><Relationship Id="rId10958" Type="http://schemas.openxmlformats.org/officeDocument/2006/relationships/hyperlink" Target="http://www.hockey-reference.com/teams/PHX/2014.html" TargetMode="External"/><Relationship Id="rId6579" Type="http://schemas.openxmlformats.org/officeDocument/2006/relationships/hyperlink" Target="http://www.hockey-reference.com/teams/NJD/2015.html" TargetMode="External"/><Relationship Id="rId9052" Type="http://schemas.openxmlformats.org/officeDocument/2006/relationships/hyperlink" Target="http://www.hockey-reference.com/boxscores/201311280NSH.html" TargetMode="External"/><Relationship Id="rId12380" Type="http://schemas.openxmlformats.org/officeDocument/2006/relationships/hyperlink" Target="http://www.hockey-reference.com/teams/SJS/2013.html" TargetMode="External"/><Relationship Id="rId13431" Type="http://schemas.openxmlformats.org/officeDocument/2006/relationships/hyperlink" Target="http://www.hockey-reference.com/boxscores/201303300PHI.html" TargetMode="External"/><Relationship Id="rId12033" Type="http://schemas.openxmlformats.org/officeDocument/2006/relationships/hyperlink" Target="http://www.hockey-reference.com/boxscores/201301240SJS.html" TargetMode="External"/><Relationship Id="rId16654" Type="http://schemas.openxmlformats.org/officeDocument/2006/relationships/hyperlink" Target="http://www.hockey-reference.com/teams/PIT/2012.html" TargetMode="External"/><Relationship Id="rId17705" Type="http://schemas.openxmlformats.org/officeDocument/2006/relationships/hyperlink" Target="http://www.hockey-reference.com/teams/FLA/2012.html" TargetMode="External"/><Relationship Id="rId411" Type="http://schemas.openxmlformats.org/officeDocument/2006/relationships/hyperlink" Target="http://www.hockey-reference.com/teams/DAL/2016.html" TargetMode="External"/><Relationship Id="rId1041" Type="http://schemas.openxmlformats.org/officeDocument/2006/relationships/hyperlink" Target="http://www.hockey-reference.com/teams/NSH/2016.html" TargetMode="External"/><Relationship Id="rId5662" Type="http://schemas.openxmlformats.org/officeDocument/2006/relationships/hyperlink" Target="http://www.hockey-reference.com/boxscores/201501030ARI.html" TargetMode="External"/><Relationship Id="rId6713" Type="http://schemas.openxmlformats.org/officeDocument/2006/relationships/hyperlink" Target="http://www.hockey-reference.com/teams/STL/2015.html" TargetMode="External"/><Relationship Id="rId15256" Type="http://schemas.openxmlformats.org/officeDocument/2006/relationships/hyperlink" Target="http://www.hockey-reference.com/teams/DET/2012.html" TargetMode="External"/><Relationship Id="rId16307" Type="http://schemas.openxmlformats.org/officeDocument/2006/relationships/hyperlink" Target="http://www.hockey-reference.com/teams/DET/2012.html" TargetMode="External"/><Relationship Id="rId4264" Type="http://schemas.openxmlformats.org/officeDocument/2006/relationships/hyperlink" Target="http://www.hockey-reference.com/boxscores/201410240ANA.html" TargetMode="External"/><Relationship Id="rId5315" Type="http://schemas.openxmlformats.org/officeDocument/2006/relationships/hyperlink" Target="http://www.hockey-reference.com/teams/OTT/2015.html" TargetMode="External"/><Relationship Id="rId8885" Type="http://schemas.openxmlformats.org/officeDocument/2006/relationships/hyperlink" Target="http://www.hockey-reference.com/teams/NJD/2014.html" TargetMode="External"/><Relationship Id="rId7487" Type="http://schemas.openxmlformats.org/officeDocument/2006/relationships/hyperlink" Target="http://www.hockey-reference.com/teams/DET/2015.html" TargetMode="External"/><Relationship Id="rId8538" Type="http://schemas.openxmlformats.org/officeDocument/2006/relationships/hyperlink" Target="http://www.hockey-reference.com/teams/NYR/2014.html" TargetMode="External"/><Relationship Id="rId9936" Type="http://schemas.openxmlformats.org/officeDocument/2006/relationships/hyperlink" Target="http://www.hockey-reference.com/boxscores/201401100VAN.html" TargetMode="External"/><Relationship Id="rId11866" Type="http://schemas.openxmlformats.org/officeDocument/2006/relationships/hyperlink" Target="http://www.hockey-reference.com/teams/CHI/2014.html" TargetMode="External"/><Relationship Id="rId12917" Type="http://schemas.openxmlformats.org/officeDocument/2006/relationships/hyperlink" Target="http://www.hockey-reference.com/teams/CBJ/2013.html" TargetMode="External"/><Relationship Id="rId1925" Type="http://schemas.openxmlformats.org/officeDocument/2006/relationships/hyperlink" Target="http://www.hockey-reference.com/teams/OTT/2016.html" TargetMode="External"/><Relationship Id="rId6089" Type="http://schemas.openxmlformats.org/officeDocument/2006/relationships/hyperlink" Target="http://www.hockey-reference.com/teams/CHI/2015.html" TargetMode="External"/><Relationship Id="rId10468" Type="http://schemas.openxmlformats.org/officeDocument/2006/relationships/hyperlink" Target="http://www.hockey-reference.com/boxscores/201402040NYR.html" TargetMode="External"/><Relationship Id="rId11519" Type="http://schemas.openxmlformats.org/officeDocument/2006/relationships/hyperlink" Target="http://www.hockey-reference.com/teams/MIN/2014.html" TargetMode="External"/><Relationship Id="rId17562" Type="http://schemas.openxmlformats.org/officeDocument/2006/relationships/hyperlink" Target="http://www.hockey-reference.com/boxscores/201203190DET.html" TargetMode="External"/><Relationship Id="rId2699" Type="http://schemas.openxmlformats.org/officeDocument/2006/relationships/hyperlink" Target="http://www.hockey-reference.com/teams/PIT/2016.html" TargetMode="External"/><Relationship Id="rId3000" Type="http://schemas.openxmlformats.org/officeDocument/2006/relationships/hyperlink" Target="http://www.hockey-reference.com/teams/COL/2016.html" TargetMode="External"/><Relationship Id="rId6570" Type="http://schemas.openxmlformats.org/officeDocument/2006/relationships/hyperlink" Target="http://www.hockey-reference.com/teams/CGY/2015.html" TargetMode="External"/><Relationship Id="rId7621" Type="http://schemas.openxmlformats.org/officeDocument/2006/relationships/hyperlink" Target="http://www.hockey-reference.com/boxscores/201504110DAL.html" TargetMode="External"/><Relationship Id="rId10602" Type="http://schemas.openxmlformats.org/officeDocument/2006/relationships/hyperlink" Target="http://www.hockey-reference.com/teams/NYI/2014.html" TargetMode="External"/><Relationship Id="rId16164" Type="http://schemas.openxmlformats.org/officeDocument/2006/relationships/hyperlink" Target="http://www.hockey-reference.com/boxscores/201201100BOS.html" TargetMode="External"/><Relationship Id="rId17215" Type="http://schemas.openxmlformats.org/officeDocument/2006/relationships/hyperlink" Target="http://www.hockey-reference.com/teams/PIT/2012.html" TargetMode="External"/><Relationship Id="rId5172" Type="http://schemas.openxmlformats.org/officeDocument/2006/relationships/hyperlink" Target="http://www.hockey-reference.com/teams/EDM/2015.html" TargetMode="External"/><Relationship Id="rId6223" Type="http://schemas.openxmlformats.org/officeDocument/2006/relationships/hyperlink" Target="http://www.hockey-reference.com/boxscores/201502030STL.html" TargetMode="External"/><Relationship Id="rId9793" Type="http://schemas.openxmlformats.org/officeDocument/2006/relationships/hyperlink" Target="http://www.hockey-reference.com/boxscores/201401030PIT.html" TargetMode="External"/><Relationship Id="rId1782" Type="http://schemas.openxmlformats.org/officeDocument/2006/relationships/hyperlink" Target="http://www.hockey-reference.com/teams/PHI/2016.html" TargetMode="External"/><Relationship Id="rId2833" Type="http://schemas.openxmlformats.org/officeDocument/2006/relationships/hyperlink" Target="http://www.hockey-reference.com/boxscores/201603010OTT.html" TargetMode="External"/><Relationship Id="rId8395" Type="http://schemas.openxmlformats.org/officeDocument/2006/relationships/hyperlink" Target="http://www.hockey-reference.com/boxscores/201310260DET.html" TargetMode="External"/><Relationship Id="rId9446" Type="http://schemas.openxmlformats.org/officeDocument/2006/relationships/hyperlink" Target="http://www.hockey-reference.com/teams/CGY/2014.html" TargetMode="External"/><Relationship Id="rId11376" Type="http://schemas.openxmlformats.org/officeDocument/2006/relationships/hyperlink" Target="http://www.hockey-reference.com/boxscores/201404030TOR.html" TargetMode="External"/><Relationship Id="rId12774" Type="http://schemas.openxmlformats.org/officeDocument/2006/relationships/hyperlink" Target="http://www.hockey-reference.com/boxscores/201302280NYR.html" TargetMode="External"/><Relationship Id="rId13825" Type="http://schemas.openxmlformats.org/officeDocument/2006/relationships/hyperlink" Target="http://www.hockey-reference.com/teams/CBJ/2013.html" TargetMode="External"/><Relationship Id="rId805" Type="http://schemas.openxmlformats.org/officeDocument/2006/relationships/hyperlink" Target="http://www.hockey-reference.com/boxscores/201511170CBJ.html" TargetMode="External"/><Relationship Id="rId1435" Type="http://schemas.openxmlformats.org/officeDocument/2006/relationships/hyperlink" Target="http://www.hockey-reference.com/boxscores/201512180OTT.html" TargetMode="External"/><Relationship Id="rId8048" Type="http://schemas.openxmlformats.org/officeDocument/2006/relationships/hyperlink" Target="http://www.hockey-reference.com/teams/COL/2014.html" TargetMode="External"/><Relationship Id="rId11029" Type="http://schemas.openxmlformats.org/officeDocument/2006/relationships/hyperlink" Target="http://www.hockey-reference.com/teams/CHI/2014.html" TargetMode="External"/><Relationship Id="rId12427" Type="http://schemas.openxmlformats.org/officeDocument/2006/relationships/hyperlink" Target="http://www.hockey-reference.com/teams/NYR/2013.html" TargetMode="External"/><Relationship Id="rId15997" Type="http://schemas.openxmlformats.org/officeDocument/2006/relationships/hyperlink" Target="http://www.hockey-reference.com/teams/MTL/2012.html" TargetMode="External"/><Relationship Id="rId14599" Type="http://schemas.openxmlformats.org/officeDocument/2006/relationships/hyperlink" Target="http://www.hockey-reference.com/teams/SJS/2012.html" TargetMode="External"/><Relationship Id="rId4658" Type="http://schemas.openxmlformats.org/officeDocument/2006/relationships/hyperlink" Target="http://www.hockey-reference.com/teams/LAK/2015.html" TargetMode="External"/><Relationship Id="rId5709" Type="http://schemas.openxmlformats.org/officeDocument/2006/relationships/hyperlink" Target="http://www.hockey-reference.com/teams/OTT/2015.html" TargetMode="External"/><Relationship Id="rId6080" Type="http://schemas.openxmlformats.org/officeDocument/2006/relationships/hyperlink" Target="http://www.hockey-reference.com/teams/ARI/2015.html" TargetMode="External"/><Relationship Id="rId7131" Type="http://schemas.openxmlformats.org/officeDocument/2006/relationships/hyperlink" Target="http://www.hockey-reference.com/teams/DAL/2015.html" TargetMode="External"/><Relationship Id="rId11510" Type="http://schemas.openxmlformats.org/officeDocument/2006/relationships/hyperlink" Target="http://www.hockey-reference.com/teams/CAR/2014.html" TargetMode="External"/><Relationship Id="rId17072" Type="http://schemas.openxmlformats.org/officeDocument/2006/relationships/hyperlink" Target="http://www.hockey-reference.com/teams/NSH/2012.html" TargetMode="External"/><Relationship Id="rId18123" Type="http://schemas.openxmlformats.org/officeDocument/2006/relationships/hyperlink" Target="http://www.hockey-reference.com/boxscores/201204220PHI.html" TargetMode="External"/><Relationship Id="rId10112" Type="http://schemas.openxmlformats.org/officeDocument/2006/relationships/hyperlink" Target="http://www.hockey-reference.com/teams/STL/2014.html" TargetMode="External"/><Relationship Id="rId13682" Type="http://schemas.openxmlformats.org/officeDocument/2006/relationships/hyperlink" Target="http://www.hockey-reference.com/teams/BOS/2013.html" TargetMode="External"/><Relationship Id="rId14733" Type="http://schemas.openxmlformats.org/officeDocument/2006/relationships/hyperlink" Target="http://www.hockey-reference.com/boxscores/201110290BUF.html" TargetMode="External"/><Relationship Id="rId2690" Type="http://schemas.openxmlformats.org/officeDocument/2006/relationships/hyperlink" Target="http://www.hockey-reference.com/teams/NSH/2016.html" TargetMode="External"/><Relationship Id="rId3741" Type="http://schemas.openxmlformats.org/officeDocument/2006/relationships/hyperlink" Target="http://www.hockey-reference.com/teams/CHI/2016.html" TargetMode="External"/><Relationship Id="rId12284" Type="http://schemas.openxmlformats.org/officeDocument/2006/relationships/hyperlink" Target="http://www.hockey-reference.com/teams/DET/2013.html" TargetMode="External"/><Relationship Id="rId13335" Type="http://schemas.openxmlformats.org/officeDocument/2006/relationships/hyperlink" Target="http://www.hockey-reference.com/boxscores/201303260PHI.html" TargetMode="External"/><Relationship Id="rId662" Type="http://schemas.openxmlformats.org/officeDocument/2006/relationships/hyperlink" Target="http://www.hockey-reference.com/teams/WPG/2016.html" TargetMode="External"/><Relationship Id="rId1292" Type="http://schemas.openxmlformats.org/officeDocument/2006/relationships/hyperlink" Target="http://www.hockey-reference.com/teams/PHI/2016.html" TargetMode="External"/><Relationship Id="rId2343" Type="http://schemas.openxmlformats.org/officeDocument/2006/relationships/hyperlink" Target="http://www.hockey-reference.com/teams/PHI/2016.html" TargetMode="External"/><Relationship Id="rId6964" Type="http://schemas.openxmlformats.org/officeDocument/2006/relationships/hyperlink" Target="http://www.hockey-reference.com/boxscores/201503110TOR.html" TargetMode="External"/><Relationship Id="rId16558" Type="http://schemas.openxmlformats.org/officeDocument/2006/relationships/hyperlink" Target="http://www.hockey-reference.com/teams/CHI/2012.html" TargetMode="External"/><Relationship Id="rId17956" Type="http://schemas.openxmlformats.org/officeDocument/2006/relationships/hyperlink" Target="http://www.hockey-reference.com/teams/FLA/2012.html" TargetMode="External"/><Relationship Id="rId315" Type="http://schemas.openxmlformats.org/officeDocument/2006/relationships/hyperlink" Target="http://www.hockey-reference.com/teams/WPG/2016.html" TargetMode="External"/><Relationship Id="rId5566" Type="http://schemas.openxmlformats.org/officeDocument/2006/relationships/hyperlink" Target="http://www.hockey-reference.com/boxscores/201412290DAL.html" TargetMode="External"/><Relationship Id="rId6617" Type="http://schemas.openxmlformats.org/officeDocument/2006/relationships/hyperlink" Target="http://www.hockey-reference.com/teams/NSH/2015.html" TargetMode="External"/><Relationship Id="rId17609" Type="http://schemas.openxmlformats.org/officeDocument/2006/relationships/hyperlink" Target="http://www.hockey-reference.com/teams/BUF/2012.html" TargetMode="External"/><Relationship Id="rId4168" Type="http://schemas.openxmlformats.org/officeDocument/2006/relationships/hyperlink" Target="http://www.hockey-reference.com/boxscores/201410180MTL.html" TargetMode="External"/><Relationship Id="rId5219" Type="http://schemas.openxmlformats.org/officeDocument/2006/relationships/hyperlink" Target="http://www.hockey-reference.com/teams/EDM/2015.html" TargetMode="External"/><Relationship Id="rId8789" Type="http://schemas.openxmlformats.org/officeDocument/2006/relationships/hyperlink" Target="http://www.hockey-reference.com/teams/LAK/2014.html" TargetMode="External"/><Relationship Id="rId11020" Type="http://schemas.openxmlformats.org/officeDocument/2006/relationships/hyperlink" Target="http://www.hockey-reference.com/teams/BOS/2014.html" TargetMode="External"/><Relationship Id="rId14590" Type="http://schemas.openxmlformats.org/officeDocument/2006/relationships/hyperlink" Target="http://www.hockey-reference.com/teams/CBJ/2012.html" TargetMode="External"/><Relationship Id="rId15641" Type="http://schemas.openxmlformats.org/officeDocument/2006/relationships/hyperlink" Target="http://www.hockey-reference.com/teams/NSH/2012.html" TargetMode="External"/><Relationship Id="rId1829" Type="http://schemas.openxmlformats.org/officeDocument/2006/relationships/hyperlink" Target="http://www.hockey-reference.com/teams/BUF/2016.html" TargetMode="External"/><Relationship Id="rId5700" Type="http://schemas.openxmlformats.org/officeDocument/2006/relationships/hyperlink" Target="http://www.hockey-reference.com/teams/CHI/2015.html" TargetMode="External"/><Relationship Id="rId13192" Type="http://schemas.openxmlformats.org/officeDocument/2006/relationships/hyperlink" Target="http://www.hockey-reference.com/teams/NYR/2013.html" TargetMode="External"/><Relationship Id="rId14243" Type="http://schemas.openxmlformats.org/officeDocument/2006/relationships/hyperlink" Target="http://www.hockey-reference.com/teams/DET/2013.html" TargetMode="External"/><Relationship Id="rId3251" Type="http://schemas.openxmlformats.org/officeDocument/2006/relationships/hyperlink" Target="http://www.hockey-reference.com/teams/PHI/2016.html" TargetMode="External"/><Relationship Id="rId4302" Type="http://schemas.openxmlformats.org/officeDocument/2006/relationships/hyperlink" Target="http://www.hockey-reference.com/teams/PHI/2015.html" TargetMode="External"/><Relationship Id="rId7872" Type="http://schemas.openxmlformats.org/officeDocument/2006/relationships/hyperlink" Target="http://www.hockey-reference.com/teams/ANA/2015.html" TargetMode="External"/><Relationship Id="rId8923" Type="http://schemas.openxmlformats.org/officeDocument/2006/relationships/hyperlink" Target="http://www.hockey-reference.com/boxscores/201311210WPG.html" TargetMode="External"/><Relationship Id="rId17466" Type="http://schemas.openxmlformats.org/officeDocument/2006/relationships/hyperlink" Target="http://www.hockey-reference.com/boxscores/201203140WPG.html" TargetMode="External"/><Relationship Id="rId172" Type="http://schemas.openxmlformats.org/officeDocument/2006/relationships/hyperlink" Target="http://www.hockey-reference.com/boxscores/201510160ANA.html" TargetMode="External"/><Relationship Id="rId6474" Type="http://schemas.openxmlformats.org/officeDocument/2006/relationships/hyperlink" Target="http://www.hockey-reference.com/teams/FLA/2015.html" TargetMode="External"/><Relationship Id="rId7525" Type="http://schemas.openxmlformats.org/officeDocument/2006/relationships/hyperlink" Target="http://www.hockey-reference.com/boxscores/201504060NYR.html" TargetMode="External"/><Relationship Id="rId10853" Type="http://schemas.openxmlformats.org/officeDocument/2006/relationships/hyperlink" Target="http://www.hockey-reference.com/teams/BUF/2014.html" TargetMode="External"/><Relationship Id="rId11904" Type="http://schemas.openxmlformats.org/officeDocument/2006/relationships/hyperlink" Target="http://www.hockey-reference.com/boxscores/201301190FLA.html" TargetMode="External"/><Relationship Id="rId16068" Type="http://schemas.openxmlformats.org/officeDocument/2006/relationships/hyperlink" Target="http://www.hockey-reference.com/boxscores/201201050LAK.html" TargetMode="External"/><Relationship Id="rId17119" Type="http://schemas.openxmlformats.org/officeDocument/2006/relationships/hyperlink" Target="http://www.hockey-reference.com/teams/NJD/2012.html" TargetMode="External"/><Relationship Id="rId5076" Type="http://schemas.openxmlformats.org/officeDocument/2006/relationships/hyperlink" Target="http://www.hockey-reference.com/teams/WSH/2015.html" TargetMode="External"/><Relationship Id="rId6127" Type="http://schemas.openxmlformats.org/officeDocument/2006/relationships/hyperlink" Target="http://www.hockey-reference.com/boxscores/201501290TOR.html" TargetMode="External"/><Relationship Id="rId9697" Type="http://schemas.openxmlformats.org/officeDocument/2006/relationships/hyperlink" Target="http://www.hockey-reference.com/boxscores/201312290TBL.html" TargetMode="External"/><Relationship Id="rId10506" Type="http://schemas.openxmlformats.org/officeDocument/2006/relationships/hyperlink" Target="http://www.hockey-reference.com/teams/NYR/2014.html" TargetMode="External"/><Relationship Id="rId1686" Type="http://schemas.openxmlformats.org/officeDocument/2006/relationships/hyperlink" Target="http://www.hockey-reference.com/teams/DET/2016.html" TargetMode="External"/><Relationship Id="rId8299" Type="http://schemas.openxmlformats.org/officeDocument/2006/relationships/hyperlink" Target="http://www.hockey-reference.com/boxscores/201310210LAK.html" TargetMode="External"/><Relationship Id="rId12678" Type="http://schemas.openxmlformats.org/officeDocument/2006/relationships/hyperlink" Target="http://www.hockey-reference.com/boxscores/201302240ANA.html" TargetMode="External"/><Relationship Id="rId13729" Type="http://schemas.openxmlformats.org/officeDocument/2006/relationships/hyperlink" Target="http://www.hockey-reference.com/teams/VAN/2013.html" TargetMode="External"/><Relationship Id="rId17600" Type="http://schemas.openxmlformats.org/officeDocument/2006/relationships/hyperlink" Target="http://www.hockey-reference.com/teams/PIT/2012.html" TargetMode="External"/><Relationship Id="rId1339" Type="http://schemas.openxmlformats.org/officeDocument/2006/relationships/hyperlink" Target="http://www.hockey-reference.com/boxscores/201512130STL.html" TargetMode="External"/><Relationship Id="rId2737" Type="http://schemas.openxmlformats.org/officeDocument/2006/relationships/hyperlink" Target="http://www.hockey-reference.com/boxscores/201602260ANA.html" TargetMode="External"/><Relationship Id="rId5210" Type="http://schemas.openxmlformats.org/officeDocument/2006/relationships/hyperlink" Target="http://www.hockey-reference.com/teams/EDM/2015.html" TargetMode="External"/><Relationship Id="rId15151" Type="http://schemas.openxmlformats.org/officeDocument/2006/relationships/hyperlink" Target="http://www.hockey-reference.com/teams/STL/2012.html" TargetMode="External"/><Relationship Id="rId16202" Type="http://schemas.openxmlformats.org/officeDocument/2006/relationships/hyperlink" Target="http://www.hockey-reference.com/teams/EDM/2012.html" TargetMode="External"/><Relationship Id="rId709" Type="http://schemas.openxmlformats.org/officeDocument/2006/relationships/hyperlink" Target="http://www.hockey-reference.com/boxscores/201511120NSH.html" TargetMode="External"/><Relationship Id="rId8780" Type="http://schemas.openxmlformats.org/officeDocument/2006/relationships/hyperlink" Target="http://www.hockey-reference.com/teams/WSH/2014.html" TargetMode="External"/><Relationship Id="rId9831" Type="http://schemas.openxmlformats.org/officeDocument/2006/relationships/hyperlink" Target="http://www.hockey-reference.com/teams/TOR/2014.html" TargetMode="External"/><Relationship Id="rId11761" Type="http://schemas.openxmlformats.org/officeDocument/2006/relationships/hyperlink" Target="http://www.hockey-reference.com/teams/LAK/2014.html" TargetMode="External"/><Relationship Id="rId12812" Type="http://schemas.openxmlformats.org/officeDocument/2006/relationships/hyperlink" Target="http://www.hockey-reference.com/teams/PHI/2013.html" TargetMode="External"/><Relationship Id="rId45" Type="http://schemas.openxmlformats.org/officeDocument/2006/relationships/hyperlink" Target="http://www.hockey-reference.com/teams/NJD/2016.html" TargetMode="External"/><Relationship Id="rId1820" Type="http://schemas.openxmlformats.org/officeDocument/2006/relationships/hyperlink" Target="http://www.hockey-reference.com/teams/DET/2016.html" TargetMode="External"/><Relationship Id="rId7382" Type="http://schemas.openxmlformats.org/officeDocument/2006/relationships/hyperlink" Target="http://www.hockey-reference.com/teams/CGY/2015.html" TargetMode="External"/><Relationship Id="rId8433" Type="http://schemas.openxmlformats.org/officeDocument/2006/relationships/hyperlink" Target="http://www.hockey-reference.com/teams/BUF/2014.html" TargetMode="External"/><Relationship Id="rId10363" Type="http://schemas.openxmlformats.org/officeDocument/2006/relationships/hyperlink" Target="http://www.hockey-reference.com/boxscores/201401300DAL.html" TargetMode="External"/><Relationship Id="rId11414" Type="http://schemas.openxmlformats.org/officeDocument/2006/relationships/hyperlink" Target="http://www.hockey-reference.com/teams/MTL/2014.html" TargetMode="External"/><Relationship Id="rId18027" Type="http://schemas.openxmlformats.org/officeDocument/2006/relationships/hyperlink" Target="http://www.hockey-reference.com/boxscores/201204130FLA.html" TargetMode="External"/><Relationship Id="rId3992" Type="http://schemas.openxmlformats.org/officeDocument/2006/relationships/hyperlink" Target="http://www.hockey-reference.com/teams/COL/2015.html" TargetMode="External"/><Relationship Id="rId7035" Type="http://schemas.openxmlformats.org/officeDocument/2006/relationships/hyperlink" Target="http://www.hockey-reference.com/teams/NYI/2015.html" TargetMode="External"/><Relationship Id="rId10016" Type="http://schemas.openxmlformats.org/officeDocument/2006/relationships/hyperlink" Target="http://www.hockey-reference.com/teams/DAL/2014.html" TargetMode="External"/><Relationship Id="rId13586" Type="http://schemas.openxmlformats.org/officeDocument/2006/relationships/hyperlink" Target="http://www.hockey-reference.com/teams/NSH/2013.html" TargetMode="External"/><Relationship Id="rId14984" Type="http://schemas.openxmlformats.org/officeDocument/2006/relationships/hyperlink" Target="http://www.hockey-reference.com/teams/BUF/2012.html" TargetMode="External"/><Relationship Id="rId2594" Type="http://schemas.openxmlformats.org/officeDocument/2006/relationships/hyperlink" Target="http://www.hockey-reference.com/teams/ANA/2016.html" TargetMode="External"/><Relationship Id="rId3645" Type="http://schemas.openxmlformats.org/officeDocument/2006/relationships/hyperlink" Target="http://www.hockey-reference.com/teams/CBJ/2016.html" TargetMode="External"/><Relationship Id="rId12188" Type="http://schemas.openxmlformats.org/officeDocument/2006/relationships/hyperlink" Target="http://www.hockey-reference.com/teams/NJD/2013.html" TargetMode="External"/><Relationship Id="rId13239" Type="http://schemas.openxmlformats.org/officeDocument/2006/relationships/hyperlink" Target="http://www.hockey-reference.com/boxscores/201303210OTT.html" TargetMode="External"/><Relationship Id="rId14637" Type="http://schemas.openxmlformats.org/officeDocument/2006/relationships/hyperlink" Target="http://www.hockey-reference.com/boxscores/201110220WSH.html" TargetMode="External"/><Relationship Id="rId17110" Type="http://schemas.openxmlformats.org/officeDocument/2006/relationships/hyperlink" Target="http://www.hockey-reference.com/teams/STL/2012.html" TargetMode="External"/><Relationship Id="rId566" Type="http://schemas.openxmlformats.org/officeDocument/2006/relationships/hyperlink" Target="http://www.hockey-reference.com/teams/NSH/2016.html" TargetMode="External"/><Relationship Id="rId1196" Type="http://schemas.openxmlformats.org/officeDocument/2006/relationships/hyperlink" Target="http://www.hockey-reference.com/teams/ARI/2016.html" TargetMode="External"/><Relationship Id="rId2247" Type="http://schemas.openxmlformats.org/officeDocument/2006/relationships/hyperlink" Target="http://www.hockey-reference.com/teams/PHI/2016.html" TargetMode="External"/><Relationship Id="rId219" Type="http://schemas.openxmlformats.org/officeDocument/2006/relationships/hyperlink" Target="http://www.hockey-reference.com/teams/TBL/2016.html" TargetMode="External"/><Relationship Id="rId6868" Type="http://schemas.openxmlformats.org/officeDocument/2006/relationships/hyperlink" Target="http://www.hockey-reference.com/boxscores/201503060NJD.html" TargetMode="External"/><Relationship Id="rId7919" Type="http://schemas.openxmlformats.org/officeDocument/2006/relationships/hyperlink" Target="http://www.hockey-reference.com/teams/TBL/2015.html" TargetMode="External"/><Relationship Id="rId8290" Type="http://schemas.openxmlformats.org/officeDocument/2006/relationships/hyperlink" Target="http://www.hockey-reference.com/boxscores/201310200CBJ.html" TargetMode="External"/><Relationship Id="rId9341" Type="http://schemas.openxmlformats.org/officeDocument/2006/relationships/hyperlink" Target="http://www.hockey-reference.com/teams/BOS/2014.html" TargetMode="External"/><Relationship Id="rId13720" Type="http://schemas.openxmlformats.org/officeDocument/2006/relationships/hyperlink" Target="http://www.hockey-reference.com/teams/DAL/2013.html" TargetMode="External"/><Relationship Id="rId11271" Type="http://schemas.openxmlformats.org/officeDocument/2006/relationships/hyperlink" Target="http://www.hockey-reference.com/boxscores/201403290TOR.html" TargetMode="External"/><Relationship Id="rId12322" Type="http://schemas.openxmlformats.org/officeDocument/2006/relationships/hyperlink" Target="http://www.hockey-reference.com/teams/CGY/2013.html" TargetMode="External"/><Relationship Id="rId15892" Type="http://schemas.openxmlformats.org/officeDocument/2006/relationships/hyperlink" Target="http://www.hockey-reference.com/teams/ANA/2012.html" TargetMode="External"/><Relationship Id="rId16943" Type="http://schemas.openxmlformats.org/officeDocument/2006/relationships/hyperlink" Target="http://www.hockey-reference.com/teams/DET/2012.html" TargetMode="External"/><Relationship Id="rId700" Type="http://schemas.openxmlformats.org/officeDocument/2006/relationships/hyperlink" Target="http://www.hockey-reference.com/boxscores/201511120DAL.html" TargetMode="External"/><Relationship Id="rId1330" Type="http://schemas.openxmlformats.org/officeDocument/2006/relationships/hyperlink" Target="http://www.hockey-reference.com/boxscores/201512120TBL.html" TargetMode="External"/><Relationship Id="rId5951" Type="http://schemas.openxmlformats.org/officeDocument/2006/relationships/hyperlink" Target="http://www.hockey-reference.com/teams/WSH/2015.html" TargetMode="External"/><Relationship Id="rId14494" Type="http://schemas.openxmlformats.org/officeDocument/2006/relationships/hyperlink" Target="http://www.hockey-reference.com/teams/STL/2012.html" TargetMode="External"/><Relationship Id="rId15545" Type="http://schemas.openxmlformats.org/officeDocument/2006/relationships/hyperlink" Target="http://www.hockey-reference.com/teams/MTL/2012.html" TargetMode="External"/><Relationship Id="rId4553" Type="http://schemas.openxmlformats.org/officeDocument/2006/relationships/hyperlink" Target="http://www.hockey-reference.com/teams/ARI/2015.html" TargetMode="External"/><Relationship Id="rId5604" Type="http://schemas.openxmlformats.org/officeDocument/2006/relationships/hyperlink" Target="http://www.hockey-reference.com/teams/BOS/2015.html" TargetMode="External"/><Relationship Id="rId13096" Type="http://schemas.openxmlformats.org/officeDocument/2006/relationships/hyperlink" Target="http://www.hockey-reference.com/teams/NYR/2013.html" TargetMode="External"/><Relationship Id="rId14147" Type="http://schemas.openxmlformats.org/officeDocument/2006/relationships/hyperlink" Target="http://www.hockey-reference.com/teams/SJS/2013.html" TargetMode="External"/><Relationship Id="rId3155" Type="http://schemas.openxmlformats.org/officeDocument/2006/relationships/hyperlink" Target="http://www.hockey-reference.com/teams/DET/2016.html" TargetMode="External"/><Relationship Id="rId4206" Type="http://schemas.openxmlformats.org/officeDocument/2006/relationships/hyperlink" Target="http://www.hockey-reference.com/teams/CGY/2015.html" TargetMode="External"/><Relationship Id="rId7776" Type="http://schemas.openxmlformats.org/officeDocument/2006/relationships/hyperlink" Target="http://www.hockey-reference.com/teams/NYI/2015.html" TargetMode="External"/><Relationship Id="rId8827" Type="http://schemas.openxmlformats.org/officeDocument/2006/relationships/hyperlink" Target="http://www.hockey-reference.com/boxscores/201311170CHI.html" TargetMode="External"/><Relationship Id="rId6378" Type="http://schemas.openxmlformats.org/officeDocument/2006/relationships/hyperlink" Target="http://www.hockey-reference.com/teams/TOR/2015.html" TargetMode="External"/><Relationship Id="rId7429" Type="http://schemas.openxmlformats.org/officeDocument/2006/relationships/hyperlink" Target="http://www.hockey-reference.com/boxscores/201504020DET.html" TargetMode="External"/><Relationship Id="rId10757" Type="http://schemas.openxmlformats.org/officeDocument/2006/relationships/hyperlink" Target="http://www.hockey-reference.com/teams/MTL/2014.html" TargetMode="External"/><Relationship Id="rId11808" Type="http://schemas.openxmlformats.org/officeDocument/2006/relationships/hyperlink" Target="http://www.hockey-reference.com/boxscores/201405090PIT.html" TargetMode="External"/><Relationship Id="rId13230" Type="http://schemas.openxmlformats.org/officeDocument/2006/relationships/hyperlink" Target="http://www.hockey-reference.com/boxscores/201303210NSH.html" TargetMode="External"/><Relationship Id="rId17851" Type="http://schemas.openxmlformats.org/officeDocument/2006/relationships/hyperlink" Target="http://www.hockey-reference.com/teams/CGY/2012.html" TargetMode="External"/><Relationship Id="rId210" Type="http://schemas.openxmlformats.org/officeDocument/2006/relationships/hyperlink" Target="http://www.hockey-reference.com/teams/NYI/2016.html" TargetMode="External"/><Relationship Id="rId2988" Type="http://schemas.openxmlformats.org/officeDocument/2006/relationships/hyperlink" Target="http://www.hockey-reference.com/teams/NYI/2016.html" TargetMode="External"/><Relationship Id="rId7910" Type="http://schemas.openxmlformats.org/officeDocument/2006/relationships/hyperlink" Target="http://www.hockey-reference.com/teams/TBL/2015.html" TargetMode="External"/><Relationship Id="rId16453" Type="http://schemas.openxmlformats.org/officeDocument/2006/relationships/hyperlink" Target="http://www.hockey-reference.com/teams/COL/2012.html" TargetMode="External"/><Relationship Id="rId17504" Type="http://schemas.openxmlformats.org/officeDocument/2006/relationships/hyperlink" Target="http://www.hockey-reference.com/teams/OTT/2012.html" TargetMode="External"/><Relationship Id="rId5461" Type="http://schemas.openxmlformats.org/officeDocument/2006/relationships/hyperlink" Target="http://www.hockey-reference.com/boxscores/201412220FLA.html" TargetMode="External"/><Relationship Id="rId6512" Type="http://schemas.openxmlformats.org/officeDocument/2006/relationships/hyperlink" Target="http://www.hockey-reference.com/teams/CBJ/2015.html" TargetMode="External"/><Relationship Id="rId15055" Type="http://schemas.openxmlformats.org/officeDocument/2006/relationships/hyperlink" Target="http://www.hockey-reference.com/teams/NJD/2012.html" TargetMode="External"/><Relationship Id="rId16106" Type="http://schemas.openxmlformats.org/officeDocument/2006/relationships/hyperlink" Target="http://www.hockey-reference.com/teams/PIT/2012.html" TargetMode="External"/><Relationship Id="rId4063" Type="http://schemas.openxmlformats.org/officeDocument/2006/relationships/hyperlink" Target="http://www.hockey-reference.com/boxscores/201410120NYR.html" TargetMode="External"/><Relationship Id="rId5114" Type="http://schemas.openxmlformats.org/officeDocument/2006/relationships/hyperlink" Target="http://www.hockey-reference.com/teams/BOS/2015.html" TargetMode="External"/><Relationship Id="rId8684" Type="http://schemas.openxmlformats.org/officeDocument/2006/relationships/hyperlink" Target="http://www.hockey-reference.com/teams/VAN/2014.html" TargetMode="External"/><Relationship Id="rId9735" Type="http://schemas.openxmlformats.org/officeDocument/2006/relationships/hyperlink" Target="http://www.hockey-reference.com/teams/FLA/2014.html" TargetMode="External"/><Relationship Id="rId11665" Type="http://schemas.openxmlformats.org/officeDocument/2006/relationships/hyperlink" Target="http://www.hockey-reference.com/teams/PHI/2014.html" TargetMode="External"/><Relationship Id="rId1724" Type="http://schemas.openxmlformats.org/officeDocument/2006/relationships/hyperlink" Target="http://www.hockey-reference.com/teams/NYI/2016.html" TargetMode="External"/><Relationship Id="rId7286" Type="http://schemas.openxmlformats.org/officeDocument/2006/relationships/hyperlink" Target="http://www.hockey-reference.com/teams/NSH/2015.html" TargetMode="External"/><Relationship Id="rId8337" Type="http://schemas.openxmlformats.org/officeDocument/2006/relationships/hyperlink" Target="http://www.hockey-reference.com/teams/BOS/2014.html" TargetMode="External"/><Relationship Id="rId10267" Type="http://schemas.openxmlformats.org/officeDocument/2006/relationships/hyperlink" Target="http://www.hockey-reference.com/boxscores/201401250TBL.html" TargetMode="External"/><Relationship Id="rId11318" Type="http://schemas.openxmlformats.org/officeDocument/2006/relationships/hyperlink" Target="http://www.hockey-reference.com/teams/NYI/2014.html" TargetMode="External"/><Relationship Id="rId12716" Type="http://schemas.openxmlformats.org/officeDocument/2006/relationships/hyperlink" Target="http://www.hockey-reference.com/teams/PHI/2013.html" TargetMode="External"/><Relationship Id="rId3896" Type="http://schemas.openxmlformats.org/officeDocument/2006/relationships/hyperlink" Target="http://www.hockey-reference.com/teams/DAL/2016.html" TargetMode="External"/><Relationship Id="rId14888" Type="http://schemas.openxmlformats.org/officeDocument/2006/relationships/hyperlink" Target="http://www.hockey-reference.com/teams/PHI/2012.html" TargetMode="External"/><Relationship Id="rId15939" Type="http://schemas.openxmlformats.org/officeDocument/2006/relationships/hyperlink" Target="http://www.hockey-reference.com/boxscores/201112290ANA.html" TargetMode="External"/><Relationship Id="rId2498" Type="http://schemas.openxmlformats.org/officeDocument/2006/relationships/hyperlink" Target="http://www.hockey-reference.com/teams/BOS/2016.html" TargetMode="External"/><Relationship Id="rId3549" Type="http://schemas.openxmlformats.org/officeDocument/2006/relationships/hyperlink" Target="http://www.hockey-reference.com/teams/STL/2016.html" TargetMode="External"/><Relationship Id="rId4947" Type="http://schemas.openxmlformats.org/officeDocument/2006/relationships/hyperlink" Target="http://www.hockey-reference.com/teams/NYI/2015.html" TargetMode="External"/><Relationship Id="rId7420" Type="http://schemas.openxmlformats.org/officeDocument/2006/relationships/hyperlink" Target="http://www.hockey-reference.com/boxscores/201504010SJS.html" TargetMode="External"/><Relationship Id="rId17361" Type="http://schemas.openxmlformats.org/officeDocument/2006/relationships/hyperlink" Target="http://www.hockey-reference.com/boxscores/201203100DAL.html" TargetMode="External"/><Relationship Id="rId6022" Type="http://schemas.openxmlformats.org/officeDocument/2006/relationships/hyperlink" Target="http://www.hockey-reference.com/boxscores/201501200MTL.html" TargetMode="External"/><Relationship Id="rId10401" Type="http://schemas.openxmlformats.org/officeDocument/2006/relationships/hyperlink" Target="http://www.hockey-reference.com/teams/CBJ/2014.html" TargetMode="External"/><Relationship Id="rId13971" Type="http://schemas.openxmlformats.org/officeDocument/2006/relationships/hyperlink" Target="http://www.hockey-reference.com/boxscores/201304250BOS.html" TargetMode="External"/><Relationship Id="rId17014" Type="http://schemas.openxmlformats.org/officeDocument/2006/relationships/hyperlink" Target="http://www.hockey-reference.com/teams/PHX/2012.html" TargetMode="External"/><Relationship Id="rId8194" Type="http://schemas.openxmlformats.org/officeDocument/2006/relationships/hyperlink" Target="http://www.hockey-reference.com/boxscores/201310150TOR.html" TargetMode="External"/><Relationship Id="rId9592" Type="http://schemas.openxmlformats.org/officeDocument/2006/relationships/hyperlink" Target="http://www.hockey-reference.com/boxscores/201312230EDM.html" TargetMode="External"/><Relationship Id="rId12573" Type="http://schemas.openxmlformats.org/officeDocument/2006/relationships/hyperlink" Target="http://www.hockey-reference.com/boxscores/201302190CHI.html" TargetMode="External"/><Relationship Id="rId13624" Type="http://schemas.openxmlformats.org/officeDocument/2006/relationships/hyperlink" Target="http://www.hockey-reference.com/teams/EDM/2013.html" TargetMode="External"/><Relationship Id="rId951" Type="http://schemas.openxmlformats.org/officeDocument/2006/relationships/hyperlink" Target="http://www.hockey-reference.com/teams/ARI/2016.html" TargetMode="External"/><Relationship Id="rId1581" Type="http://schemas.openxmlformats.org/officeDocument/2006/relationships/hyperlink" Target="http://www.hockey-reference.com/teams/CGY/2016.html" TargetMode="External"/><Relationship Id="rId2632" Type="http://schemas.openxmlformats.org/officeDocument/2006/relationships/hyperlink" Target="http://www.hockey-reference.com/boxscores/201602200TOR.html" TargetMode="External"/><Relationship Id="rId9245" Type="http://schemas.openxmlformats.org/officeDocument/2006/relationships/hyperlink" Target="http://www.hockey-reference.com/teams/NYI/2014.html" TargetMode="External"/><Relationship Id="rId11175" Type="http://schemas.openxmlformats.org/officeDocument/2006/relationships/hyperlink" Target="http://www.hockey-reference.com/boxscores/201403250MTL.html" TargetMode="External"/><Relationship Id="rId12226" Type="http://schemas.openxmlformats.org/officeDocument/2006/relationships/hyperlink" Target="http://www.hockey-reference.com/teams/CHI/2013.html" TargetMode="External"/><Relationship Id="rId15796" Type="http://schemas.openxmlformats.org/officeDocument/2006/relationships/hyperlink" Target="http://www.hockey-reference.com/teams/PHX/2012.html" TargetMode="External"/><Relationship Id="rId604" Type="http://schemas.openxmlformats.org/officeDocument/2006/relationships/hyperlink" Target="http://www.hockey-reference.com/boxscores/201511070CAR.html" TargetMode="External"/><Relationship Id="rId1234" Type="http://schemas.openxmlformats.org/officeDocument/2006/relationships/hyperlink" Target="http://www.hockey-reference.com/boxscores/201512080FLA.html" TargetMode="External"/><Relationship Id="rId5855" Type="http://schemas.openxmlformats.org/officeDocument/2006/relationships/hyperlink" Target="http://www.hockey-reference.com/teams/SJS/2015.html" TargetMode="External"/><Relationship Id="rId6906" Type="http://schemas.openxmlformats.org/officeDocument/2006/relationships/hyperlink" Target="http://www.hockey-reference.com/teams/BOS/2015.html" TargetMode="External"/><Relationship Id="rId14398" Type="http://schemas.openxmlformats.org/officeDocument/2006/relationships/hyperlink" Target="http://www.hockey-reference.com/teams/CAR/2012.html" TargetMode="External"/><Relationship Id="rId15449" Type="http://schemas.openxmlformats.org/officeDocument/2006/relationships/hyperlink" Target="http://www.hockey-reference.com/teams/PHX/2012.html" TargetMode="External"/><Relationship Id="rId16847" Type="http://schemas.openxmlformats.org/officeDocument/2006/relationships/hyperlink" Target="http://www.hockey-reference.com/teams/TBL/2012.html" TargetMode="External"/><Relationship Id="rId4457" Type="http://schemas.openxmlformats.org/officeDocument/2006/relationships/hyperlink" Target="http://www.hockey-reference.com/teams/LAK/2015.html" TargetMode="External"/><Relationship Id="rId5508" Type="http://schemas.openxmlformats.org/officeDocument/2006/relationships/hyperlink" Target="http://www.hockey-reference.com/teams/ARI/2015.html" TargetMode="External"/><Relationship Id="rId3059" Type="http://schemas.openxmlformats.org/officeDocument/2006/relationships/hyperlink" Target="http://www.hockey-reference.com/teams/ARI/2016.html" TargetMode="External"/><Relationship Id="rId15930" Type="http://schemas.openxmlformats.org/officeDocument/2006/relationships/hyperlink" Target="http://www.hockey-reference.com/boxscores/201112280PHX.html" TargetMode="External"/><Relationship Id="rId13481" Type="http://schemas.openxmlformats.org/officeDocument/2006/relationships/hyperlink" Target="http://www.hockey-reference.com/teams/NYR/2013.html" TargetMode="External"/><Relationship Id="rId14532" Type="http://schemas.openxmlformats.org/officeDocument/2006/relationships/hyperlink" Target="http://www.hockey-reference.com/boxscores/201110180MIN.html" TargetMode="External"/><Relationship Id="rId1091" Type="http://schemas.openxmlformats.org/officeDocument/2006/relationships/hyperlink" Target="http://www.hockey-reference.com/teams/COL/2016.html" TargetMode="External"/><Relationship Id="rId3540" Type="http://schemas.openxmlformats.org/officeDocument/2006/relationships/hyperlink" Target="http://www.hockey-reference.com/teams/WPG/2016.html" TargetMode="External"/><Relationship Id="rId12083" Type="http://schemas.openxmlformats.org/officeDocument/2006/relationships/hyperlink" Target="http://www.hockey-reference.com/teams/NYR/2013.html" TargetMode="External"/><Relationship Id="rId13134" Type="http://schemas.openxmlformats.org/officeDocument/2006/relationships/hyperlink" Target="http://www.hockey-reference.com/boxscores/201303160STL.html" TargetMode="External"/><Relationship Id="rId17755" Type="http://schemas.openxmlformats.org/officeDocument/2006/relationships/hyperlink" Target="http://www.hockey-reference.com/teams/BUF/2012.html" TargetMode="External"/><Relationship Id="rId114" Type="http://schemas.openxmlformats.org/officeDocument/2006/relationships/hyperlink" Target="http://www.hockey-reference.com/teams/CGY/2016.html" TargetMode="External"/><Relationship Id="rId461" Type="http://schemas.openxmlformats.org/officeDocument/2006/relationships/hyperlink" Target="http://www.hockey-reference.com/teams/WPG/2016.html" TargetMode="External"/><Relationship Id="rId2142" Type="http://schemas.openxmlformats.org/officeDocument/2006/relationships/hyperlink" Target="http://www.hockey-reference.com/teams/PIT/2016.html" TargetMode="External"/><Relationship Id="rId6763" Type="http://schemas.openxmlformats.org/officeDocument/2006/relationships/hyperlink" Target="http://www.hockey-reference.com/boxscores/201503010DAL.html" TargetMode="External"/><Relationship Id="rId7814" Type="http://schemas.openxmlformats.org/officeDocument/2006/relationships/hyperlink" Target="http://www.hockey-reference.com/teams/MIN/2015.html" TargetMode="External"/><Relationship Id="rId16357" Type="http://schemas.openxmlformats.org/officeDocument/2006/relationships/hyperlink" Target="http://www.hockey-reference.com/teams/PHX/2012.html" TargetMode="External"/><Relationship Id="rId17408" Type="http://schemas.openxmlformats.org/officeDocument/2006/relationships/hyperlink" Target="http://www.hockey-reference.com/teams/PIT/2012.html" TargetMode="External"/><Relationship Id="rId5365" Type="http://schemas.openxmlformats.org/officeDocument/2006/relationships/hyperlink" Target="http://www.hockey-reference.com/boxscores/201412180CAR.html" TargetMode="External"/><Relationship Id="rId6416" Type="http://schemas.openxmlformats.org/officeDocument/2006/relationships/hyperlink" Target="http://www.hockey-reference.com/teams/STL/2015.html" TargetMode="External"/><Relationship Id="rId9986" Type="http://schemas.openxmlformats.org/officeDocument/2006/relationships/hyperlink" Target="http://www.hockey-reference.com/teams/NYR/2014.html" TargetMode="External"/><Relationship Id="rId5018" Type="http://schemas.openxmlformats.org/officeDocument/2006/relationships/hyperlink" Target="http://www.hockey-reference.com/teams/PHI/2015.html" TargetMode="External"/><Relationship Id="rId8588" Type="http://schemas.openxmlformats.org/officeDocument/2006/relationships/hyperlink" Target="http://www.hockey-reference.com/teams/VAN/2014.html" TargetMode="External"/><Relationship Id="rId9639" Type="http://schemas.openxmlformats.org/officeDocument/2006/relationships/hyperlink" Target="http://www.hockey-reference.com/teams/PHX/2014.html" TargetMode="External"/><Relationship Id="rId12967" Type="http://schemas.openxmlformats.org/officeDocument/2006/relationships/hyperlink" Target="http://www.hockey-reference.com/teams/CGY/2013.html" TargetMode="External"/><Relationship Id="rId1628" Type="http://schemas.openxmlformats.org/officeDocument/2006/relationships/hyperlink" Target="http://www.hockey-reference.com/teams/DAL/2016.html" TargetMode="External"/><Relationship Id="rId1975" Type="http://schemas.openxmlformats.org/officeDocument/2006/relationships/hyperlink" Target="http://www.hockey-reference.com/boxscores/201601150TOR.html" TargetMode="External"/><Relationship Id="rId11569" Type="http://schemas.openxmlformats.org/officeDocument/2006/relationships/hyperlink" Target="http://www.hockey-reference.com/teams/CBJ/2014.html" TargetMode="External"/><Relationship Id="rId14042" Type="http://schemas.openxmlformats.org/officeDocument/2006/relationships/hyperlink" Target="http://www.hockey-reference.com/teams/PIT/2013.html" TargetMode="External"/><Relationship Id="rId15440" Type="http://schemas.openxmlformats.org/officeDocument/2006/relationships/hyperlink" Target="http://www.hockey-reference.com/teams/EDM/2012.html" TargetMode="External"/><Relationship Id="rId3050" Type="http://schemas.openxmlformats.org/officeDocument/2006/relationships/hyperlink" Target="http://www.hockey-reference.com/teams/CAR/2016.html" TargetMode="External"/><Relationship Id="rId4101" Type="http://schemas.openxmlformats.org/officeDocument/2006/relationships/hyperlink" Target="http://www.hockey-reference.com/teams/TOR/2015.html" TargetMode="External"/><Relationship Id="rId7671" Type="http://schemas.openxmlformats.org/officeDocument/2006/relationships/hyperlink" Target="http://www.hockey-reference.com/teams/NYR/2015.html" TargetMode="External"/><Relationship Id="rId8722" Type="http://schemas.openxmlformats.org/officeDocument/2006/relationships/hyperlink" Target="http://www.hockey-reference.com/boxscores/201311120MTL.html" TargetMode="External"/><Relationship Id="rId10652" Type="http://schemas.openxmlformats.org/officeDocument/2006/relationships/hyperlink" Target="http://www.hockey-reference.com/teams/WPG/2014.html" TargetMode="External"/><Relationship Id="rId11703" Type="http://schemas.openxmlformats.org/officeDocument/2006/relationships/hyperlink" Target="http://www.hockey-reference.com/boxscores/201404240DET.html" TargetMode="External"/><Relationship Id="rId17265" Type="http://schemas.openxmlformats.org/officeDocument/2006/relationships/hyperlink" Target="http://www.hockey-reference.com/boxscores/201203060CBJ.html" TargetMode="External"/><Relationship Id="rId6273" Type="http://schemas.openxmlformats.org/officeDocument/2006/relationships/hyperlink" Target="http://www.hockey-reference.com/teams/CGY/2015.html" TargetMode="External"/><Relationship Id="rId7324" Type="http://schemas.openxmlformats.org/officeDocument/2006/relationships/hyperlink" Target="http://www.hockey-reference.com/boxscores/201503280MTL.html" TargetMode="External"/><Relationship Id="rId10305" Type="http://schemas.openxmlformats.org/officeDocument/2006/relationships/hyperlink" Target="http://www.hockey-reference.com/teams/VAN/2014.html" TargetMode="External"/><Relationship Id="rId13875" Type="http://schemas.openxmlformats.org/officeDocument/2006/relationships/hyperlink" Target="http://www.hockey-reference.com/boxscores/201304200MTL.html" TargetMode="External"/><Relationship Id="rId2883" Type="http://schemas.openxmlformats.org/officeDocument/2006/relationships/hyperlink" Target="http://www.hockey-reference.com/teams/TOR/2016.html" TargetMode="External"/><Relationship Id="rId3934" Type="http://schemas.openxmlformats.org/officeDocument/2006/relationships/hyperlink" Target="http://www.hockey-reference.com/boxscores/201605230STL.html" TargetMode="External"/><Relationship Id="rId9496" Type="http://schemas.openxmlformats.org/officeDocument/2006/relationships/hyperlink" Target="http://www.hockey-reference.com/boxscores/201312190DET.html" TargetMode="External"/><Relationship Id="rId12477" Type="http://schemas.openxmlformats.org/officeDocument/2006/relationships/hyperlink" Target="http://www.hockey-reference.com/boxscores/201302140NYR.html" TargetMode="External"/><Relationship Id="rId13528" Type="http://schemas.openxmlformats.org/officeDocument/2006/relationships/hyperlink" Target="http://www.hockey-reference.com/teams/STL/2013.html" TargetMode="External"/><Relationship Id="rId14926" Type="http://schemas.openxmlformats.org/officeDocument/2006/relationships/hyperlink" Target="http://www.hockey-reference.com/teams/COL/2012.html" TargetMode="External"/><Relationship Id="rId855" Type="http://schemas.openxmlformats.org/officeDocument/2006/relationships/hyperlink" Target="http://www.hockey-reference.com/teams/TBL/2016.html" TargetMode="External"/><Relationship Id="rId1485" Type="http://schemas.openxmlformats.org/officeDocument/2006/relationships/hyperlink" Target="http://www.hockey-reference.com/teams/DET/2016.html" TargetMode="External"/><Relationship Id="rId2536" Type="http://schemas.openxmlformats.org/officeDocument/2006/relationships/hyperlink" Target="http://www.hockey-reference.com/boxscores/201602160EDM.html" TargetMode="External"/><Relationship Id="rId8098" Type="http://schemas.openxmlformats.org/officeDocument/2006/relationships/hyperlink" Target="http://www.hockey-reference.com/boxscores/201310110CHI.html" TargetMode="External"/><Relationship Id="rId9149" Type="http://schemas.openxmlformats.org/officeDocument/2006/relationships/hyperlink" Target="http://www.hockey-reference.com/teams/LAK/2014.html" TargetMode="External"/><Relationship Id="rId11079" Type="http://schemas.openxmlformats.org/officeDocument/2006/relationships/hyperlink" Target="http://www.hockey-reference.com/boxscores/201403210CGY.html" TargetMode="External"/><Relationship Id="rId16001" Type="http://schemas.openxmlformats.org/officeDocument/2006/relationships/hyperlink" Target="http://www.hockey-reference.com/teams/LAK/2012.html" TargetMode="External"/><Relationship Id="rId508" Type="http://schemas.openxmlformats.org/officeDocument/2006/relationships/hyperlink" Target="http://www.hockey-reference.com/boxscores/201511020TOR.html" TargetMode="External"/><Relationship Id="rId1138" Type="http://schemas.openxmlformats.org/officeDocument/2006/relationships/hyperlink" Target="http://www.hockey-reference.com/boxscores/201512030VAN.html" TargetMode="External"/><Relationship Id="rId5759" Type="http://schemas.openxmlformats.org/officeDocument/2006/relationships/hyperlink" Target="http://www.hockey-reference.com/teams/WPG/2015.html" TargetMode="External"/><Relationship Id="rId9630" Type="http://schemas.openxmlformats.org/officeDocument/2006/relationships/hyperlink" Target="http://www.hockey-reference.com/teams/CHI/2014.html" TargetMode="External"/><Relationship Id="rId18173" Type="http://schemas.openxmlformats.org/officeDocument/2006/relationships/hyperlink" Target="http://www.hockey-reference.com/teams/PHI/2012.html" TargetMode="External"/><Relationship Id="rId7181" Type="http://schemas.openxmlformats.org/officeDocument/2006/relationships/hyperlink" Target="http://www.hockey-reference.com/teams/VAN/2015.html" TargetMode="External"/><Relationship Id="rId8232" Type="http://schemas.openxmlformats.org/officeDocument/2006/relationships/hyperlink" Target="http://www.hockey-reference.com/teams/OTT/2014.html" TargetMode="External"/><Relationship Id="rId11560" Type="http://schemas.openxmlformats.org/officeDocument/2006/relationships/hyperlink" Target="http://www.hockey-reference.com/teams/CHI/2014.html" TargetMode="External"/><Relationship Id="rId12611" Type="http://schemas.openxmlformats.org/officeDocument/2006/relationships/hyperlink" Target="http://www.hockey-reference.com/teams/DET/2013.html" TargetMode="External"/><Relationship Id="rId10162" Type="http://schemas.openxmlformats.org/officeDocument/2006/relationships/hyperlink" Target="http://www.hockey-reference.com/teams/LAK/2014.html" TargetMode="External"/><Relationship Id="rId11213" Type="http://schemas.openxmlformats.org/officeDocument/2006/relationships/hyperlink" Target="http://www.hockey-reference.com/teams/NJD/2014.html" TargetMode="External"/><Relationship Id="rId14783" Type="http://schemas.openxmlformats.org/officeDocument/2006/relationships/hyperlink" Target="http://www.hockey-reference.com/teams/OTT/2012.html" TargetMode="External"/><Relationship Id="rId15834" Type="http://schemas.openxmlformats.org/officeDocument/2006/relationships/hyperlink" Target="http://www.hockey-reference.com/boxscores/201112220WPG.html" TargetMode="External"/><Relationship Id="rId3791" Type="http://schemas.openxmlformats.org/officeDocument/2006/relationships/hyperlink" Target="http://www.hockey-reference.com/teams/DET/2016.html" TargetMode="External"/><Relationship Id="rId4842" Type="http://schemas.openxmlformats.org/officeDocument/2006/relationships/hyperlink" Target="http://www.hockey-reference.com/teams/EDM/2015.html" TargetMode="External"/><Relationship Id="rId13385" Type="http://schemas.openxmlformats.org/officeDocument/2006/relationships/hyperlink" Target="http://www.hockey-reference.com/teams/PIT/2013.html" TargetMode="External"/><Relationship Id="rId14436" Type="http://schemas.openxmlformats.org/officeDocument/2006/relationships/hyperlink" Target="http://www.hockey-reference.com/boxscores/201110130MTL.html" TargetMode="External"/><Relationship Id="rId2393" Type="http://schemas.openxmlformats.org/officeDocument/2006/relationships/hyperlink" Target="http://www.hockey-reference.com/teams/TBL/2016.html" TargetMode="External"/><Relationship Id="rId3444" Type="http://schemas.openxmlformats.org/officeDocument/2006/relationships/hyperlink" Target="http://www.hockey-reference.com/teams/PHI/2016.html" TargetMode="External"/><Relationship Id="rId13038" Type="http://schemas.openxmlformats.org/officeDocument/2006/relationships/hyperlink" Target="http://www.hockey-reference.com/boxscores/201303120MIN.html" TargetMode="External"/><Relationship Id="rId17659" Type="http://schemas.openxmlformats.org/officeDocument/2006/relationships/hyperlink" Target="http://www.hockey-reference.com/teams/WPG/2012.html" TargetMode="External"/><Relationship Id="rId365" Type="http://schemas.openxmlformats.org/officeDocument/2006/relationships/hyperlink" Target="http://www.hockey-reference.com/teams/CGY/2016.html" TargetMode="External"/><Relationship Id="rId2046" Type="http://schemas.openxmlformats.org/officeDocument/2006/relationships/hyperlink" Target="http://www.hockey-reference.com/teams/CBJ/2016.html" TargetMode="External"/><Relationship Id="rId6667" Type="http://schemas.openxmlformats.org/officeDocument/2006/relationships/hyperlink" Target="http://www.hockey-reference.com/boxscores/201502240NYI.html" TargetMode="External"/><Relationship Id="rId7718" Type="http://schemas.openxmlformats.org/officeDocument/2006/relationships/hyperlink" Target="http://www.hockey-reference.com/teams/NYR/2015.html" TargetMode="External"/><Relationship Id="rId5269" Type="http://schemas.openxmlformats.org/officeDocument/2006/relationships/hyperlink" Target="http://www.hockey-reference.com/boxscores/201412130BOS.html" TargetMode="External"/><Relationship Id="rId9140" Type="http://schemas.openxmlformats.org/officeDocument/2006/relationships/hyperlink" Target="http://www.hockey-reference.com/teams/PHI/2014.html" TargetMode="External"/><Relationship Id="rId11070" Type="http://schemas.openxmlformats.org/officeDocument/2006/relationships/hyperlink" Target="http://www.hockey-reference.com/boxscores/201403200PHX.html" TargetMode="External"/><Relationship Id="rId12121" Type="http://schemas.openxmlformats.org/officeDocument/2006/relationships/hyperlink" Target="http://www.hockey-reference.com/teams/COL/2013.html" TargetMode="External"/><Relationship Id="rId15691" Type="http://schemas.openxmlformats.org/officeDocument/2006/relationships/hyperlink" Target="http://www.hockey-reference.com/teams/CGY/2012.html" TargetMode="External"/><Relationship Id="rId16742" Type="http://schemas.openxmlformats.org/officeDocument/2006/relationships/hyperlink" Target="http://www.hockey-reference.com/teams/PHX/2012.html" TargetMode="External"/><Relationship Id="rId1879" Type="http://schemas.openxmlformats.org/officeDocument/2006/relationships/hyperlink" Target="http://www.hockey-reference.com/boxscores/201601100MIN.html" TargetMode="External"/><Relationship Id="rId5750" Type="http://schemas.openxmlformats.org/officeDocument/2006/relationships/hyperlink" Target="http://www.hockey-reference.com/teams/DET/2015.html" TargetMode="External"/><Relationship Id="rId6801" Type="http://schemas.openxmlformats.org/officeDocument/2006/relationships/hyperlink" Target="http://www.hockey-reference.com/teams/EDM/2015.html" TargetMode="External"/><Relationship Id="rId14293" Type="http://schemas.openxmlformats.org/officeDocument/2006/relationships/hyperlink" Target="http://www.hockey-reference.com/teams/PIT/2013.html" TargetMode="External"/><Relationship Id="rId15344" Type="http://schemas.openxmlformats.org/officeDocument/2006/relationships/hyperlink" Target="http://www.hockey-reference.com/teams/LAK/2012.html" TargetMode="External"/><Relationship Id="rId4005" Type="http://schemas.openxmlformats.org/officeDocument/2006/relationships/hyperlink" Target="http://www.hockey-reference.com/teams/STL/2015.html" TargetMode="External"/><Relationship Id="rId4352" Type="http://schemas.openxmlformats.org/officeDocument/2006/relationships/hyperlink" Target="http://www.hockey-reference.com/teams/WPG/2015.html" TargetMode="External"/><Relationship Id="rId5403" Type="http://schemas.openxmlformats.org/officeDocument/2006/relationships/hyperlink" Target="http://www.hockey-reference.com/teams/BUF/2015.html" TargetMode="External"/><Relationship Id="rId8973" Type="http://schemas.openxmlformats.org/officeDocument/2006/relationships/hyperlink" Target="http://www.hockey-reference.com/teams/VAN/2014.html" TargetMode="External"/><Relationship Id="rId11954" Type="http://schemas.openxmlformats.org/officeDocument/2006/relationships/hyperlink" Target="http://www.hockey-reference.com/teams/VAN/2013.html" TargetMode="External"/><Relationship Id="rId7575" Type="http://schemas.openxmlformats.org/officeDocument/2006/relationships/hyperlink" Target="http://www.hockey-reference.com/teams/COL/2015.html" TargetMode="External"/><Relationship Id="rId8626" Type="http://schemas.openxmlformats.org/officeDocument/2006/relationships/hyperlink" Target="http://www.hockey-reference.com/boxscores/201311070PHI.html" TargetMode="External"/><Relationship Id="rId10556" Type="http://schemas.openxmlformats.org/officeDocument/2006/relationships/hyperlink" Target="http://www.hockey-reference.com/teams/WPG/2014.html" TargetMode="External"/><Relationship Id="rId11607" Type="http://schemas.openxmlformats.org/officeDocument/2006/relationships/hyperlink" Target="http://www.hockey-reference.com/boxscores/201404130PIT.html" TargetMode="External"/><Relationship Id="rId17169" Type="http://schemas.openxmlformats.org/officeDocument/2006/relationships/hyperlink" Target="http://www.hockey-reference.com/boxscores/201203010COL.html" TargetMode="External"/><Relationship Id="rId6177" Type="http://schemas.openxmlformats.org/officeDocument/2006/relationships/hyperlink" Target="http://www.hockey-reference.com/teams/WPG/2015.html" TargetMode="External"/><Relationship Id="rId7228" Type="http://schemas.openxmlformats.org/officeDocument/2006/relationships/hyperlink" Target="http://www.hockey-reference.com/boxscores/201503230OTT.html" TargetMode="External"/><Relationship Id="rId10209" Type="http://schemas.openxmlformats.org/officeDocument/2006/relationships/hyperlink" Target="http://www.hockey-reference.com/teams/CHI/2014.html" TargetMode="External"/><Relationship Id="rId2787" Type="http://schemas.openxmlformats.org/officeDocument/2006/relationships/hyperlink" Target="http://www.hockey-reference.com/teams/CAR/2016.html" TargetMode="External"/><Relationship Id="rId3838" Type="http://schemas.openxmlformats.org/officeDocument/2006/relationships/hyperlink" Target="http://www.hockey-reference.com/boxscores/201604290DAL.html" TargetMode="External"/><Relationship Id="rId13779" Type="http://schemas.openxmlformats.org/officeDocument/2006/relationships/hyperlink" Target="http://www.hockey-reference.com/boxscores/201304150PHX.html" TargetMode="External"/><Relationship Id="rId16252" Type="http://schemas.openxmlformats.org/officeDocument/2006/relationships/hyperlink" Target="http://www.hockey-reference.com/teams/TBL/2012.html" TargetMode="External"/><Relationship Id="rId17650" Type="http://schemas.openxmlformats.org/officeDocument/2006/relationships/hyperlink" Target="http://www.hockey-reference.com/teams/OTT/2012.html" TargetMode="External"/><Relationship Id="rId759" Type="http://schemas.openxmlformats.org/officeDocument/2006/relationships/hyperlink" Target="http://www.hockey-reference.com/teams/NJD/2016.html" TargetMode="External"/><Relationship Id="rId1389" Type="http://schemas.openxmlformats.org/officeDocument/2006/relationships/hyperlink" Target="http://www.hockey-reference.com/teams/WPG/2016.html" TargetMode="External"/><Relationship Id="rId5260" Type="http://schemas.openxmlformats.org/officeDocument/2006/relationships/hyperlink" Target="http://www.hockey-reference.com/boxscores/201412120MTL.html" TargetMode="External"/><Relationship Id="rId6311" Type="http://schemas.openxmlformats.org/officeDocument/2006/relationships/hyperlink" Target="http://www.hockey-reference.com/teams/EDM/2015.html" TargetMode="External"/><Relationship Id="rId17303" Type="http://schemas.openxmlformats.org/officeDocument/2006/relationships/hyperlink" Target="http://www.hockey-reference.com/teams/BUF/2012.html" TargetMode="External"/><Relationship Id="rId8483" Type="http://schemas.openxmlformats.org/officeDocument/2006/relationships/hyperlink" Target="http://www.hockey-reference.com/teams/ANA/2014.html" TargetMode="External"/><Relationship Id="rId9881" Type="http://schemas.openxmlformats.org/officeDocument/2006/relationships/hyperlink" Target="http://www.hockey-reference.com/teams/TOR/2014.html" TargetMode="External"/><Relationship Id="rId12862" Type="http://schemas.openxmlformats.org/officeDocument/2006/relationships/hyperlink" Target="http://www.hockey-reference.com/teams/NJD/2013.html" TargetMode="External"/><Relationship Id="rId13913" Type="http://schemas.openxmlformats.org/officeDocument/2006/relationships/hyperlink" Target="http://www.hockey-reference.com/teams/TBL/2013.html" TargetMode="External"/><Relationship Id="rId95" Type="http://schemas.openxmlformats.org/officeDocument/2006/relationships/hyperlink" Target="http://www.hockey-reference.com/teams/VAN/2016.html" TargetMode="External"/><Relationship Id="rId1870" Type="http://schemas.openxmlformats.org/officeDocument/2006/relationships/hyperlink" Target="http://www.hockey-reference.com/boxscores/201601100ANA.html" TargetMode="External"/><Relationship Id="rId2921" Type="http://schemas.openxmlformats.org/officeDocument/2006/relationships/hyperlink" Target="http://www.hockey-reference.com/teams/VAN/2016.html" TargetMode="External"/><Relationship Id="rId7085" Type="http://schemas.openxmlformats.org/officeDocument/2006/relationships/hyperlink" Target="http://www.hockey-reference.com/teams/MTL/2015.html" TargetMode="External"/><Relationship Id="rId8136" Type="http://schemas.openxmlformats.org/officeDocument/2006/relationships/hyperlink" Target="http://www.hockey-reference.com/teams/TOR/2014.html" TargetMode="External"/><Relationship Id="rId9534" Type="http://schemas.openxmlformats.org/officeDocument/2006/relationships/hyperlink" Target="http://www.hockey-reference.com/teams/WPG/2014.html" TargetMode="External"/><Relationship Id="rId11464" Type="http://schemas.openxmlformats.org/officeDocument/2006/relationships/hyperlink" Target="http://www.hockey-reference.com/teams/DET/2014.html" TargetMode="External"/><Relationship Id="rId12515" Type="http://schemas.openxmlformats.org/officeDocument/2006/relationships/hyperlink" Target="http://www.hockey-reference.com/teams/MTL/2013.html" TargetMode="External"/><Relationship Id="rId18077" Type="http://schemas.openxmlformats.org/officeDocument/2006/relationships/hyperlink" Target="http://www.hockey-reference.com/teams/DET/2012.html" TargetMode="External"/><Relationship Id="rId1523" Type="http://schemas.openxmlformats.org/officeDocument/2006/relationships/hyperlink" Target="http://www.hockey-reference.com/teams/STL/2016.html" TargetMode="External"/><Relationship Id="rId10066" Type="http://schemas.openxmlformats.org/officeDocument/2006/relationships/hyperlink" Target="http://www.hockey-reference.com/teams/MTL/2014.html" TargetMode="External"/><Relationship Id="rId11117" Type="http://schemas.openxmlformats.org/officeDocument/2006/relationships/hyperlink" Target="http://www.hockey-reference.com/teams/TOR/2014.html" TargetMode="External"/><Relationship Id="rId14687" Type="http://schemas.openxmlformats.org/officeDocument/2006/relationships/hyperlink" Target="http://www.hockey-reference.com/teams/VAN/2012.html" TargetMode="External"/><Relationship Id="rId15738" Type="http://schemas.openxmlformats.org/officeDocument/2006/relationships/hyperlink" Target="http://www.hockey-reference.com/boxscores/201112170SJS.html" TargetMode="External"/><Relationship Id="rId3695" Type="http://schemas.openxmlformats.org/officeDocument/2006/relationships/hyperlink" Target="http://www.hockey-reference.com/teams/CHI/2016.html" TargetMode="External"/><Relationship Id="rId4746" Type="http://schemas.openxmlformats.org/officeDocument/2006/relationships/hyperlink" Target="http://www.hockey-reference.com/teams/ANA/2015.html" TargetMode="External"/><Relationship Id="rId13289" Type="http://schemas.openxmlformats.org/officeDocument/2006/relationships/hyperlink" Target="http://www.hockey-reference.com/teams/ANA/2013.html" TargetMode="External"/><Relationship Id="rId17160" Type="http://schemas.openxmlformats.org/officeDocument/2006/relationships/hyperlink" Target="http://www.hockey-reference.com/boxscores/201202290EDM.html" TargetMode="External"/><Relationship Id="rId18211" Type="http://schemas.openxmlformats.org/officeDocument/2006/relationships/hyperlink" Target="http://www.hockey-reference.com/teams/WSH/2012.html" TargetMode="External"/><Relationship Id="rId2297" Type="http://schemas.openxmlformats.org/officeDocument/2006/relationships/hyperlink" Target="http://www.hockey-reference.com/teams/CBJ/2016.html" TargetMode="External"/><Relationship Id="rId3348" Type="http://schemas.openxmlformats.org/officeDocument/2006/relationships/hyperlink" Target="http://www.hockey-reference.com/teams/CGY/2016.html" TargetMode="External"/><Relationship Id="rId7969" Type="http://schemas.openxmlformats.org/officeDocument/2006/relationships/hyperlink" Target="http://www.hockey-reference.com/boxscores/201310040CBJ.html" TargetMode="External"/><Relationship Id="rId10200" Type="http://schemas.openxmlformats.org/officeDocument/2006/relationships/hyperlink" Target="http://www.hockey-reference.com/teams/CAR/2014.html" TargetMode="External"/><Relationship Id="rId269" Type="http://schemas.openxmlformats.org/officeDocument/2006/relationships/hyperlink" Target="http://www.hockey-reference.com/teams/CAR/2016.html" TargetMode="External"/><Relationship Id="rId9391" Type="http://schemas.openxmlformats.org/officeDocument/2006/relationships/hyperlink" Target="http://www.hockey-reference.com/boxscores/201312140NJD.html" TargetMode="External"/><Relationship Id="rId13770" Type="http://schemas.openxmlformats.org/officeDocument/2006/relationships/hyperlink" Target="http://www.hockey-reference.com/boxscores/201304150COL.html" TargetMode="External"/><Relationship Id="rId14821" Type="http://schemas.openxmlformats.org/officeDocument/2006/relationships/hyperlink" Target="http://www.hockey-reference.com/teams/CGY/2012.html" TargetMode="External"/><Relationship Id="rId1380" Type="http://schemas.openxmlformats.org/officeDocument/2006/relationships/hyperlink" Target="http://www.hockey-reference.com/teams/NYR/2016.html" TargetMode="External"/><Relationship Id="rId9044" Type="http://schemas.openxmlformats.org/officeDocument/2006/relationships/hyperlink" Target="http://www.hockey-reference.com/teams/LAK/2014.html" TargetMode="External"/><Relationship Id="rId12372" Type="http://schemas.openxmlformats.org/officeDocument/2006/relationships/hyperlink" Target="http://www.hockey-reference.com/boxscores/201302090OTT.html" TargetMode="External"/><Relationship Id="rId13423" Type="http://schemas.openxmlformats.org/officeDocument/2006/relationships/hyperlink" Target="http://www.hockey-reference.com/teams/LAK/2013.html" TargetMode="External"/><Relationship Id="rId16993" Type="http://schemas.openxmlformats.org/officeDocument/2006/relationships/hyperlink" Target="http://www.hockey-reference.com/teams/ANA/2012.html" TargetMode="External"/><Relationship Id="rId403" Type="http://schemas.openxmlformats.org/officeDocument/2006/relationships/hyperlink" Target="http://www.hockey-reference.com/boxscores/201510280SJS.html" TargetMode="External"/><Relationship Id="rId750" Type="http://schemas.openxmlformats.org/officeDocument/2006/relationships/hyperlink" Target="http://www.hockey-reference.com/teams/DAL/2016.html" TargetMode="External"/><Relationship Id="rId1033" Type="http://schemas.openxmlformats.org/officeDocument/2006/relationships/hyperlink" Target="http://www.hockey-reference.com/boxscores/201511280MIN.html" TargetMode="External"/><Relationship Id="rId2431" Type="http://schemas.openxmlformats.org/officeDocument/2006/relationships/hyperlink" Target="http://www.hockey-reference.com/boxscores/201602110OTT.html" TargetMode="External"/><Relationship Id="rId12025" Type="http://schemas.openxmlformats.org/officeDocument/2006/relationships/hyperlink" Target="http://www.hockey-reference.com/teams/LAK/2013.html" TargetMode="External"/><Relationship Id="rId15595" Type="http://schemas.openxmlformats.org/officeDocument/2006/relationships/hyperlink" Target="http://www.hockey-reference.com/teams/ANA/2012.html" TargetMode="External"/><Relationship Id="rId16646" Type="http://schemas.openxmlformats.org/officeDocument/2006/relationships/hyperlink" Target="http://www.hockey-reference.com/teams/PHX/2012.html" TargetMode="External"/><Relationship Id="rId5654" Type="http://schemas.openxmlformats.org/officeDocument/2006/relationships/hyperlink" Target="http://www.hockey-reference.com/teams/TOR/2015.html" TargetMode="External"/><Relationship Id="rId6705" Type="http://schemas.openxmlformats.org/officeDocument/2006/relationships/hyperlink" Target="http://www.hockey-reference.com/teams/NYR/2015.html" TargetMode="External"/><Relationship Id="rId14197" Type="http://schemas.openxmlformats.org/officeDocument/2006/relationships/hyperlink" Target="http://www.hockey-reference.com/teams/NYR/2013.html" TargetMode="External"/><Relationship Id="rId15248" Type="http://schemas.openxmlformats.org/officeDocument/2006/relationships/hyperlink" Target="http://www.hockey-reference.com/teams/SJS/2012.html" TargetMode="External"/><Relationship Id="rId4256" Type="http://schemas.openxmlformats.org/officeDocument/2006/relationships/hyperlink" Target="http://www.hockey-reference.com/teams/CHI/2015.html" TargetMode="External"/><Relationship Id="rId5307" Type="http://schemas.openxmlformats.org/officeDocument/2006/relationships/hyperlink" Target="http://www.hockey-reference.com/teams/CHI/2015.html" TargetMode="External"/><Relationship Id="rId8877" Type="http://schemas.openxmlformats.org/officeDocument/2006/relationships/hyperlink" Target="http://www.hockey-reference.com/teams/PHI/2014.html" TargetMode="External"/><Relationship Id="rId9928" Type="http://schemas.openxmlformats.org/officeDocument/2006/relationships/hyperlink" Target="http://www.hockey-reference.com/teams/NYI/2014.html" TargetMode="External"/><Relationship Id="rId1917" Type="http://schemas.openxmlformats.org/officeDocument/2006/relationships/hyperlink" Target="http://www.hockey-reference.com/teams/NYI/2016.html" TargetMode="External"/><Relationship Id="rId7479" Type="http://schemas.openxmlformats.org/officeDocument/2006/relationships/hyperlink" Target="http://www.hockey-reference.com/teams/EDM/2015.html" TargetMode="External"/><Relationship Id="rId11858" Type="http://schemas.openxmlformats.org/officeDocument/2006/relationships/hyperlink" Target="http://www.hockey-reference.com/teams/NYR/2014.html" TargetMode="External"/><Relationship Id="rId12909" Type="http://schemas.openxmlformats.org/officeDocument/2006/relationships/hyperlink" Target="http://www.hockey-reference.com/boxscores/201303070BOS.html" TargetMode="External"/><Relationship Id="rId13280" Type="http://schemas.openxmlformats.org/officeDocument/2006/relationships/hyperlink" Target="http://www.hockey-reference.com/teams/NSH/2013.html" TargetMode="External"/><Relationship Id="rId14331" Type="http://schemas.openxmlformats.org/officeDocument/2006/relationships/hyperlink" Target="http://www.hockey-reference.com/boxscores/201110070CBJ.html" TargetMode="External"/><Relationship Id="rId260" Type="http://schemas.openxmlformats.org/officeDocument/2006/relationships/hyperlink" Target="http://www.hockey-reference.com/teams/FLA/2016.html" TargetMode="External"/><Relationship Id="rId7960" Type="http://schemas.openxmlformats.org/officeDocument/2006/relationships/hyperlink" Target="http://www.hockey-reference.com/boxscores/201310030WSH.html" TargetMode="External"/><Relationship Id="rId10941" Type="http://schemas.openxmlformats.org/officeDocument/2006/relationships/hyperlink" Target="http://www.hockey-reference.com/boxscores/201403150MIN.html" TargetMode="External"/><Relationship Id="rId17554" Type="http://schemas.openxmlformats.org/officeDocument/2006/relationships/hyperlink" Target="http://www.hockey-reference.com/teams/PIT/2012.html" TargetMode="External"/><Relationship Id="rId5164" Type="http://schemas.openxmlformats.org/officeDocument/2006/relationships/hyperlink" Target="http://www.hockey-reference.com/boxscores/201412060TOR.html" TargetMode="External"/><Relationship Id="rId6215" Type="http://schemas.openxmlformats.org/officeDocument/2006/relationships/hyperlink" Target="http://www.hockey-reference.com/teams/OTT/2015.html" TargetMode="External"/><Relationship Id="rId6562" Type="http://schemas.openxmlformats.org/officeDocument/2006/relationships/hyperlink" Target="http://www.hockey-reference.com/boxscores/201502200BUF.html" TargetMode="External"/><Relationship Id="rId7613" Type="http://schemas.openxmlformats.org/officeDocument/2006/relationships/hyperlink" Target="http://www.hockey-reference.com/teams/PIT/2015.html" TargetMode="External"/><Relationship Id="rId16156" Type="http://schemas.openxmlformats.org/officeDocument/2006/relationships/hyperlink" Target="http://www.hockey-reference.com/teams/VAN/2012.html" TargetMode="External"/><Relationship Id="rId17207" Type="http://schemas.openxmlformats.org/officeDocument/2006/relationships/hyperlink" Target="http://www.hockey-reference.com/teams/WSH/2012.html" TargetMode="External"/><Relationship Id="rId9785" Type="http://schemas.openxmlformats.org/officeDocument/2006/relationships/hyperlink" Target="http://www.hockey-reference.com/teams/EDM/2014.html" TargetMode="External"/><Relationship Id="rId12766" Type="http://schemas.openxmlformats.org/officeDocument/2006/relationships/hyperlink" Target="http://www.hockey-reference.com/teams/EDM/2013.html" TargetMode="External"/><Relationship Id="rId13817" Type="http://schemas.openxmlformats.org/officeDocument/2006/relationships/hyperlink" Target="http://www.hockey-reference.com/teams/CGY/2013.html" TargetMode="External"/><Relationship Id="rId1774" Type="http://schemas.openxmlformats.org/officeDocument/2006/relationships/hyperlink" Target="http://www.hockey-reference.com/boxscores/201601050NSH.html" TargetMode="External"/><Relationship Id="rId2825" Type="http://schemas.openxmlformats.org/officeDocument/2006/relationships/hyperlink" Target="http://www.hockey-reference.com/teams/COL/2016.html" TargetMode="External"/><Relationship Id="rId8387" Type="http://schemas.openxmlformats.org/officeDocument/2006/relationships/hyperlink" Target="http://www.hockey-reference.com/teams/WSH/2014.html" TargetMode="External"/><Relationship Id="rId9438" Type="http://schemas.openxmlformats.org/officeDocument/2006/relationships/hyperlink" Target="http://www.hockey-reference.com/teams/COL/2014.html" TargetMode="External"/><Relationship Id="rId11368" Type="http://schemas.openxmlformats.org/officeDocument/2006/relationships/hyperlink" Target="http://www.hockey-reference.com/teams/LAK/2014.html" TargetMode="External"/><Relationship Id="rId12419" Type="http://schemas.openxmlformats.org/officeDocument/2006/relationships/hyperlink" Target="http://www.hockey-reference.com/teams/NYI/2013.html" TargetMode="External"/><Relationship Id="rId1427" Type="http://schemas.openxmlformats.org/officeDocument/2006/relationships/hyperlink" Target="http://www.hockey-reference.com/teams/SJS/2016.html" TargetMode="External"/><Relationship Id="rId4997" Type="http://schemas.openxmlformats.org/officeDocument/2006/relationships/hyperlink" Target="http://www.hockey-reference.com/teams/PIT/2015.html" TargetMode="External"/><Relationship Id="rId15989" Type="http://schemas.openxmlformats.org/officeDocument/2006/relationships/hyperlink" Target="http://www.hockey-reference.com/teams/CBJ/2012.html" TargetMode="External"/><Relationship Id="rId3599" Type="http://schemas.openxmlformats.org/officeDocument/2006/relationships/hyperlink" Target="http://www.hockey-reference.com/teams/DET/2016.html" TargetMode="External"/><Relationship Id="rId7470" Type="http://schemas.openxmlformats.org/officeDocument/2006/relationships/hyperlink" Target="http://www.hockey-reference.com/teams/BOS/2015.html" TargetMode="External"/><Relationship Id="rId8521" Type="http://schemas.openxmlformats.org/officeDocument/2006/relationships/hyperlink" Target="http://www.hockey-reference.com/boxscores/201311020COL.html" TargetMode="External"/><Relationship Id="rId12900" Type="http://schemas.openxmlformats.org/officeDocument/2006/relationships/hyperlink" Target="http://www.hockey-reference.com/boxscores/201303060CGY.html" TargetMode="External"/><Relationship Id="rId17064" Type="http://schemas.openxmlformats.org/officeDocument/2006/relationships/hyperlink" Target="http://www.hockey-reference.com/boxscores/201202250EDM.html" TargetMode="External"/><Relationship Id="rId18115" Type="http://schemas.openxmlformats.org/officeDocument/2006/relationships/hyperlink" Target="http://www.hockey-reference.com/teams/OTT/2012.html" TargetMode="External"/><Relationship Id="rId6072" Type="http://schemas.openxmlformats.org/officeDocument/2006/relationships/hyperlink" Target="http://www.hockey-reference.com/teams/MTL/2015.html" TargetMode="External"/><Relationship Id="rId7123" Type="http://schemas.openxmlformats.org/officeDocument/2006/relationships/hyperlink" Target="http://www.hockey-reference.com/boxscores/201503190ARI.html" TargetMode="External"/><Relationship Id="rId10451" Type="http://schemas.openxmlformats.org/officeDocument/2006/relationships/hyperlink" Target="http://www.hockey-reference.com/teams/PHI/2014.html" TargetMode="External"/><Relationship Id="rId11502" Type="http://schemas.openxmlformats.org/officeDocument/2006/relationships/hyperlink" Target="http://www.hockey-reference.com/boxscores/201404090DAL.html" TargetMode="External"/><Relationship Id="rId9295" Type="http://schemas.openxmlformats.org/officeDocument/2006/relationships/hyperlink" Target="http://www.hockey-reference.com/boxscores/201312100CBJ.html" TargetMode="External"/><Relationship Id="rId10104" Type="http://schemas.openxmlformats.org/officeDocument/2006/relationships/hyperlink" Target="http://www.hockey-reference.com/boxscores/201401180PHI.html" TargetMode="External"/><Relationship Id="rId13674" Type="http://schemas.openxmlformats.org/officeDocument/2006/relationships/hyperlink" Target="http://www.hockey-reference.com/boxscores/201304100NJD.html" TargetMode="External"/><Relationship Id="rId14725" Type="http://schemas.openxmlformats.org/officeDocument/2006/relationships/hyperlink" Target="http://www.hockey-reference.com/teams/STL/2012.html" TargetMode="External"/><Relationship Id="rId2682" Type="http://schemas.openxmlformats.org/officeDocument/2006/relationships/hyperlink" Target="http://www.hockey-reference.com/teams/MIN/2016.html" TargetMode="External"/><Relationship Id="rId3733" Type="http://schemas.openxmlformats.org/officeDocument/2006/relationships/hyperlink" Target="http://www.hockey-reference.com/boxscores/201604160WSH.html" TargetMode="External"/><Relationship Id="rId12276" Type="http://schemas.openxmlformats.org/officeDocument/2006/relationships/hyperlink" Target="http://www.hockey-reference.com/boxscores/201302040TOR.html" TargetMode="External"/><Relationship Id="rId13327" Type="http://schemas.openxmlformats.org/officeDocument/2006/relationships/hyperlink" Target="http://www.hockey-reference.com/teams/DET/2013.html" TargetMode="External"/><Relationship Id="rId16897" Type="http://schemas.openxmlformats.org/officeDocument/2006/relationships/hyperlink" Target="http://www.hockey-reference.com/teams/COL/2012.html" TargetMode="External"/><Relationship Id="rId17948" Type="http://schemas.openxmlformats.org/officeDocument/2006/relationships/hyperlink" Target="http://www.hockey-reference.com/teams/PHI/2012.html" TargetMode="External"/><Relationship Id="rId654" Type="http://schemas.openxmlformats.org/officeDocument/2006/relationships/hyperlink" Target="http://www.hockey-reference.com/teams/DET/2016.html" TargetMode="External"/><Relationship Id="rId1284" Type="http://schemas.openxmlformats.org/officeDocument/2006/relationships/hyperlink" Target="http://www.hockey-reference.com/teams/ANA/2016.html" TargetMode="External"/><Relationship Id="rId2335" Type="http://schemas.openxmlformats.org/officeDocument/2006/relationships/hyperlink" Target="http://www.hockey-reference.com/boxscores/201602060NSH.html" TargetMode="External"/><Relationship Id="rId6956" Type="http://schemas.openxmlformats.org/officeDocument/2006/relationships/hyperlink" Target="http://www.hockey-reference.com/teams/DAL/2015.html" TargetMode="External"/><Relationship Id="rId15499" Type="http://schemas.openxmlformats.org/officeDocument/2006/relationships/hyperlink" Target="http://www.hockey-reference.com/teams/PHX/2012.html" TargetMode="External"/><Relationship Id="rId307" Type="http://schemas.openxmlformats.org/officeDocument/2006/relationships/hyperlink" Target="http://www.hockey-reference.com/boxscores/201510230LAK.html" TargetMode="External"/><Relationship Id="rId5558" Type="http://schemas.openxmlformats.org/officeDocument/2006/relationships/hyperlink" Target="http://www.hockey-reference.com/teams/MTL/2015.html" TargetMode="External"/><Relationship Id="rId6609" Type="http://schemas.openxmlformats.org/officeDocument/2006/relationships/hyperlink" Target="http://www.hockey-reference.com/teams/STL/2015.html" TargetMode="External"/><Relationship Id="rId12410" Type="http://schemas.openxmlformats.org/officeDocument/2006/relationships/hyperlink" Target="http://www.hockey-reference.com/teams/CBJ/2013.html" TargetMode="External"/><Relationship Id="rId8031" Type="http://schemas.openxmlformats.org/officeDocument/2006/relationships/hyperlink" Target="http://www.hockey-reference.com/teams/BUF/2014.html" TargetMode="External"/><Relationship Id="rId11012" Type="http://schemas.openxmlformats.org/officeDocument/2006/relationships/hyperlink" Target="http://www.hockey-reference.com/teams/DET/2014.html" TargetMode="External"/><Relationship Id="rId15980" Type="http://schemas.openxmlformats.org/officeDocument/2006/relationships/hyperlink" Target="http://www.hockey-reference.com/teams/WSH/2012.html" TargetMode="External"/><Relationship Id="rId3590" Type="http://schemas.openxmlformats.org/officeDocument/2006/relationships/hyperlink" Target="http://www.hockey-reference.com/teams/PHI/2016.html" TargetMode="External"/><Relationship Id="rId13184" Type="http://schemas.openxmlformats.org/officeDocument/2006/relationships/hyperlink" Target="http://www.hockey-reference.com/teams/CBJ/2013.html" TargetMode="External"/><Relationship Id="rId14582" Type="http://schemas.openxmlformats.org/officeDocument/2006/relationships/hyperlink" Target="http://www.hockey-reference.com/teams/TBL/2012.html" TargetMode="External"/><Relationship Id="rId15633" Type="http://schemas.openxmlformats.org/officeDocument/2006/relationships/hyperlink" Target="http://www.hockey-reference.com/boxscores/201112130FLA.html" TargetMode="External"/><Relationship Id="rId2192" Type="http://schemas.openxmlformats.org/officeDocument/2006/relationships/hyperlink" Target="http://www.hockey-reference.com/teams/CBJ/2016.html" TargetMode="External"/><Relationship Id="rId3243" Type="http://schemas.openxmlformats.org/officeDocument/2006/relationships/hyperlink" Target="http://www.hockey-reference.com/teams/SJS/2016.html" TargetMode="External"/><Relationship Id="rId4641" Type="http://schemas.openxmlformats.org/officeDocument/2006/relationships/hyperlink" Target="http://www.hockey-reference.com/teams/NSH/2015.html" TargetMode="External"/><Relationship Id="rId14235" Type="http://schemas.openxmlformats.org/officeDocument/2006/relationships/hyperlink" Target="http://www.hockey-reference.com/boxscores/201305210SJS.html" TargetMode="External"/><Relationship Id="rId164" Type="http://schemas.openxmlformats.org/officeDocument/2006/relationships/hyperlink" Target="http://www.hockey-reference.com/teams/OTT/2016.html" TargetMode="External"/><Relationship Id="rId7864" Type="http://schemas.openxmlformats.org/officeDocument/2006/relationships/hyperlink" Target="http://www.hockey-reference.com/boxscores/201505170ANA.html" TargetMode="External"/><Relationship Id="rId8915" Type="http://schemas.openxmlformats.org/officeDocument/2006/relationships/hyperlink" Target="http://www.hockey-reference.com/teams/COL/2014.html" TargetMode="External"/><Relationship Id="rId10845" Type="http://schemas.openxmlformats.org/officeDocument/2006/relationships/hyperlink" Target="http://www.hockey-reference.com/boxscores/201403100VAN.html" TargetMode="External"/><Relationship Id="rId17458" Type="http://schemas.openxmlformats.org/officeDocument/2006/relationships/hyperlink" Target="http://www.hockey-reference.com/teams/CBJ/2012.html" TargetMode="External"/><Relationship Id="rId5068" Type="http://schemas.openxmlformats.org/officeDocument/2006/relationships/hyperlink" Target="http://www.hockey-reference.com/boxscores/201412020SJS.html" TargetMode="External"/><Relationship Id="rId6466" Type="http://schemas.openxmlformats.org/officeDocument/2006/relationships/hyperlink" Target="http://www.hockey-reference.com/boxscores/201502150BUF.html" TargetMode="External"/><Relationship Id="rId7517" Type="http://schemas.openxmlformats.org/officeDocument/2006/relationships/hyperlink" Target="http://www.hockey-reference.com/teams/OTT/2015.html" TargetMode="External"/><Relationship Id="rId6119" Type="http://schemas.openxmlformats.org/officeDocument/2006/relationships/hyperlink" Target="http://www.hockey-reference.com/teams/ANA/2015.html" TargetMode="External"/><Relationship Id="rId9689" Type="http://schemas.openxmlformats.org/officeDocument/2006/relationships/hyperlink" Target="http://www.hockey-reference.com/teams/MTL/2014.html" TargetMode="External"/><Relationship Id="rId15490" Type="http://schemas.openxmlformats.org/officeDocument/2006/relationships/hyperlink" Target="http://www.hockey-reference.com/teams/LAK/2012.html" TargetMode="External"/><Relationship Id="rId16541" Type="http://schemas.openxmlformats.org/officeDocument/2006/relationships/hyperlink" Target="http://www.hockey-reference.com/teams/NJD/2012.html" TargetMode="External"/><Relationship Id="rId1678" Type="http://schemas.openxmlformats.org/officeDocument/2006/relationships/hyperlink" Target="http://www.hockey-reference.com/boxscores/201512310COL.html" TargetMode="External"/><Relationship Id="rId2729" Type="http://schemas.openxmlformats.org/officeDocument/2006/relationships/hyperlink" Target="http://www.hockey-reference.com/teams/NYR/2016.html" TargetMode="External"/><Relationship Id="rId6600" Type="http://schemas.openxmlformats.org/officeDocument/2006/relationships/hyperlink" Target="http://www.hockey-reference.com/teams/OTT/2015.html" TargetMode="External"/><Relationship Id="rId14092" Type="http://schemas.openxmlformats.org/officeDocument/2006/relationships/hyperlink" Target="http://www.hockey-reference.com/teams/OTT/2013.html" TargetMode="External"/><Relationship Id="rId15143" Type="http://schemas.openxmlformats.org/officeDocument/2006/relationships/hyperlink" Target="http://www.hockey-reference.com/teams/EDM/2012.html" TargetMode="External"/><Relationship Id="rId4151" Type="http://schemas.openxmlformats.org/officeDocument/2006/relationships/hyperlink" Target="http://www.hockey-reference.com/teams/NSH/2015.html" TargetMode="External"/><Relationship Id="rId5202" Type="http://schemas.openxmlformats.org/officeDocument/2006/relationships/hyperlink" Target="http://www.hockey-reference.com/teams/MIN/2015.html" TargetMode="External"/><Relationship Id="rId7374" Type="http://schemas.openxmlformats.org/officeDocument/2006/relationships/hyperlink" Target="http://www.hockey-reference.com/teams/ARI/2015.html" TargetMode="External"/><Relationship Id="rId8425" Type="http://schemas.openxmlformats.org/officeDocument/2006/relationships/hyperlink" Target="http://www.hockey-reference.com/boxscores/201310270LAK.html" TargetMode="External"/><Relationship Id="rId8772" Type="http://schemas.openxmlformats.org/officeDocument/2006/relationships/hyperlink" Target="http://www.hockey-reference.com/teams/BUF/2014.html" TargetMode="External"/><Relationship Id="rId9823" Type="http://schemas.openxmlformats.org/officeDocument/2006/relationships/hyperlink" Target="http://www.hockey-reference.com/boxscores/201401040PHX.html" TargetMode="External"/><Relationship Id="rId11753" Type="http://schemas.openxmlformats.org/officeDocument/2006/relationships/hyperlink" Target="http://www.hockey-reference.com/teams/PHI/2014.html" TargetMode="External"/><Relationship Id="rId12804" Type="http://schemas.openxmlformats.org/officeDocument/2006/relationships/hyperlink" Target="http://www.hockey-reference.com/boxscores/201303020CAR.html" TargetMode="External"/><Relationship Id="rId37" Type="http://schemas.openxmlformats.org/officeDocument/2006/relationships/hyperlink" Target="http://www.hockey-reference.com/boxscores/201510090DET.html" TargetMode="External"/><Relationship Id="rId1812" Type="http://schemas.openxmlformats.org/officeDocument/2006/relationships/hyperlink" Target="http://www.hockey-reference.com/teams/MIN/2016.html" TargetMode="External"/><Relationship Id="rId7027" Type="http://schemas.openxmlformats.org/officeDocument/2006/relationships/hyperlink" Target="http://www.hockey-reference.com/boxscores/201503140COL.html" TargetMode="External"/><Relationship Id="rId10355" Type="http://schemas.openxmlformats.org/officeDocument/2006/relationships/hyperlink" Target="http://www.hockey-reference.com/teams/WSH/2014.html" TargetMode="External"/><Relationship Id="rId11406" Type="http://schemas.openxmlformats.org/officeDocument/2006/relationships/hyperlink" Target="http://www.hockey-reference.com/boxscores/201404050CAR.html" TargetMode="External"/><Relationship Id="rId14976" Type="http://schemas.openxmlformats.org/officeDocument/2006/relationships/hyperlink" Target="http://www.hockey-reference.com/boxscores/201111100WPG.html" TargetMode="External"/><Relationship Id="rId18019" Type="http://schemas.openxmlformats.org/officeDocument/2006/relationships/hyperlink" Target="http://www.hockey-reference.com/teams/OTT/2012.html" TargetMode="External"/><Relationship Id="rId3984" Type="http://schemas.openxmlformats.org/officeDocument/2006/relationships/hyperlink" Target="http://www.hockey-reference.com/teams/DAL/2015.html" TargetMode="External"/><Relationship Id="rId9199" Type="http://schemas.openxmlformats.org/officeDocument/2006/relationships/hyperlink" Target="http://www.hockey-reference.com/boxscores/201312050NSH.html" TargetMode="External"/><Relationship Id="rId10008" Type="http://schemas.openxmlformats.org/officeDocument/2006/relationships/hyperlink" Target="http://www.hockey-reference.com/boxscores/201401140BUF.html" TargetMode="External"/><Relationship Id="rId13578" Type="http://schemas.openxmlformats.org/officeDocument/2006/relationships/hyperlink" Target="http://www.hockey-reference.com/boxscores/201304060MTL.html" TargetMode="External"/><Relationship Id="rId14629" Type="http://schemas.openxmlformats.org/officeDocument/2006/relationships/hyperlink" Target="http://www.hockey-reference.com/teams/BUF/2012.html" TargetMode="External"/><Relationship Id="rId2586" Type="http://schemas.openxmlformats.org/officeDocument/2006/relationships/hyperlink" Target="http://www.hockey-reference.com/teams/STL/2016.html" TargetMode="External"/><Relationship Id="rId3637" Type="http://schemas.openxmlformats.org/officeDocument/2006/relationships/hyperlink" Target="http://www.hockey-reference.com/boxscores/201604080BUF.html" TargetMode="External"/><Relationship Id="rId16051" Type="http://schemas.openxmlformats.org/officeDocument/2006/relationships/hyperlink" Target="http://www.hockey-reference.com/teams/CGY/2012.html" TargetMode="External"/><Relationship Id="rId17102" Type="http://schemas.openxmlformats.org/officeDocument/2006/relationships/hyperlink" Target="http://www.hockey-reference.com/teams/NJD/2012.html" TargetMode="External"/><Relationship Id="rId558" Type="http://schemas.openxmlformats.org/officeDocument/2006/relationships/hyperlink" Target="http://www.hockey-reference.com/teams/BUF/2016.html" TargetMode="External"/><Relationship Id="rId1188" Type="http://schemas.openxmlformats.org/officeDocument/2006/relationships/hyperlink" Target="http://www.hockey-reference.com/teams/VAN/2016.html" TargetMode="External"/><Relationship Id="rId2239" Type="http://schemas.openxmlformats.org/officeDocument/2006/relationships/hyperlink" Target="http://www.hockey-reference.com/boxscores/201602020NSH.html" TargetMode="External"/><Relationship Id="rId6110" Type="http://schemas.openxmlformats.org/officeDocument/2006/relationships/hyperlink" Target="http://www.hockey-reference.com/teams/MTL/2015.html" TargetMode="External"/><Relationship Id="rId9680" Type="http://schemas.openxmlformats.org/officeDocument/2006/relationships/hyperlink" Target="http://www.hockey-reference.com/teams/VAN/2014.html" TargetMode="External"/><Relationship Id="rId8282" Type="http://schemas.openxmlformats.org/officeDocument/2006/relationships/hyperlink" Target="http://www.hockey-reference.com/teams/BOS/2014.html" TargetMode="External"/><Relationship Id="rId9333" Type="http://schemas.openxmlformats.org/officeDocument/2006/relationships/hyperlink" Target="http://www.hockey-reference.com/teams/CHI/2014.html" TargetMode="External"/><Relationship Id="rId11263" Type="http://schemas.openxmlformats.org/officeDocument/2006/relationships/hyperlink" Target="http://www.hockey-reference.com/teams/NJD/2014.html" TargetMode="External"/><Relationship Id="rId12661" Type="http://schemas.openxmlformats.org/officeDocument/2006/relationships/hyperlink" Target="http://www.hockey-reference.com/teams/COL/2013.html" TargetMode="External"/><Relationship Id="rId13712" Type="http://schemas.openxmlformats.org/officeDocument/2006/relationships/hyperlink" Target="http://www.hockey-reference.com/teams/CGY/2013.html" TargetMode="External"/><Relationship Id="rId1322" Type="http://schemas.openxmlformats.org/officeDocument/2006/relationships/hyperlink" Target="http://www.hockey-reference.com/teams/COL/2016.html" TargetMode="External"/><Relationship Id="rId2720" Type="http://schemas.openxmlformats.org/officeDocument/2006/relationships/hyperlink" Target="http://www.hockey-reference.com/teams/ARI/2016.html" TargetMode="External"/><Relationship Id="rId12314" Type="http://schemas.openxmlformats.org/officeDocument/2006/relationships/hyperlink" Target="http://www.hockey-reference.com/teams/EDM/2013.html" TargetMode="External"/><Relationship Id="rId15884" Type="http://schemas.openxmlformats.org/officeDocument/2006/relationships/hyperlink" Target="http://www.hockey-reference.com/teams/MIN/2012.html" TargetMode="External"/><Relationship Id="rId16935" Type="http://schemas.openxmlformats.org/officeDocument/2006/relationships/hyperlink" Target="http://www.hockey-reference.com/boxscores/201202190CHI.html" TargetMode="External"/><Relationship Id="rId4892" Type="http://schemas.openxmlformats.org/officeDocument/2006/relationships/hyperlink" Target="http://www.hockey-reference.com/teams/CHI/2015.html" TargetMode="External"/><Relationship Id="rId5943" Type="http://schemas.openxmlformats.org/officeDocument/2006/relationships/hyperlink" Target="http://www.hockey-reference.com/teams/NYI/2015.html" TargetMode="External"/><Relationship Id="rId14486" Type="http://schemas.openxmlformats.org/officeDocument/2006/relationships/hyperlink" Target="http://www.hockey-reference.com/teams/PHI/2012.html" TargetMode="External"/><Relationship Id="rId15537" Type="http://schemas.openxmlformats.org/officeDocument/2006/relationships/hyperlink" Target="http://www.hockey-reference.com/boxscores/201112080DET.html" TargetMode="External"/><Relationship Id="rId2096" Type="http://schemas.openxmlformats.org/officeDocument/2006/relationships/hyperlink" Target="http://www.hockey-reference.com/teams/PHI/2016.html" TargetMode="External"/><Relationship Id="rId3494" Type="http://schemas.openxmlformats.org/officeDocument/2006/relationships/hyperlink" Target="http://www.hockey-reference.com/teams/WSH/2016.html" TargetMode="External"/><Relationship Id="rId4545" Type="http://schemas.openxmlformats.org/officeDocument/2006/relationships/hyperlink" Target="http://www.hockey-reference.com/teams/STL/2015.html" TargetMode="External"/><Relationship Id="rId13088" Type="http://schemas.openxmlformats.org/officeDocument/2006/relationships/hyperlink" Target="http://www.hockey-reference.com/teams/TBL/2013.html" TargetMode="External"/><Relationship Id="rId14139" Type="http://schemas.openxmlformats.org/officeDocument/2006/relationships/hyperlink" Target="http://www.hockey-reference.com/boxscores/201305070NYI.html" TargetMode="External"/><Relationship Id="rId18010" Type="http://schemas.openxmlformats.org/officeDocument/2006/relationships/hyperlink" Target="http://www.hockey-reference.com/teams/PHI/2012.html" TargetMode="External"/><Relationship Id="rId3147" Type="http://schemas.openxmlformats.org/officeDocument/2006/relationships/hyperlink" Target="http://www.hockey-reference.com/teams/EDM/2016.html" TargetMode="External"/><Relationship Id="rId7768" Type="http://schemas.openxmlformats.org/officeDocument/2006/relationships/hyperlink" Target="http://www.hockey-reference.com/boxscores/201504250CGY.html" TargetMode="External"/><Relationship Id="rId8819" Type="http://schemas.openxmlformats.org/officeDocument/2006/relationships/hyperlink" Target="http://www.hockey-reference.com/teams/TBL/2014.html" TargetMode="External"/><Relationship Id="rId10749" Type="http://schemas.openxmlformats.org/officeDocument/2006/relationships/hyperlink" Target="http://www.hockey-reference.com/teams/DET/2014.html" TargetMode="External"/><Relationship Id="rId14620" Type="http://schemas.openxmlformats.org/officeDocument/2006/relationships/hyperlink" Target="http://www.hockey-reference.com/teams/CBJ/2012.html" TargetMode="External"/><Relationship Id="rId9190" Type="http://schemas.openxmlformats.org/officeDocument/2006/relationships/hyperlink" Target="http://www.hockey-reference.com/boxscores/201312050FLA.html" TargetMode="External"/><Relationship Id="rId12171" Type="http://schemas.openxmlformats.org/officeDocument/2006/relationships/hyperlink" Target="http://www.hockey-reference.com/boxscores/201301310BOS.html" TargetMode="External"/><Relationship Id="rId13222" Type="http://schemas.openxmlformats.org/officeDocument/2006/relationships/hyperlink" Target="http://www.hockey-reference.com/teams/TOR/2013.html" TargetMode="External"/><Relationship Id="rId2230" Type="http://schemas.openxmlformats.org/officeDocument/2006/relationships/hyperlink" Target="http://www.hockey-reference.com/boxscores/201602020COL.html" TargetMode="External"/><Relationship Id="rId15394" Type="http://schemas.openxmlformats.org/officeDocument/2006/relationships/hyperlink" Target="http://www.hockey-reference.com/teams/OTT/2012.html" TargetMode="External"/><Relationship Id="rId16792" Type="http://schemas.openxmlformats.org/officeDocument/2006/relationships/hyperlink" Target="http://www.hockey-reference.com/teams/MTL/2012.html" TargetMode="External"/><Relationship Id="rId17843" Type="http://schemas.openxmlformats.org/officeDocument/2006/relationships/hyperlink" Target="http://www.hockey-reference.com/teams/STL/2012.html" TargetMode="External"/><Relationship Id="rId202" Type="http://schemas.openxmlformats.org/officeDocument/2006/relationships/hyperlink" Target="http://www.hockey-reference.com/boxscores/201510170FLA.html" TargetMode="External"/><Relationship Id="rId5453" Type="http://schemas.openxmlformats.org/officeDocument/2006/relationships/hyperlink" Target="http://www.hockey-reference.com/teams/PHI/2015.html" TargetMode="External"/><Relationship Id="rId6504" Type="http://schemas.openxmlformats.org/officeDocument/2006/relationships/hyperlink" Target="http://www.hockey-reference.com/teams/CAR/2015.html" TargetMode="External"/><Relationship Id="rId6851" Type="http://schemas.openxmlformats.org/officeDocument/2006/relationships/hyperlink" Target="http://www.hockey-reference.com/teams/TOR/2015.html" TargetMode="External"/><Relationship Id="rId7902" Type="http://schemas.openxmlformats.org/officeDocument/2006/relationships/hyperlink" Target="http://www.hockey-reference.com/teams/ANA/2015.html" TargetMode="External"/><Relationship Id="rId15047" Type="http://schemas.openxmlformats.org/officeDocument/2006/relationships/hyperlink" Target="http://www.hockey-reference.com/teams/CAR/2012.html" TargetMode="External"/><Relationship Id="rId16445" Type="http://schemas.openxmlformats.org/officeDocument/2006/relationships/hyperlink" Target="http://www.hockey-reference.com/teams/TOR/2012.html" TargetMode="External"/><Relationship Id="rId4055" Type="http://schemas.openxmlformats.org/officeDocument/2006/relationships/hyperlink" Target="http://www.hockey-reference.com/teams/PIT/2015.html" TargetMode="External"/><Relationship Id="rId5106" Type="http://schemas.openxmlformats.org/officeDocument/2006/relationships/hyperlink" Target="http://www.hockey-reference.com/teams/NSH/2015.html" TargetMode="External"/><Relationship Id="rId7278" Type="http://schemas.openxmlformats.org/officeDocument/2006/relationships/hyperlink" Target="http://www.hockey-reference.com/teams/DET/2015.html" TargetMode="External"/><Relationship Id="rId8676" Type="http://schemas.openxmlformats.org/officeDocument/2006/relationships/hyperlink" Target="http://www.hockey-reference.com/teams/PHI/2014.html" TargetMode="External"/><Relationship Id="rId9727" Type="http://schemas.openxmlformats.org/officeDocument/2006/relationships/hyperlink" Target="http://www.hockey-reference.com/boxscores/201312310COL.html" TargetMode="External"/><Relationship Id="rId11657" Type="http://schemas.openxmlformats.org/officeDocument/2006/relationships/hyperlink" Target="http://www.hockey-reference.com/teams/STL/2014.html" TargetMode="External"/><Relationship Id="rId12708" Type="http://schemas.openxmlformats.org/officeDocument/2006/relationships/hyperlink" Target="http://www.hockey-reference.com/boxscores/201302250NSH.html" TargetMode="External"/><Relationship Id="rId1716" Type="http://schemas.openxmlformats.org/officeDocument/2006/relationships/hyperlink" Target="http://www.hockey-reference.com/teams/FLA/2016.html" TargetMode="External"/><Relationship Id="rId8329" Type="http://schemas.openxmlformats.org/officeDocument/2006/relationships/hyperlink" Target="http://www.hockey-reference.com/boxscores/201310230BUF.html" TargetMode="External"/><Relationship Id="rId10259" Type="http://schemas.openxmlformats.org/officeDocument/2006/relationships/hyperlink" Target="http://www.hockey-reference.com/teams/STL/2014.html" TargetMode="External"/><Relationship Id="rId14130" Type="http://schemas.openxmlformats.org/officeDocument/2006/relationships/hyperlink" Target="http://www.hockey-reference.com/boxscores/201305060NYR.html" TargetMode="External"/><Relationship Id="rId3888" Type="http://schemas.openxmlformats.org/officeDocument/2006/relationships/hyperlink" Target="http://www.hockey-reference.com/teams/WSH/2016.html" TargetMode="External"/><Relationship Id="rId4939" Type="http://schemas.openxmlformats.org/officeDocument/2006/relationships/hyperlink" Target="http://www.hockey-reference.com/boxscores/201411260FLA.html" TargetMode="External"/><Relationship Id="rId8810" Type="http://schemas.openxmlformats.org/officeDocument/2006/relationships/hyperlink" Target="http://www.hockey-reference.com/teams/PIT/2014.html" TargetMode="External"/><Relationship Id="rId17353" Type="http://schemas.openxmlformats.org/officeDocument/2006/relationships/hyperlink" Target="http://www.hockey-reference.com/teams/FLA/2012.html" TargetMode="External"/><Relationship Id="rId6361" Type="http://schemas.openxmlformats.org/officeDocument/2006/relationships/hyperlink" Target="http://www.hockey-reference.com/boxscores/201502100FLA.html" TargetMode="External"/><Relationship Id="rId7412" Type="http://schemas.openxmlformats.org/officeDocument/2006/relationships/hyperlink" Target="http://www.hockey-reference.com/teams/EDM/2015.html" TargetMode="External"/><Relationship Id="rId10740" Type="http://schemas.openxmlformats.org/officeDocument/2006/relationships/hyperlink" Target="http://www.hockey-reference.com/teams/BOS/2014.html" TargetMode="External"/><Relationship Id="rId17006" Type="http://schemas.openxmlformats.org/officeDocument/2006/relationships/hyperlink" Target="http://www.hockey-reference.com/teams/OTT/2012.html" TargetMode="External"/><Relationship Id="rId6014" Type="http://schemas.openxmlformats.org/officeDocument/2006/relationships/hyperlink" Target="http://www.hockey-reference.com/teams/ARI/2015.html" TargetMode="External"/><Relationship Id="rId9584" Type="http://schemas.openxmlformats.org/officeDocument/2006/relationships/hyperlink" Target="http://www.hockey-reference.com/teams/STL/2014.html" TargetMode="External"/><Relationship Id="rId13963" Type="http://schemas.openxmlformats.org/officeDocument/2006/relationships/hyperlink" Target="http://www.hockey-reference.com/teams/CHI/2013.html" TargetMode="External"/><Relationship Id="rId2971" Type="http://schemas.openxmlformats.org/officeDocument/2006/relationships/hyperlink" Target="http://www.hockey-reference.com/boxscores/201603080BUF.html" TargetMode="External"/><Relationship Id="rId8186" Type="http://schemas.openxmlformats.org/officeDocument/2006/relationships/hyperlink" Target="http://www.hockey-reference.com/teams/EDM/2014.html" TargetMode="External"/><Relationship Id="rId9237" Type="http://schemas.openxmlformats.org/officeDocument/2006/relationships/hyperlink" Target="http://www.hockey-reference.com/teams/DAL/2014.html" TargetMode="External"/><Relationship Id="rId12565" Type="http://schemas.openxmlformats.org/officeDocument/2006/relationships/hyperlink" Target="http://www.hockey-reference.com/teams/PHI/2013.html" TargetMode="External"/><Relationship Id="rId13616" Type="http://schemas.openxmlformats.org/officeDocument/2006/relationships/hyperlink" Target="http://www.hockey-reference.com/teams/FLA/2013.html" TargetMode="External"/><Relationship Id="rId943" Type="http://schemas.openxmlformats.org/officeDocument/2006/relationships/hyperlink" Target="http://www.hockey-reference.com/boxscores/201511240ANA.html" TargetMode="External"/><Relationship Id="rId1573" Type="http://schemas.openxmlformats.org/officeDocument/2006/relationships/hyperlink" Target="http://www.hockey-reference.com/boxscores/201512260WSH.html" TargetMode="External"/><Relationship Id="rId2624" Type="http://schemas.openxmlformats.org/officeDocument/2006/relationships/hyperlink" Target="http://www.hockey-reference.com/teams/LAK/2016.html" TargetMode="External"/><Relationship Id="rId11167" Type="http://schemas.openxmlformats.org/officeDocument/2006/relationships/hyperlink" Target="http://www.hockey-reference.com/teams/DAL/2014.html" TargetMode="External"/><Relationship Id="rId12218" Type="http://schemas.openxmlformats.org/officeDocument/2006/relationships/hyperlink" Target="http://www.hockey-reference.com/teams/WSH/2013.html" TargetMode="External"/><Relationship Id="rId15788" Type="http://schemas.openxmlformats.org/officeDocument/2006/relationships/hyperlink" Target="http://www.hockey-reference.com/teams/PIT/2012.html" TargetMode="External"/><Relationship Id="rId16839" Type="http://schemas.openxmlformats.org/officeDocument/2006/relationships/hyperlink" Target="http://www.hockey-reference.com/boxscores/201202140MIN.html" TargetMode="External"/><Relationship Id="rId1226" Type="http://schemas.openxmlformats.org/officeDocument/2006/relationships/hyperlink" Target="http://www.hockey-reference.com/teams/SJS/2016.html" TargetMode="External"/><Relationship Id="rId4796" Type="http://schemas.openxmlformats.org/officeDocument/2006/relationships/hyperlink" Target="http://www.hockey-reference.com/teams/NJD/2015.html" TargetMode="External"/><Relationship Id="rId5847" Type="http://schemas.openxmlformats.org/officeDocument/2006/relationships/hyperlink" Target="http://www.hockey-reference.com/teams/LAK/2015.html" TargetMode="External"/><Relationship Id="rId18261" Type="http://schemas.openxmlformats.org/officeDocument/2006/relationships/hyperlink" Target="http://www.hockey-reference.com/boxscores/201206110LAK.html" TargetMode="External"/><Relationship Id="rId3398" Type="http://schemas.openxmlformats.org/officeDocument/2006/relationships/hyperlink" Target="http://www.hockey-reference.com/teams/COL/2016.html" TargetMode="External"/><Relationship Id="rId4449" Type="http://schemas.openxmlformats.org/officeDocument/2006/relationships/hyperlink" Target="http://www.hockey-reference.com/teams/TBL/2015.html" TargetMode="External"/><Relationship Id="rId8320" Type="http://schemas.openxmlformats.org/officeDocument/2006/relationships/hyperlink" Target="http://www.hockey-reference.com/boxscores/201310220PHX.html" TargetMode="External"/><Relationship Id="rId10250" Type="http://schemas.openxmlformats.org/officeDocument/2006/relationships/hyperlink" Target="http://www.hockey-reference.com/teams/PIT/2014.html" TargetMode="External"/><Relationship Id="rId11301" Type="http://schemas.openxmlformats.org/officeDocument/2006/relationships/hyperlink" Target="http://www.hockey-reference.com/boxscores/201403310LAK.html" TargetMode="External"/><Relationship Id="rId13473" Type="http://schemas.openxmlformats.org/officeDocument/2006/relationships/hyperlink" Target="http://www.hockey-reference.com/boxscores/201304010MTL.html" TargetMode="External"/><Relationship Id="rId14871" Type="http://schemas.openxmlformats.org/officeDocument/2006/relationships/hyperlink" Target="http://www.hockey-reference.com/boxscores/201111050MIN.html" TargetMode="External"/><Relationship Id="rId15922" Type="http://schemas.openxmlformats.org/officeDocument/2006/relationships/hyperlink" Target="http://www.hockey-reference.com/teams/LAK/2012.html" TargetMode="External"/><Relationship Id="rId2481" Type="http://schemas.openxmlformats.org/officeDocument/2006/relationships/hyperlink" Target="http://www.hockey-reference.com/teams/FLA/2016.html" TargetMode="External"/><Relationship Id="rId3532" Type="http://schemas.openxmlformats.org/officeDocument/2006/relationships/hyperlink" Target="http://www.hockey-reference.com/boxscores/201604030COL.html" TargetMode="External"/><Relationship Id="rId4930" Type="http://schemas.openxmlformats.org/officeDocument/2006/relationships/hyperlink" Target="http://www.hockey-reference.com/boxscores/201411260BUF.html" TargetMode="External"/><Relationship Id="rId9094" Type="http://schemas.openxmlformats.org/officeDocument/2006/relationships/hyperlink" Target="http://www.hockey-reference.com/boxscores/201311300BOS.html" TargetMode="External"/><Relationship Id="rId12075" Type="http://schemas.openxmlformats.org/officeDocument/2006/relationships/hyperlink" Target="http://www.hockey-reference.com/boxscores/201301260DAL.html" TargetMode="External"/><Relationship Id="rId13126" Type="http://schemas.openxmlformats.org/officeDocument/2006/relationships/hyperlink" Target="http://www.hockey-reference.com/teams/SJS/2013.html" TargetMode="External"/><Relationship Id="rId14524" Type="http://schemas.openxmlformats.org/officeDocument/2006/relationships/hyperlink" Target="http://www.hockey-reference.com/teams/DAL/2012.html" TargetMode="External"/><Relationship Id="rId453" Type="http://schemas.openxmlformats.org/officeDocument/2006/relationships/hyperlink" Target="http://www.hockey-reference.com/teams/MIN/2016.html" TargetMode="External"/><Relationship Id="rId1083" Type="http://schemas.openxmlformats.org/officeDocument/2006/relationships/hyperlink" Target="http://www.hockey-reference.com/teams/DET/2016.html" TargetMode="External"/><Relationship Id="rId2134" Type="http://schemas.openxmlformats.org/officeDocument/2006/relationships/hyperlink" Target="http://www.hockey-reference.com/boxscores/201601230EDM.html" TargetMode="External"/><Relationship Id="rId16696" Type="http://schemas.openxmlformats.org/officeDocument/2006/relationships/hyperlink" Target="http://www.hockey-reference.com/teams/LAK/2012.html" TargetMode="External"/><Relationship Id="rId17747" Type="http://schemas.openxmlformats.org/officeDocument/2006/relationships/hyperlink" Target="http://www.hockey-reference.com/teams/PIT/2012.html" TargetMode="External"/><Relationship Id="rId106" Type="http://schemas.openxmlformats.org/officeDocument/2006/relationships/hyperlink" Target="http://www.hockey-reference.com/boxscores/201510120PHI.html" TargetMode="External"/><Relationship Id="rId5357" Type="http://schemas.openxmlformats.org/officeDocument/2006/relationships/hyperlink" Target="http://www.hockey-reference.com/teams/BOS/2015.html" TargetMode="External"/><Relationship Id="rId6755" Type="http://schemas.openxmlformats.org/officeDocument/2006/relationships/hyperlink" Target="http://www.hockey-reference.com/teams/CAR/2015.html" TargetMode="External"/><Relationship Id="rId7806" Type="http://schemas.openxmlformats.org/officeDocument/2006/relationships/hyperlink" Target="http://www.hockey-reference.com/teams/MTL/2015.html" TargetMode="External"/><Relationship Id="rId15298" Type="http://schemas.openxmlformats.org/officeDocument/2006/relationships/hyperlink" Target="http://www.hockey-reference.com/teams/EDM/2012.html" TargetMode="External"/><Relationship Id="rId16349" Type="http://schemas.openxmlformats.org/officeDocument/2006/relationships/hyperlink" Target="http://www.hockey-reference.com/teams/TOR/2012.html" TargetMode="External"/><Relationship Id="rId6408" Type="http://schemas.openxmlformats.org/officeDocument/2006/relationships/hyperlink" Target="http://www.hockey-reference.com/teams/NSH/2015.html" TargetMode="External"/><Relationship Id="rId9978" Type="http://schemas.openxmlformats.org/officeDocument/2006/relationships/hyperlink" Target="http://www.hockey-reference.com/boxscores/201401120DAL.html" TargetMode="External"/><Relationship Id="rId12959" Type="http://schemas.openxmlformats.org/officeDocument/2006/relationships/hyperlink" Target="http://www.hockey-reference.com/teams/BOS/2013.html" TargetMode="External"/><Relationship Id="rId16830" Type="http://schemas.openxmlformats.org/officeDocument/2006/relationships/hyperlink" Target="http://www.hockey-reference.com/boxscores/201202140CBJ.html" TargetMode="External"/><Relationship Id="rId1967" Type="http://schemas.openxmlformats.org/officeDocument/2006/relationships/hyperlink" Target="http://www.hockey-reference.com/teams/VAN/2016.html" TargetMode="External"/><Relationship Id="rId14381" Type="http://schemas.openxmlformats.org/officeDocument/2006/relationships/hyperlink" Target="http://www.hockey-reference.com/teams/WSH/2012.html" TargetMode="External"/><Relationship Id="rId15432" Type="http://schemas.openxmlformats.org/officeDocument/2006/relationships/hyperlink" Target="http://www.hockey-reference.com/boxscores/201112030CAR.html" TargetMode="External"/><Relationship Id="rId4440" Type="http://schemas.openxmlformats.org/officeDocument/2006/relationships/hyperlink" Target="http://www.hockey-reference.com/teams/PIT/2015.html" TargetMode="External"/><Relationship Id="rId14034" Type="http://schemas.openxmlformats.org/officeDocument/2006/relationships/hyperlink" Target="http://www.hockey-reference.com/boxscores/201304270NYR.html" TargetMode="External"/><Relationship Id="rId3042" Type="http://schemas.openxmlformats.org/officeDocument/2006/relationships/hyperlink" Target="http://www.hockey-reference.com/teams/STL/2016.html" TargetMode="External"/><Relationship Id="rId7663" Type="http://schemas.openxmlformats.org/officeDocument/2006/relationships/hyperlink" Target="http://www.hockey-reference.com/boxscores/201504150WSH.html" TargetMode="External"/><Relationship Id="rId8714" Type="http://schemas.openxmlformats.org/officeDocument/2006/relationships/hyperlink" Target="http://www.hockey-reference.com/teams/SJS/2014.html" TargetMode="External"/><Relationship Id="rId10991" Type="http://schemas.openxmlformats.org/officeDocument/2006/relationships/hyperlink" Target="http://www.hockey-reference.com/teams/BOS/2014.html" TargetMode="External"/><Relationship Id="rId17257" Type="http://schemas.openxmlformats.org/officeDocument/2006/relationships/hyperlink" Target="http://www.hockey-reference.com/teams/EDM/2012.html" TargetMode="External"/><Relationship Id="rId6265" Type="http://schemas.openxmlformats.org/officeDocument/2006/relationships/hyperlink" Target="http://www.hockey-reference.com/boxscores/201502050VAN.html" TargetMode="External"/><Relationship Id="rId7316" Type="http://schemas.openxmlformats.org/officeDocument/2006/relationships/hyperlink" Target="http://www.hockey-reference.com/teams/BUF/2015.html" TargetMode="External"/><Relationship Id="rId10644" Type="http://schemas.openxmlformats.org/officeDocument/2006/relationships/hyperlink" Target="http://www.hockey-reference.com/teams/EDM/2014.html" TargetMode="External"/><Relationship Id="rId9488" Type="http://schemas.openxmlformats.org/officeDocument/2006/relationships/hyperlink" Target="http://www.hockey-reference.com/teams/BOS/2014.html" TargetMode="External"/><Relationship Id="rId13867" Type="http://schemas.openxmlformats.org/officeDocument/2006/relationships/hyperlink" Target="http://www.hockey-reference.com/teams/PIT/2013.html" TargetMode="External"/><Relationship Id="rId14918" Type="http://schemas.openxmlformats.org/officeDocument/2006/relationships/hyperlink" Target="http://www.hockey-reference.com/teams/SJS/2012.html" TargetMode="External"/><Relationship Id="rId2875" Type="http://schemas.openxmlformats.org/officeDocument/2006/relationships/hyperlink" Target="http://www.hockey-reference.com/boxscores/201603030PHI.html" TargetMode="External"/><Relationship Id="rId3926" Type="http://schemas.openxmlformats.org/officeDocument/2006/relationships/hyperlink" Target="http://www.hockey-reference.com/teams/PIT/2016.html" TargetMode="External"/><Relationship Id="rId12469" Type="http://schemas.openxmlformats.org/officeDocument/2006/relationships/hyperlink" Target="http://www.hockey-reference.com/teams/MTL/2013.html" TargetMode="External"/><Relationship Id="rId16340" Type="http://schemas.openxmlformats.org/officeDocument/2006/relationships/hyperlink" Target="http://www.hockey-reference.com/teams/PIT/2012.html" TargetMode="External"/><Relationship Id="rId847" Type="http://schemas.openxmlformats.org/officeDocument/2006/relationships/hyperlink" Target="http://www.hockey-reference.com/boxscores/201511190PIT.html" TargetMode="External"/><Relationship Id="rId1477" Type="http://schemas.openxmlformats.org/officeDocument/2006/relationships/hyperlink" Target="http://www.hockey-reference.com/boxscores/201512200BOS.html" TargetMode="External"/><Relationship Id="rId2528" Type="http://schemas.openxmlformats.org/officeDocument/2006/relationships/hyperlink" Target="http://www.hockey-reference.com/teams/MIN/2016.html" TargetMode="External"/><Relationship Id="rId5001" Type="http://schemas.openxmlformats.org/officeDocument/2006/relationships/hyperlink" Target="http://www.hockey-reference.com/teams/COL/2015.html" TargetMode="External"/><Relationship Id="rId8571" Type="http://schemas.openxmlformats.org/officeDocument/2006/relationships/hyperlink" Target="http://www.hockey-reference.com/teams/BOS/2014.html" TargetMode="External"/><Relationship Id="rId9622" Type="http://schemas.openxmlformats.org/officeDocument/2006/relationships/hyperlink" Target="http://www.hockey-reference.com/boxscores/201312270CAR.html" TargetMode="External"/><Relationship Id="rId11552" Type="http://schemas.openxmlformats.org/officeDocument/2006/relationships/hyperlink" Target="http://www.hockey-reference.com/teams/NJD/2014.html" TargetMode="External"/><Relationship Id="rId12950" Type="http://schemas.openxmlformats.org/officeDocument/2006/relationships/hyperlink" Target="http://www.hockey-reference.com/teams/FLA/2013.html" TargetMode="External"/><Relationship Id="rId18165" Type="http://schemas.openxmlformats.org/officeDocument/2006/relationships/hyperlink" Target="http://www.hockey-reference.com/boxscores/201204300NYR.html" TargetMode="External"/><Relationship Id="rId1611" Type="http://schemas.openxmlformats.org/officeDocument/2006/relationships/hyperlink" Target="http://www.hockey-reference.com/teams/NSH/2016.html" TargetMode="External"/><Relationship Id="rId7173" Type="http://schemas.openxmlformats.org/officeDocument/2006/relationships/hyperlink" Target="http://www.hockey-reference.com/teams/DAL/2015.html" TargetMode="External"/><Relationship Id="rId8224" Type="http://schemas.openxmlformats.org/officeDocument/2006/relationships/hyperlink" Target="http://www.hockey-reference.com/boxscores/201310170NSH.html" TargetMode="External"/><Relationship Id="rId10154" Type="http://schemas.openxmlformats.org/officeDocument/2006/relationships/hyperlink" Target="http://www.hockey-reference.com/teams/SJS/2014.html" TargetMode="External"/><Relationship Id="rId11205" Type="http://schemas.openxmlformats.org/officeDocument/2006/relationships/hyperlink" Target="http://www.hockey-reference.com/boxscores/201403270DET.html" TargetMode="External"/><Relationship Id="rId12603" Type="http://schemas.openxmlformats.org/officeDocument/2006/relationships/hyperlink" Target="http://www.hockey-reference.com/boxscores/201302210CAR.html" TargetMode="External"/><Relationship Id="rId14775" Type="http://schemas.openxmlformats.org/officeDocument/2006/relationships/hyperlink" Target="http://www.hockey-reference.com/boxscores/201110300COL.html" TargetMode="External"/><Relationship Id="rId15826" Type="http://schemas.openxmlformats.org/officeDocument/2006/relationships/hyperlink" Target="http://www.hockey-reference.com/teams/NYI/2012.html" TargetMode="External"/><Relationship Id="rId2385" Type="http://schemas.openxmlformats.org/officeDocument/2006/relationships/hyperlink" Target="http://www.hockey-reference.com/teams/CHI/2016.html" TargetMode="External"/><Relationship Id="rId3783" Type="http://schemas.openxmlformats.org/officeDocument/2006/relationships/hyperlink" Target="http://www.hockey-reference.com/teams/NSH/2016.html" TargetMode="External"/><Relationship Id="rId4834" Type="http://schemas.openxmlformats.org/officeDocument/2006/relationships/hyperlink" Target="http://www.hockey-reference.com/boxscores/201411200WPG.html" TargetMode="External"/><Relationship Id="rId13377" Type="http://schemas.openxmlformats.org/officeDocument/2006/relationships/hyperlink" Target="http://www.hockey-reference.com/boxscores/201303280OTT.html" TargetMode="External"/><Relationship Id="rId14428" Type="http://schemas.openxmlformats.org/officeDocument/2006/relationships/hyperlink" Target="http://www.hockey-reference.com/teams/STL/2012.html" TargetMode="External"/><Relationship Id="rId17998" Type="http://schemas.openxmlformats.org/officeDocument/2006/relationships/hyperlink" Target="http://www.hockey-reference.com/teams/LAK/2012.html" TargetMode="External"/><Relationship Id="rId357" Type="http://schemas.openxmlformats.org/officeDocument/2006/relationships/hyperlink" Target="http://www.hockey-reference.com/teams/NYR/2016.html" TargetMode="External"/><Relationship Id="rId2038" Type="http://schemas.openxmlformats.org/officeDocument/2006/relationships/hyperlink" Target="http://www.hockey-reference.com/boxscores/201601180STL.html" TargetMode="External"/><Relationship Id="rId3436" Type="http://schemas.openxmlformats.org/officeDocument/2006/relationships/hyperlink" Target="http://www.hockey-reference.com/boxscores/201603290VAN.html" TargetMode="External"/><Relationship Id="rId6659" Type="http://schemas.openxmlformats.org/officeDocument/2006/relationships/hyperlink" Target="http://www.hockey-reference.com/teams/DET/2015.html" TargetMode="External"/><Relationship Id="rId12460" Type="http://schemas.openxmlformats.org/officeDocument/2006/relationships/hyperlink" Target="http://www.hockey-reference.com/teams/STL/2013.html" TargetMode="External"/><Relationship Id="rId13511" Type="http://schemas.openxmlformats.org/officeDocument/2006/relationships/hyperlink" Target="http://www.hockey-reference.com/teams/CGY/2013.html" TargetMode="External"/><Relationship Id="rId8081" Type="http://schemas.openxmlformats.org/officeDocument/2006/relationships/hyperlink" Target="http://www.hockey-reference.com/teams/TOR/2014.html" TargetMode="External"/><Relationship Id="rId9132" Type="http://schemas.openxmlformats.org/officeDocument/2006/relationships/hyperlink" Target="http://www.hockey-reference.com/teams/DAL/2014.html" TargetMode="External"/><Relationship Id="rId11062" Type="http://schemas.openxmlformats.org/officeDocument/2006/relationships/hyperlink" Target="http://www.hockey-reference.com/teams/MIN/2014.html" TargetMode="External"/><Relationship Id="rId12113" Type="http://schemas.openxmlformats.org/officeDocument/2006/relationships/hyperlink" Target="http://www.hockey-reference.com/teams/WSH/2013.html" TargetMode="External"/><Relationship Id="rId15683" Type="http://schemas.openxmlformats.org/officeDocument/2006/relationships/hyperlink" Target="http://www.hockey-reference.com/teams/PHX/2012.html" TargetMode="External"/><Relationship Id="rId1121" Type="http://schemas.openxmlformats.org/officeDocument/2006/relationships/hyperlink" Target="http://www.hockey-reference.com/teams/ARI/2016.html" TargetMode="External"/><Relationship Id="rId4691" Type="http://schemas.openxmlformats.org/officeDocument/2006/relationships/hyperlink" Target="http://www.hockey-reference.com/teams/CHI/2015.html" TargetMode="External"/><Relationship Id="rId5742" Type="http://schemas.openxmlformats.org/officeDocument/2006/relationships/hyperlink" Target="http://www.hockey-reference.com/teams/PHI/2015.html" TargetMode="External"/><Relationship Id="rId14285" Type="http://schemas.openxmlformats.org/officeDocument/2006/relationships/hyperlink" Target="http://www.hockey-reference.com/teams/LAK/2013.html" TargetMode="External"/><Relationship Id="rId15336" Type="http://schemas.openxmlformats.org/officeDocument/2006/relationships/hyperlink" Target="http://www.hockey-reference.com/boxscores/201111280COL.html" TargetMode="External"/><Relationship Id="rId16734" Type="http://schemas.openxmlformats.org/officeDocument/2006/relationships/hyperlink" Target="http://www.hockey-reference.com/boxscores/201202090OTT.html" TargetMode="External"/><Relationship Id="rId3293" Type="http://schemas.openxmlformats.org/officeDocument/2006/relationships/hyperlink" Target="http://www.hockey-reference.com/teams/BOS/2016.html" TargetMode="External"/><Relationship Id="rId4344" Type="http://schemas.openxmlformats.org/officeDocument/2006/relationships/hyperlink" Target="http://www.hockey-reference.com/teams/CHI/2015.html" TargetMode="External"/><Relationship Id="rId7567" Type="http://schemas.openxmlformats.org/officeDocument/2006/relationships/hyperlink" Target="http://www.hockey-reference.com/boxscores/201504080WSH.html" TargetMode="External"/><Relationship Id="rId8965" Type="http://schemas.openxmlformats.org/officeDocument/2006/relationships/hyperlink" Target="http://www.hockey-reference.com/boxscores/201311230STL.html" TargetMode="External"/><Relationship Id="rId10895" Type="http://schemas.openxmlformats.org/officeDocument/2006/relationships/hyperlink" Target="http://www.hockey-reference.com/teams/CAR/2014.html" TargetMode="External"/><Relationship Id="rId11946" Type="http://schemas.openxmlformats.org/officeDocument/2006/relationships/hyperlink" Target="http://www.hockey-reference.com/boxscores/201301200NYR.html" TargetMode="External"/><Relationship Id="rId6169" Type="http://schemas.openxmlformats.org/officeDocument/2006/relationships/hyperlink" Target="http://www.hockey-reference.com/boxscores/201501310SJS.html" TargetMode="External"/><Relationship Id="rId8618" Type="http://schemas.openxmlformats.org/officeDocument/2006/relationships/hyperlink" Target="http://www.hockey-reference.com/teams/DAL/2014.html" TargetMode="External"/><Relationship Id="rId10548" Type="http://schemas.openxmlformats.org/officeDocument/2006/relationships/hyperlink" Target="http://www.hockey-reference.com/teams/NSH/2014.html" TargetMode="External"/><Relationship Id="rId13021" Type="http://schemas.openxmlformats.org/officeDocument/2006/relationships/hyperlink" Target="http://www.hockey-reference.com/teams/BOS/2013.html" TargetMode="External"/><Relationship Id="rId16591" Type="http://schemas.openxmlformats.org/officeDocument/2006/relationships/hyperlink" Target="http://www.hockey-reference.com/teams/DAL/2012.html" TargetMode="External"/><Relationship Id="rId17642" Type="http://schemas.openxmlformats.org/officeDocument/2006/relationships/hyperlink" Target="http://www.hockey-reference.com/teams/TBL/2012.html" TargetMode="External"/><Relationship Id="rId2779" Type="http://schemas.openxmlformats.org/officeDocument/2006/relationships/hyperlink" Target="http://www.hockey-reference.com/boxscores/201602280ANA.html" TargetMode="External"/><Relationship Id="rId6650" Type="http://schemas.openxmlformats.org/officeDocument/2006/relationships/hyperlink" Target="http://www.hockey-reference.com/teams/PHI/2015.html" TargetMode="External"/><Relationship Id="rId7701" Type="http://schemas.openxmlformats.org/officeDocument/2006/relationships/hyperlink" Target="http://www.hockey-reference.com/teams/TBL/2015.html" TargetMode="External"/><Relationship Id="rId15193" Type="http://schemas.openxmlformats.org/officeDocument/2006/relationships/hyperlink" Target="http://www.hockey-reference.com/teams/BOS/2012.html" TargetMode="External"/><Relationship Id="rId16244" Type="http://schemas.openxmlformats.org/officeDocument/2006/relationships/hyperlink" Target="http://www.hockey-reference.com/teams/CBJ/2012.html" TargetMode="External"/><Relationship Id="rId5252" Type="http://schemas.openxmlformats.org/officeDocument/2006/relationships/hyperlink" Target="http://www.hockey-reference.com/teams/CBJ/2015.html" TargetMode="External"/><Relationship Id="rId6303" Type="http://schemas.openxmlformats.org/officeDocument/2006/relationships/hyperlink" Target="http://www.hockey-reference.com/teams/OTT/2015.html" TargetMode="External"/><Relationship Id="rId9873" Type="http://schemas.openxmlformats.org/officeDocument/2006/relationships/hyperlink" Target="http://www.hockey-reference.com/boxscores/201401070NSH.html" TargetMode="External"/><Relationship Id="rId87" Type="http://schemas.openxmlformats.org/officeDocument/2006/relationships/hyperlink" Target="http://www.hockey-reference.com/teams/VAN/2016.html" TargetMode="External"/><Relationship Id="rId8475" Type="http://schemas.openxmlformats.org/officeDocument/2006/relationships/hyperlink" Target="http://www.hockey-reference.com/teams/LAK/2014.html" TargetMode="External"/><Relationship Id="rId9526" Type="http://schemas.openxmlformats.org/officeDocument/2006/relationships/hyperlink" Target="http://www.hockey-reference.com/boxscores/201312200NJD.html" TargetMode="External"/><Relationship Id="rId12854" Type="http://schemas.openxmlformats.org/officeDocument/2006/relationships/hyperlink" Target="http://www.hockey-reference.com/teams/LAK/2013.html" TargetMode="External"/><Relationship Id="rId13905" Type="http://schemas.openxmlformats.org/officeDocument/2006/relationships/hyperlink" Target="http://www.hockey-reference.com/boxscores/201304210NYR.html" TargetMode="External"/><Relationship Id="rId18069" Type="http://schemas.openxmlformats.org/officeDocument/2006/relationships/hyperlink" Target="http://www.hockey-reference.com/boxscores/201204160WSH.html" TargetMode="External"/><Relationship Id="rId1862" Type="http://schemas.openxmlformats.org/officeDocument/2006/relationships/hyperlink" Target="http://www.hockey-reference.com/teams/NYI/2016.html" TargetMode="External"/><Relationship Id="rId2913" Type="http://schemas.openxmlformats.org/officeDocument/2006/relationships/hyperlink" Target="http://www.hockey-reference.com/teams/LAK/2016.html" TargetMode="External"/><Relationship Id="rId7077" Type="http://schemas.openxmlformats.org/officeDocument/2006/relationships/hyperlink" Target="http://www.hockey-reference.com/teams/BUF/2015.html" TargetMode="External"/><Relationship Id="rId8128" Type="http://schemas.openxmlformats.org/officeDocument/2006/relationships/hyperlink" Target="http://www.hockey-reference.com/boxscores/201310120STL.html" TargetMode="External"/><Relationship Id="rId10058" Type="http://schemas.openxmlformats.org/officeDocument/2006/relationships/hyperlink" Target="http://www.hockey-reference.com/teams/FLA/2014.html" TargetMode="External"/><Relationship Id="rId11456" Type="http://schemas.openxmlformats.org/officeDocument/2006/relationships/hyperlink" Target="http://www.hockey-reference.com/teams/NJD/2014.html" TargetMode="External"/><Relationship Id="rId12507" Type="http://schemas.openxmlformats.org/officeDocument/2006/relationships/hyperlink" Target="http://www.hockey-reference.com/boxscores/201302160EDM.html" TargetMode="External"/><Relationship Id="rId1515" Type="http://schemas.openxmlformats.org/officeDocument/2006/relationships/hyperlink" Target="http://www.hockey-reference.com/teams/PHI/2016.html" TargetMode="External"/><Relationship Id="rId11109" Type="http://schemas.openxmlformats.org/officeDocument/2006/relationships/hyperlink" Target="http://www.hockey-reference.com/boxscores/201403220PIT.html" TargetMode="External"/><Relationship Id="rId14679" Type="http://schemas.openxmlformats.org/officeDocument/2006/relationships/hyperlink" Target="http://www.hockey-reference.com/boxscores/201110260CGY.html" TargetMode="External"/><Relationship Id="rId3687" Type="http://schemas.openxmlformats.org/officeDocument/2006/relationships/hyperlink" Target="http://www.hockey-reference.com/teams/NYI/2016.html" TargetMode="External"/><Relationship Id="rId4738" Type="http://schemas.openxmlformats.org/officeDocument/2006/relationships/hyperlink" Target="http://www.hockey-reference.com/boxscores/201411150STL.html" TargetMode="External"/><Relationship Id="rId17152" Type="http://schemas.openxmlformats.org/officeDocument/2006/relationships/hyperlink" Target="http://www.hockey-reference.com/teams/BUF/2012.html" TargetMode="External"/><Relationship Id="rId18203" Type="http://schemas.openxmlformats.org/officeDocument/2006/relationships/hyperlink" Target="http://www.hockey-reference.com/teams/PHX/2012.html" TargetMode="External"/><Relationship Id="rId2289" Type="http://schemas.openxmlformats.org/officeDocument/2006/relationships/hyperlink" Target="http://www.hockey-reference.com/teams/OTT/2016.html" TargetMode="External"/><Relationship Id="rId6160" Type="http://schemas.openxmlformats.org/officeDocument/2006/relationships/hyperlink" Target="http://www.hockey-reference.com/boxscores/201501310NYR.html" TargetMode="External"/><Relationship Id="rId7211" Type="http://schemas.openxmlformats.org/officeDocument/2006/relationships/hyperlink" Target="http://www.hockey-reference.com/teams/BOS/2015.html" TargetMode="External"/><Relationship Id="rId13762" Type="http://schemas.openxmlformats.org/officeDocument/2006/relationships/hyperlink" Target="http://www.hockey-reference.com/teams/CHI/2013.html" TargetMode="External"/><Relationship Id="rId2770" Type="http://schemas.openxmlformats.org/officeDocument/2006/relationships/hyperlink" Target="http://www.hockey-reference.com/boxscores/201602270NSH.html" TargetMode="External"/><Relationship Id="rId3821" Type="http://schemas.openxmlformats.org/officeDocument/2006/relationships/hyperlink" Target="http://www.hockey-reference.com/teams/WSH/2016.html" TargetMode="External"/><Relationship Id="rId9383" Type="http://schemas.openxmlformats.org/officeDocument/2006/relationships/hyperlink" Target="http://www.hockey-reference.com/teams/STL/2014.html" TargetMode="External"/><Relationship Id="rId12364" Type="http://schemas.openxmlformats.org/officeDocument/2006/relationships/hyperlink" Target="http://www.hockey-reference.com/teams/TOR/2013.html" TargetMode="External"/><Relationship Id="rId13415" Type="http://schemas.openxmlformats.org/officeDocument/2006/relationships/hyperlink" Target="http://www.hockey-reference.com/teams/COL/2013.html" TargetMode="External"/><Relationship Id="rId14813" Type="http://schemas.openxmlformats.org/officeDocument/2006/relationships/hyperlink" Target="http://www.hockey-reference.com/teams/COL/2012.html" TargetMode="External"/><Relationship Id="rId742" Type="http://schemas.openxmlformats.org/officeDocument/2006/relationships/hyperlink" Target="http://www.hockey-reference.com/boxscores/201511140CAR.html" TargetMode="External"/><Relationship Id="rId1372" Type="http://schemas.openxmlformats.org/officeDocument/2006/relationships/hyperlink" Target="http://www.hockey-reference.com/boxscores/201512150NSH.html" TargetMode="External"/><Relationship Id="rId2423" Type="http://schemas.openxmlformats.org/officeDocument/2006/relationships/hyperlink" Target="http://www.hockey-reference.com/teams/TOR/2016.html" TargetMode="External"/><Relationship Id="rId9036" Type="http://schemas.openxmlformats.org/officeDocument/2006/relationships/hyperlink" Target="http://www.hockey-reference.com/teams/NJD/2014.html" TargetMode="External"/><Relationship Id="rId12017" Type="http://schemas.openxmlformats.org/officeDocument/2006/relationships/hyperlink" Target="http://www.hockey-reference.com/teams/CAR/2013.html" TargetMode="External"/><Relationship Id="rId16985" Type="http://schemas.openxmlformats.org/officeDocument/2006/relationships/hyperlink" Target="http://www.hockey-reference.com/teams/NSH/2012.html" TargetMode="External"/><Relationship Id="rId1025" Type="http://schemas.openxmlformats.org/officeDocument/2006/relationships/hyperlink" Target="http://www.hockey-reference.com/teams/OTT/2016.html" TargetMode="External"/><Relationship Id="rId4595" Type="http://schemas.openxmlformats.org/officeDocument/2006/relationships/hyperlink" Target="http://www.hockey-reference.com/teams/NSH/2015.html" TargetMode="External"/><Relationship Id="rId5646" Type="http://schemas.openxmlformats.org/officeDocument/2006/relationships/hyperlink" Target="http://www.hockey-reference.com/teams/CAR/2015.html" TargetMode="External"/><Relationship Id="rId5993" Type="http://schemas.openxmlformats.org/officeDocument/2006/relationships/hyperlink" Target="http://www.hockey-reference.com/teams/VAN/2015.html" TargetMode="External"/><Relationship Id="rId14189" Type="http://schemas.openxmlformats.org/officeDocument/2006/relationships/hyperlink" Target="http://www.hockey-reference.com/teams/NYR/2013.html" TargetMode="External"/><Relationship Id="rId15587" Type="http://schemas.openxmlformats.org/officeDocument/2006/relationships/hyperlink" Target="http://www.hockey-reference.com/teams/DET/2012.html" TargetMode="External"/><Relationship Id="rId16638" Type="http://schemas.openxmlformats.org/officeDocument/2006/relationships/hyperlink" Target="http://www.hockey-reference.com/boxscores/201202040OTT.html" TargetMode="External"/><Relationship Id="rId18060" Type="http://schemas.openxmlformats.org/officeDocument/2006/relationships/hyperlink" Target="http://www.hockey-reference.com/boxscores/201204150PHI.html" TargetMode="External"/><Relationship Id="rId3197" Type="http://schemas.openxmlformats.org/officeDocument/2006/relationships/hyperlink" Target="http://www.hockey-reference.com/teams/NJD/2016.html" TargetMode="External"/><Relationship Id="rId4248" Type="http://schemas.openxmlformats.org/officeDocument/2006/relationships/hyperlink" Target="http://www.hockey-reference.com/teams/DET/2015.html" TargetMode="External"/><Relationship Id="rId8869" Type="http://schemas.openxmlformats.org/officeDocument/2006/relationships/hyperlink" Target="http://www.hockey-reference.com/boxscores/201311190MTL.html" TargetMode="External"/><Relationship Id="rId10799" Type="http://schemas.openxmlformats.org/officeDocument/2006/relationships/hyperlink" Target="http://www.hockey-reference.com/teams/BOS/2014.html" TargetMode="External"/><Relationship Id="rId11100" Type="http://schemas.openxmlformats.org/officeDocument/2006/relationships/hyperlink" Target="http://www.hockey-reference.com/boxscores/201403220NJD.html" TargetMode="External"/><Relationship Id="rId14670" Type="http://schemas.openxmlformats.org/officeDocument/2006/relationships/hyperlink" Target="http://www.hockey-reference.com/boxscores/201110250NSH.html" TargetMode="External"/><Relationship Id="rId15721" Type="http://schemas.openxmlformats.org/officeDocument/2006/relationships/hyperlink" Target="http://www.hockey-reference.com/teams/NYI/2012.html" TargetMode="External"/><Relationship Id="rId1909" Type="http://schemas.openxmlformats.org/officeDocument/2006/relationships/hyperlink" Target="http://www.hockey-reference.com/boxscores/201601120COL.html" TargetMode="External"/><Relationship Id="rId13272" Type="http://schemas.openxmlformats.org/officeDocument/2006/relationships/hyperlink" Target="http://www.hockey-reference.com/boxscores/201303230MTL.html" TargetMode="External"/><Relationship Id="rId14323" Type="http://schemas.openxmlformats.org/officeDocument/2006/relationships/hyperlink" Target="http://www.hockey-reference.com/teams/PIT/2012.html" TargetMode="External"/><Relationship Id="rId17893" Type="http://schemas.openxmlformats.org/officeDocument/2006/relationships/hyperlink" Target="http://www.hockey-reference.com/teams/NYI/2012.html" TargetMode="External"/><Relationship Id="rId2280" Type="http://schemas.openxmlformats.org/officeDocument/2006/relationships/hyperlink" Target="http://www.hockey-reference.com/teams/LAK/2016.html" TargetMode="External"/><Relationship Id="rId3331" Type="http://schemas.openxmlformats.org/officeDocument/2006/relationships/hyperlink" Target="http://www.hockey-reference.com/boxscores/201603250STL.html" TargetMode="External"/><Relationship Id="rId7952" Type="http://schemas.openxmlformats.org/officeDocument/2006/relationships/hyperlink" Target="http://www.hockey-reference.com/teams/NJD/2014.html" TargetMode="External"/><Relationship Id="rId16495" Type="http://schemas.openxmlformats.org/officeDocument/2006/relationships/hyperlink" Target="http://www.hockey-reference.com/teams/BUF/2012.html" TargetMode="External"/><Relationship Id="rId17546" Type="http://schemas.openxmlformats.org/officeDocument/2006/relationships/hyperlink" Target="http://www.hockey-reference.com/teams/CGY/2012.html" TargetMode="External"/><Relationship Id="rId252" Type="http://schemas.openxmlformats.org/officeDocument/2006/relationships/hyperlink" Target="http://www.hockey-reference.com/teams/NJD/2016.html" TargetMode="External"/><Relationship Id="rId6554" Type="http://schemas.openxmlformats.org/officeDocument/2006/relationships/hyperlink" Target="http://www.hockey-reference.com/teams/BUF/2015.html" TargetMode="External"/><Relationship Id="rId7605" Type="http://schemas.openxmlformats.org/officeDocument/2006/relationships/hyperlink" Target="http://www.hockey-reference.com/teams/CBJ/2015.html" TargetMode="External"/><Relationship Id="rId10933" Type="http://schemas.openxmlformats.org/officeDocument/2006/relationships/hyperlink" Target="http://www.hockey-reference.com/teams/VAN/2014.html" TargetMode="External"/><Relationship Id="rId15097" Type="http://schemas.openxmlformats.org/officeDocument/2006/relationships/hyperlink" Target="http://www.hockey-reference.com/teams/CBJ/2012.html" TargetMode="External"/><Relationship Id="rId16148" Type="http://schemas.openxmlformats.org/officeDocument/2006/relationships/hyperlink" Target="http://www.hockey-reference.com/teams/ANA/2012.html" TargetMode="External"/><Relationship Id="rId5156" Type="http://schemas.openxmlformats.org/officeDocument/2006/relationships/hyperlink" Target="http://www.hockey-reference.com/teams/STL/2015.html" TargetMode="External"/><Relationship Id="rId6207" Type="http://schemas.openxmlformats.org/officeDocument/2006/relationships/hyperlink" Target="http://www.hockey-reference.com/teams/DAL/2015.html" TargetMode="External"/><Relationship Id="rId9777" Type="http://schemas.openxmlformats.org/officeDocument/2006/relationships/hyperlink" Target="http://www.hockey-reference.com/teams/SJS/2014.html" TargetMode="External"/><Relationship Id="rId8379" Type="http://schemas.openxmlformats.org/officeDocument/2006/relationships/hyperlink" Target="http://www.hockey-reference.com/teams/PIT/2014.html" TargetMode="External"/><Relationship Id="rId12758" Type="http://schemas.openxmlformats.org/officeDocument/2006/relationships/hyperlink" Target="http://www.hockey-reference.com/teams/BOS/2013.html" TargetMode="External"/><Relationship Id="rId13809" Type="http://schemas.openxmlformats.org/officeDocument/2006/relationships/hyperlink" Target="http://www.hockey-reference.com/boxscores/201304170ANA.html" TargetMode="External"/><Relationship Id="rId1766" Type="http://schemas.openxmlformats.org/officeDocument/2006/relationships/hyperlink" Target="http://www.hockey-reference.com/teams/FLA/2016.html" TargetMode="External"/><Relationship Id="rId2817" Type="http://schemas.openxmlformats.org/officeDocument/2006/relationships/hyperlink" Target="http://www.hockey-reference.com/teams/TOR/2016.html" TargetMode="External"/><Relationship Id="rId14180" Type="http://schemas.openxmlformats.org/officeDocument/2006/relationships/hyperlink" Target="http://www.hockey-reference.com/teams/WSH/2013.html" TargetMode="External"/><Relationship Id="rId15231" Type="http://schemas.openxmlformats.org/officeDocument/2006/relationships/hyperlink" Target="http://www.hockey-reference.com/boxscores/201111230MIN.html" TargetMode="External"/><Relationship Id="rId1419" Type="http://schemas.openxmlformats.org/officeDocument/2006/relationships/hyperlink" Target="http://www.hockey-reference.com/teams/NJD/2016.html" TargetMode="External"/><Relationship Id="rId4989" Type="http://schemas.openxmlformats.org/officeDocument/2006/relationships/hyperlink" Target="http://www.hockey-reference.com/teams/STL/2015.html" TargetMode="External"/><Relationship Id="rId8860" Type="http://schemas.openxmlformats.org/officeDocument/2006/relationships/hyperlink" Target="http://www.hockey-reference.com/boxscores/201311190DET.html" TargetMode="External"/><Relationship Id="rId9911" Type="http://schemas.openxmlformats.org/officeDocument/2006/relationships/hyperlink" Target="http://www.hockey-reference.com/teams/NJD/2014.html" TargetMode="External"/><Relationship Id="rId10790" Type="http://schemas.openxmlformats.org/officeDocument/2006/relationships/hyperlink" Target="http://www.hockey-reference.com/teams/CAR/2014.html" TargetMode="External"/><Relationship Id="rId11841" Type="http://schemas.openxmlformats.org/officeDocument/2006/relationships/hyperlink" Target="http://www.hockey-reference.com/boxscores/201405160ANA.html" TargetMode="External"/><Relationship Id="rId1900" Type="http://schemas.openxmlformats.org/officeDocument/2006/relationships/hyperlink" Target="http://www.hockey-reference.com/boxscores/201601120ARI.html" TargetMode="External"/><Relationship Id="rId7462" Type="http://schemas.openxmlformats.org/officeDocument/2006/relationships/hyperlink" Target="http://www.hockey-reference.com/boxscores/201504030SJS.html" TargetMode="External"/><Relationship Id="rId8513" Type="http://schemas.openxmlformats.org/officeDocument/2006/relationships/hyperlink" Target="http://www.hockey-reference.com/teams/CBJ/2014.html" TargetMode="External"/><Relationship Id="rId10443" Type="http://schemas.openxmlformats.org/officeDocument/2006/relationships/hyperlink" Target="http://www.hockey-reference.com/teams/LAK/2014.html" TargetMode="External"/><Relationship Id="rId17056" Type="http://schemas.openxmlformats.org/officeDocument/2006/relationships/hyperlink" Target="http://www.hockey-reference.com/teams/FLA/2012.html" TargetMode="External"/><Relationship Id="rId18107" Type="http://schemas.openxmlformats.org/officeDocument/2006/relationships/hyperlink" Target="http://www.hockey-reference.com/teams/PIT/2012.html" TargetMode="External"/><Relationship Id="rId6064" Type="http://schemas.openxmlformats.org/officeDocument/2006/relationships/hyperlink" Target="http://www.hockey-reference.com/boxscores/201501270EDM.html" TargetMode="External"/><Relationship Id="rId7115" Type="http://schemas.openxmlformats.org/officeDocument/2006/relationships/hyperlink" Target="http://www.hockey-reference.com/teams/LAK/2015.html" TargetMode="External"/><Relationship Id="rId993" Type="http://schemas.openxmlformats.org/officeDocument/2006/relationships/hyperlink" Target="http://www.hockey-reference.com/teams/ARI/2016.html" TargetMode="External"/><Relationship Id="rId2674" Type="http://schemas.openxmlformats.org/officeDocument/2006/relationships/hyperlink" Target="http://www.hockey-reference.com/boxscores/201602230EDM.html" TargetMode="External"/><Relationship Id="rId9287" Type="http://schemas.openxmlformats.org/officeDocument/2006/relationships/hyperlink" Target="http://www.hockey-reference.com/teams/CBJ/2014.html" TargetMode="External"/><Relationship Id="rId12268" Type="http://schemas.openxmlformats.org/officeDocument/2006/relationships/hyperlink" Target="http://www.hockey-reference.com/teams/DAL/2013.html" TargetMode="External"/><Relationship Id="rId13666" Type="http://schemas.openxmlformats.org/officeDocument/2006/relationships/hyperlink" Target="http://www.hockey-reference.com/teams/COL/2013.html" TargetMode="External"/><Relationship Id="rId14717" Type="http://schemas.openxmlformats.org/officeDocument/2006/relationships/hyperlink" Target="http://www.hockey-reference.com/teams/PHX/2012.html" TargetMode="External"/><Relationship Id="rId646" Type="http://schemas.openxmlformats.org/officeDocument/2006/relationships/hyperlink" Target="http://www.hockey-reference.com/boxscores/201511100CBJ.html" TargetMode="External"/><Relationship Id="rId1276" Type="http://schemas.openxmlformats.org/officeDocument/2006/relationships/hyperlink" Target="http://www.hockey-reference.com/boxscores/201512100TBL.html" TargetMode="External"/><Relationship Id="rId2327" Type="http://schemas.openxmlformats.org/officeDocument/2006/relationships/hyperlink" Target="http://www.hockey-reference.com/teams/PIT/2016.html" TargetMode="External"/><Relationship Id="rId3725" Type="http://schemas.openxmlformats.org/officeDocument/2006/relationships/hyperlink" Target="http://www.hockey-reference.com/teams/MIN/2016.html" TargetMode="External"/><Relationship Id="rId13319" Type="http://schemas.openxmlformats.org/officeDocument/2006/relationships/hyperlink" Target="http://www.hockey-reference.com/teams/DAL/2013.html" TargetMode="External"/><Relationship Id="rId16889" Type="http://schemas.openxmlformats.org/officeDocument/2006/relationships/hyperlink" Target="http://www.hockey-reference.com/teams/BUF/2012.html" TargetMode="External"/><Relationship Id="rId5897" Type="http://schemas.openxmlformats.org/officeDocument/2006/relationships/hyperlink" Target="http://www.hockey-reference.com/teams/CGY/2015.html" TargetMode="External"/><Relationship Id="rId6948" Type="http://schemas.openxmlformats.org/officeDocument/2006/relationships/hyperlink" Target="http://www.hockey-reference.com/teams/MTL/2015.html" TargetMode="External"/><Relationship Id="rId13800" Type="http://schemas.openxmlformats.org/officeDocument/2006/relationships/hyperlink" Target="http://www.hockey-reference.com/boxscores/201304160STL.html" TargetMode="External"/><Relationship Id="rId4499" Type="http://schemas.openxmlformats.org/officeDocument/2006/relationships/hyperlink" Target="http://www.hockey-reference.com/teams/STL/2015.html" TargetMode="External"/><Relationship Id="rId8370" Type="http://schemas.openxmlformats.org/officeDocument/2006/relationships/hyperlink" Target="http://www.hockey-reference.com/teams/COL/2014.html" TargetMode="External"/><Relationship Id="rId9421" Type="http://schemas.openxmlformats.org/officeDocument/2006/relationships/hyperlink" Target="http://www.hockey-reference.com/boxscores/201312150DET.html" TargetMode="External"/><Relationship Id="rId11351" Type="http://schemas.openxmlformats.org/officeDocument/2006/relationships/hyperlink" Target="http://www.hockey-reference.com/teams/LAK/2014.html" TargetMode="External"/><Relationship Id="rId12402" Type="http://schemas.openxmlformats.org/officeDocument/2006/relationships/hyperlink" Target="http://www.hockey-reference.com/boxscores/201302100NYR.html" TargetMode="External"/><Relationship Id="rId15972" Type="http://schemas.openxmlformats.org/officeDocument/2006/relationships/hyperlink" Target="http://www.hockey-reference.com/boxscores/201112300OTT.html" TargetMode="External"/><Relationship Id="rId1410" Type="http://schemas.openxmlformats.org/officeDocument/2006/relationships/hyperlink" Target="http://www.hockey-reference.com/teams/DAL/2016.html" TargetMode="External"/><Relationship Id="rId4980" Type="http://schemas.openxmlformats.org/officeDocument/2006/relationships/hyperlink" Target="http://www.hockey-reference.com/teams/NJD/2015.html" TargetMode="External"/><Relationship Id="rId8023" Type="http://schemas.openxmlformats.org/officeDocument/2006/relationships/hyperlink" Target="http://www.hockey-reference.com/boxscores/201310070EDM.html" TargetMode="External"/><Relationship Id="rId11004" Type="http://schemas.openxmlformats.org/officeDocument/2006/relationships/hyperlink" Target="http://www.hockey-reference.com/boxscores/201403180CBJ.html" TargetMode="External"/><Relationship Id="rId14574" Type="http://schemas.openxmlformats.org/officeDocument/2006/relationships/hyperlink" Target="http://www.hockey-reference.com/boxscores/201110200PHX.html" TargetMode="External"/><Relationship Id="rId15625" Type="http://schemas.openxmlformats.org/officeDocument/2006/relationships/hyperlink" Target="http://www.hockey-reference.com/teams/OTT/2012.html" TargetMode="External"/><Relationship Id="rId3582" Type="http://schemas.openxmlformats.org/officeDocument/2006/relationships/hyperlink" Target="http://www.hockey-reference.com/teams/NYR/2016.html" TargetMode="External"/><Relationship Id="rId4633" Type="http://schemas.openxmlformats.org/officeDocument/2006/relationships/hyperlink" Target="http://www.hockey-reference.com/boxscores/201411110MTL.html" TargetMode="External"/><Relationship Id="rId13176" Type="http://schemas.openxmlformats.org/officeDocument/2006/relationships/hyperlink" Target="http://www.hockey-reference.com/boxscores/201303180VAN.html" TargetMode="External"/><Relationship Id="rId14227" Type="http://schemas.openxmlformats.org/officeDocument/2006/relationships/hyperlink" Target="http://www.hockey-reference.com/teams/PIT/2013.html" TargetMode="External"/><Relationship Id="rId2184" Type="http://schemas.openxmlformats.org/officeDocument/2006/relationships/hyperlink" Target="http://www.hockey-reference.com/teams/BOS/2016.html" TargetMode="External"/><Relationship Id="rId3235" Type="http://schemas.openxmlformats.org/officeDocument/2006/relationships/hyperlink" Target="http://www.hockey-reference.com/boxscores/201603200NJD.html" TargetMode="External"/><Relationship Id="rId7856" Type="http://schemas.openxmlformats.org/officeDocument/2006/relationships/hyperlink" Target="http://www.hockey-reference.com/teams/MTL/2015.html" TargetMode="External"/><Relationship Id="rId16399" Type="http://schemas.openxmlformats.org/officeDocument/2006/relationships/hyperlink" Target="http://www.hockey-reference.com/teams/WSH/2012.html" TargetMode="External"/><Relationship Id="rId17797" Type="http://schemas.openxmlformats.org/officeDocument/2006/relationships/hyperlink" Target="http://www.hockey-reference.com/teams/PIT/2012.html" TargetMode="External"/><Relationship Id="rId156" Type="http://schemas.openxmlformats.org/officeDocument/2006/relationships/hyperlink" Target="http://www.hockey-reference.com/teams/FLA/2016.html" TargetMode="External"/><Relationship Id="rId6458" Type="http://schemas.openxmlformats.org/officeDocument/2006/relationships/hyperlink" Target="http://www.hockey-reference.com/teams/CBJ/2015.html" TargetMode="External"/><Relationship Id="rId7509" Type="http://schemas.openxmlformats.org/officeDocument/2006/relationships/hyperlink" Target="http://www.hockey-reference.com/teams/DET/2015.html" TargetMode="External"/><Relationship Id="rId8907" Type="http://schemas.openxmlformats.org/officeDocument/2006/relationships/hyperlink" Target="http://www.hockey-reference.com/teams/EDM/2014.html" TargetMode="External"/><Relationship Id="rId10837" Type="http://schemas.openxmlformats.org/officeDocument/2006/relationships/hyperlink" Target="http://www.hockey-reference.com/teams/CBJ/2014.html" TargetMode="External"/><Relationship Id="rId13310" Type="http://schemas.openxmlformats.org/officeDocument/2006/relationships/hyperlink" Target="http://www.hockey-reference.com/teams/ANA/2013.html" TargetMode="External"/><Relationship Id="rId16880" Type="http://schemas.openxmlformats.org/officeDocument/2006/relationships/hyperlink" Target="http://www.hockey-reference.com/teams/PHI/2012.html" TargetMode="External"/><Relationship Id="rId17931" Type="http://schemas.openxmlformats.org/officeDocument/2006/relationships/hyperlink" Target="http://www.hockey-reference.com/boxscores/201204050LAK.html" TargetMode="External"/><Relationship Id="rId15482" Type="http://schemas.openxmlformats.org/officeDocument/2006/relationships/hyperlink" Target="http://www.hockey-reference.com/teams/NYR/2012.html" TargetMode="External"/><Relationship Id="rId16533" Type="http://schemas.openxmlformats.org/officeDocument/2006/relationships/hyperlink" Target="http://www.hockey-reference.com/boxscores/201201310MIN.html" TargetMode="External"/><Relationship Id="rId4490" Type="http://schemas.openxmlformats.org/officeDocument/2006/relationships/hyperlink" Target="http://www.hockey-reference.com/teams/LAK/2015.html" TargetMode="External"/><Relationship Id="rId5541" Type="http://schemas.openxmlformats.org/officeDocument/2006/relationships/hyperlink" Target="http://www.hockey-reference.com/teams/STL/2015.html" TargetMode="External"/><Relationship Id="rId14084" Type="http://schemas.openxmlformats.org/officeDocument/2006/relationships/hyperlink" Target="http://www.hockey-reference.com/teams/STL/2013.html" TargetMode="External"/><Relationship Id="rId15135" Type="http://schemas.openxmlformats.org/officeDocument/2006/relationships/hyperlink" Target="http://www.hockey-reference.com/boxscores/201111190BUF.html" TargetMode="External"/><Relationship Id="rId3092" Type="http://schemas.openxmlformats.org/officeDocument/2006/relationships/hyperlink" Target="http://www.hockey-reference.com/teams/NJD/2016.html" TargetMode="External"/><Relationship Id="rId4143" Type="http://schemas.openxmlformats.org/officeDocument/2006/relationships/hyperlink" Target="http://www.hockey-reference.com/teams/CBJ/2015.html" TargetMode="External"/><Relationship Id="rId8764" Type="http://schemas.openxmlformats.org/officeDocument/2006/relationships/hyperlink" Target="http://www.hockey-reference.com/boxscores/201311140TBL.html" TargetMode="External"/><Relationship Id="rId9815" Type="http://schemas.openxmlformats.org/officeDocument/2006/relationships/hyperlink" Target="http://www.hockey-reference.com/teams/WSH/2014.html" TargetMode="External"/><Relationship Id="rId10694" Type="http://schemas.openxmlformats.org/officeDocument/2006/relationships/hyperlink" Target="http://www.hockey-reference.com/teams/CBJ/2014.html" TargetMode="External"/><Relationship Id="rId29" Type="http://schemas.openxmlformats.org/officeDocument/2006/relationships/hyperlink" Target="http://www.hockey-reference.com/teams/EDM/2016.html" TargetMode="External"/><Relationship Id="rId7366" Type="http://schemas.openxmlformats.org/officeDocument/2006/relationships/hyperlink" Target="http://www.hockey-reference.com/boxscores/201503290PIT.html" TargetMode="External"/><Relationship Id="rId8417" Type="http://schemas.openxmlformats.org/officeDocument/2006/relationships/hyperlink" Target="http://www.hockey-reference.com/teams/ANA/2014.html" TargetMode="External"/><Relationship Id="rId10347" Type="http://schemas.openxmlformats.org/officeDocument/2006/relationships/hyperlink" Target="http://www.hockey-reference.com/teams/VAN/2014.html" TargetMode="External"/><Relationship Id="rId11745" Type="http://schemas.openxmlformats.org/officeDocument/2006/relationships/hyperlink" Target="http://www.hockey-reference.com/boxscores/201404280LAK.html" TargetMode="External"/><Relationship Id="rId1804" Type="http://schemas.openxmlformats.org/officeDocument/2006/relationships/hyperlink" Target="http://www.hockey-reference.com/boxscores/201601070DAL.html" TargetMode="External"/><Relationship Id="rId7019" Type="http://schemas.openxmlformats.org/officeDocument/2006/relationships/hyperlink" Target="http://www.hockey-reference.com/teams/NJD/2015.html" TargetMode="External"/><Relationship Id="rId14968" Type="http://schemas.openxmlformats.org/officeDocument/2006/relationships/hyperlink" Target="http://www.hockey-reference.com/teams/MTL/2012.html" TargetMode="External"/><Relationship Id="rId3976" Type="http://schemas.openxmlformats.org/officeDocument/2006/relationships/hyperlink" Target="http://www.hockey-reference.com/boxscores/201410090ARI.html" TargetMode="External"/><Relationship Id="rId16390" Type="http://schemas.openxmlformats.org/officeDocument/2006/relationships/hyperlink" Target="http://www.hockey-reference.com/teams/EDM/2012.html" TargetMode="External"/><Relationship Id="rId17441" Type="http://schemas.openxmlformats.org/officeDocument/2006/relationships/hyperlink" Target="http://www.hockey-reference.com/teams/NYI/2012.html" TargetMode="External"/><Relationship Id="rId897" Type="http://schemas.openxmlformats.org/officeDocument/2006/relationships/hyperlink" Target="http://www.hockey-reference.com/teams/STL/2016.html" TargetMode="External"/><Relationship Id="rId2578" Type="http://schemas.openxmlformats.org/officeDocument/2006/relationships/hyperlink" Target="http://www.hockey-reference.com/boxscores/201602180OTT.html" TargetMode="External"/><Relationship Id="rId3629" Type="http://schemas.openxmlformats.org/officeDocument/2006/relationships/hyperlink" Target="http://www.hockey-reference.com/teams/TOR/2016.html" TargetMode="External"/><Relationship Id="rId5051" Type="http://schemas.openxmlformats.org/officeDocument/2006/relationships/hyperlink" Target="http://www.hockey-reference.com/teams/NSH/2015.html" TargetMode="External"/><Relationship Id="rId7500" Type="http://schemas.openxmlformats.org/officeDocument/2006/relationships/hyperlink" Target="http://www.hockey-reference.com/teams/OTT/2015.html" TargetMode="External"/><Relationship Id="rId16043" Type="http://schemas.openxmlformats.org/officeDocument/2006/relationships/hyperlink" Target="http://www.hockey-reference.com/teams/DAL/2012.html" TargetMode="External"/><Relationship Id="rId6102" Type="http://schemas.openxmlformats.org/officeDocument/2006/relationships/hyperlink" Target="http://www.hockey-reference.com/teams/EDM/2015.html" TargetMode="External"/><Relationship Id="rId9672" Type="http://schemas.openxmlformats.org/officeDocument/2006/relationships/hyperlink" Target="http://www.hockey-reference.com/teams/TBL/2014.html" TargetMode="External"/><Relationship Id="rId12653" Type="http://schemas.openxmlformats.org/officeDocument/2006/relationships/hyperlink" Target="http://www.hockey-reference.com/teams/DAL/2013.html" TargetMode="External"/><Relationship Id="rId13704" Type="http://schemas.openxmlformats.org/officeDocument/2006/relationships/hyperlink" Target="http://www.hockey-reference.com/boxscores/201304110WSH.html" TargetMode="External"/><Relationship Id="rId1661" Type="http://schemas.openxmlformats.org/officeDocument/2006/relationships/hyperlink" Target="http://www.hockey-reference.com/teams/NYR/2016.html" TargetMode="External"/><Relationship Id="rId2712" Type="http://schemas.openxmlformats.org/officeDocument/2006/relationships/hyperlink" Target="http://www.hockey-reference.com/teams/CGY/2016.html" TargetMode="External"/><Relationship Id="rId8274" Type="http://schemas.openxmlformats.org/officeDocument/2006/relationships/hyperlink" Target="http://www.hockey-reference.com/teams/PHX/2014.html" TargetMode="External"/><Relationship Id="rId9325" Type="http://schemas.openxmlformats.org/officeDocument/2006/relationships/hyperlink" Target="http://www.hockey-reference.com/boxscores/201312100WSH.html" TargetMode="External"/><Relationship Id="rId11255" Type="http://schemas.openxmlformats.org/officeDocument/2006/relationships/hyperlink" Target="http://www.hockey-reference.com/teams/COL/2014.html" TargetMode="External"/><Relationship Id="rId12306" Type="http://schemas.openxmlformats.org/officeDocument/2006/relationships/hyperlink" Target="http://www.hockey-reference.com/boxscores/201302050WSH.html" TargetMode="External"/><Relationship Id="rId1314" Type="http://schemas.openxmlformats.org/officeDocument/2006/relationships/hyperlink" Target="http://www.hockey-reference.com/teams/CBJ/2016.html" TargetMode="External"/><Relationship Id="rId4884" Type="http://schemas.openxmlformats.org/officeDocument/2006/relationships/hyperlink" Target="http://www.hockey-reference.com/teams/WSH/2015.html" TargetMode="External"/><Relationship Id="rId5935" Type="http://schemas.openxmlformats.org/officeDocument/2006/relationships/hyperlink" Target="http://www.hockey-reference.com/boxscores/201501160CHI.html" TargetMode="External"/><Relationship Id="rId14478" Type="http://schemas.openxmlformats.org/officeDocument/2006/relationships/hyperlink" Target="http://www.hockey-reference.com/boxscores/201110150NSH.html" TargetMode="External"/><Relationship Id="rId15876" Type="http://schemas.openxmlformats.org/officeDocument/2006/relationships/hyperlink" Target="http://www.hockey-reference.com/boxscores/201112260CHI.html" TargetMode="External"/><Relationship Id="rId16927" Type="http://schemas.openxmlformats.org/officeDocument/2006/relationships/hyperlink" Target="http://www.hockey-reference.com/teams/WSH/2012.html" TargetMode="External"/><Relationship Id="rId3486" Type="http://schemas.openxmlformats.org/officeDocument/2006/relationships/hyperlink" Target="http://www.hockey-reference.com/teams/DET/2016.html" TargetMode="External"/><Relationship Id="rId4537" Type="http://schemas.openxmlformats.org/officeDocument/2006/relationships/hyperlink" Target="http://www.hockey-reference.com/boxscores/201411060PHI.html" TargetMode="External"/><Relationship Id="rId15529" Type="http://schemas.openxmlformats.org/officeDocument/2006/relationships/hyperlink" Target="http://www.hockey-reference.com/teams/FLA/2012.html" TargetMode="External"/><Relationship Id="rId18002" Type="http://schemas.openxmlformats.org/officeDocument/2006/relationships/hyperlink" Target="http://www.hockey-reference.com/teams/VAN/2012.html" TargetMode="External"/><Relationship Id="rId20" Type="http://schemas.openxmlformats.org/officeDocument/2006/relationships/hyperlink" Target="http://www.hockey-reference.com/teams/MIN/2016.html" TargetMode="External"/><Relationship Id="rId2088" Type="http://schemas.openxmlformats.org/officeDocument/2006/relationships/hyperlink" Target="http://www.hockey-reference.com/teams/DAL/2016.html" TargetMode="External"/><Relationship Id="rId3139" Type="http://schemas.openxmlformats.org/officeDocument/2006/relationships/hyperlink" Target="http://www.hockey-reference.com/boxscores/201603160CGY.html" TargetMode="External"/><Relationship Id="rId7010" Type="http://schemas.openxmlformats.org/officeDocument/2006/relationships/hyperlink" Target="http://www.hockey-reference.com/teams/ANA/2015.html" TargetMode="External"/><Relationship Id="rId9182" Type="http://schemas.openxmlformats.org/officeDocument/2006/relationships/hyperlink" Target="http://www.hockey-reference.com/teams/MTL/2014.html" TargetMode="External"/><Relationship Id="rId13561" Type="http://schemas.openxmlformats.org/officeDocument/2006/relationships/hyperlink" Target="http://www.hockey-reference.com/teams/NYR/2013.html" TargetMode="External"/><Relationship Id="rId14612" Type="http://schemas.openxmlformats.org/officeDocument/2006/relationships/hyperlink" Target="http://www.hockey-reference.com/teams/FLA/2012.html" TargetMode="External"/><Relationship Id="rId3620" Type="http://schemas.openxmlformats.org/officeDocument/2006/relationships/hyperlink" Target="http://www.hockey-reference.com/teams/ARI/2016.html" TargetMode="External"/><Relationship Id="rId12163" Type="http://schemas.openxmlformats.org/officeDocument/2006/relationships/hyperlink" Target="http://www.hockey-reference.com/teams/MTL/2013.html" TargetMode="External"/><Relationship Id="rId13214" Type="http://schemas.openxmlformats.org/officeDocument/2006/relationships/hyperlink" Target="http://www.hockey-reference.com/teams/DET/2013.html" TargetMode="External"/><Relationship Id="rId16784" Type="http://schemas.openxmlformats.org/officeDocument/2006/relationships/hyperlink" Target="http://www.hockey-reference.com/teams/PHX/2012.html" TargetMode="External"/><Relationship Id="rId17835" Type="http://schemas.openxmlformats.org/officeDocument/2006/relationships/hyperlink" Target="http://www.hockey-reference.com/boxscores/201203310PHX.html" TargetMode="External"/><Relationship Id="rId541" Type="http://schemas.openxmlformats.org/officeDocument/2006/relationships/hyperlink" Target="http://www.hockey-reference.com/boxscores/201511040ANA.html" TargetMode="External"/><Relationship Id="rId1171" Type="http://schemas.openxmlformats.org/officeDocument/2006/relationships/hyperlink" Target="http://www.hockey-reference.com/boxscores/201512050MIN.html" TargetMode="External"/><Relationship Id="rId2222" Type="http://schemas.openxmlformats.org/officeDocument/2006/relationships/hyperlink" Target="http://www.hockey-reference.com/teams/SJS/2016.html" TargetMode="External"/><Relationship Id="rId5792" Type="http://schemas.openxmlformats.org/officeDocument/2006/relationships/hyperlink" Target="http://www.hockey-reference.com/teams/CHI/2015.html" TargetMode="External"/><Relationship Id="rId6843" Type="http://schemas.openxmlformats.org/officeDocument/2006/relationships/hyperlink" Target="http://www.hockey-reference.com/teams/LAK/2015.html" TargetMode="External"/><Relationship Id="rId15386" Type="http://schemas.openxmlformats.org/officeDocument/2006/relationships/hyperlink" Target="http://www.hockey-reference.com/teams/TOR/2012.html" TargetMode="External"/><Relationship Id="rId16437" Type="http://schemas.openxmlformats.org/officeDocument/2006/relationships/hyperlink" Target="http://www.hockey-reference.com/boxscores/201201210PHX.html" TargetMode="External"/><Relationship Id="rId4394" Type="http://schemas.openxmlformats.org/officeDocument/2006/relationships/hyperlink" Target="http://www.hockey-reference.com/teams/LAK/2015.html" TargetMode="External"/><Relationship Id="rId5445" Type="http://schemas.openxmlformats.org/officeDocument/2006/relationships/hyperlink" Target="http://www.hockey-reference.com/teams/DET/2015.html" TargetMode="External"/><Relationship Id="rId15039" Type="http://schemas.openxmlformats.org/officeDocument/2006/relationships/hyperlink" Target="http://www.hockey-reference.com/boxscores/201111130FLA.html" TargetMode="External"/><Relationship Id="rId4047" Type="http://schemas.openxmlformats.org/officeDocument/2006/relationships/hyperlink" Target="http://www.hockey-reference.com/teams/SJS/2015.html" TargetMode="External"/><Relationship Id="rId8668" Type="http://schemas.openxmlformats.org/officeDocument/2006/relationships/hyperlink" Target="http://www.hockey-reference.com/boxscores/201311090LAK.html" TargetMode="External"/><Relationship Id="rId9719" Type="http://schemas.openxmlformats.org/officeDocument/2006/relationships/hyperlink" Target="http://www.hockey-reference.com/teams/NYI/2014.html" TargetMode="External"/><Relationship Id="rId11996" Type="http://schemas.openxmlformats.org/officeDocument/2006/relationships/hyperlink" Target="http://www.hockey-reference.com/teams/MTL/2013.html" TargetMode="External"/><Relationship Id="rId10598" Type="http://schemas.openxmlformats.org/officeDocument/2006/relationships/hyperlink" Target="http://www.hockey-reference.com/teams/TBL/2014.html" TargetMode="External"/><Relationship Id="rId11649" Type="http://schemas.openxmlformats.org/officeDocument/2006/relationships/hyperlink" Target="http://www.hockey-reference.com/boxscores/201404190COL.html" TargetMode="External"/><Relationship Id="rId13071" Type="http://schemas.openxmlformats.org/officeDocument/2006/relationships/hyperlink" Target="http://www.hockey-reference.com/boxscores/201303140CBJ.html" TargetMode="External"/><Relationship Id="rId15520" Type="http://schemas.openxmlformats.org/officeDocument/2006/relationships/hyperlink" Target="http://www.hockey-reference.com/teams/PHI/2012.html" TargetMode="External"/><Relationship Id="rId1708" Type="http://schemas.openxmlformats.org/officeDocument/2006/relationships/hyperlink" Target="http://www.hockey-reference.com/boxscores/201601020COL.html" TargetMode="External"/><Relationship Id="rId3130" Type="http://schemas.openxmlformats.org/officeDocument/2006/relationships/hyperlink" Target="http://www.hockey-reference.com/boxscores/201603150WSH.html" TargetMode="External"/><Relationship Id="rId14122" Type="http://schemas.openxmlformats.org/officeDocument/2006/relationships/hyperlink" Target="http://www.hockey-reference.com/teams/VAN/2013.html" TargetMode="External"/><Relationship Id="rId17692" Type="http://schemas.openxmlformats.org/officeDocument/2006/relationships/hyperlink" Target="http://www.hockey-reference.com/teams/NYR/2012.html" TargetMode="External"/><Relationship Id="rId7751" Type="http://schemas.openxmlformats.org/officeDocument/2006/relationships/hyperlink" Target="http://www.hockey-reference.com/teams/CHI/2015.html" TargetMode="External"/><Relationship Id="rId8802" Type="http://schemas.openxmlformats.org/officeDocument/2006/relationships/hyperlink" Target="http://www.hockey-reference.com/teams/CGY/2014.html" TargetMode="External"/><Relationship Id="rId10732" Type="http://schemas.openxmlformats.org/officeDocument/2006/relationships/hyperlink" Target="http://www.hockey-reference.com/boxscores/201403050NYR.html" TargetMode="External"/><Relationship Id="rId16294" Type="http://schemas.openxmlformats.org/officeDocument/2006/relationships/hyperlink" Target="http://www.hockey-reference.com/teams/NYR/2012.html" TargetMode="External"/><Relationship Id="rId17345" Type="http://schemas.openxmlformats.org/officeDocument/2006/relationships/hyperlink" Target="http://www.hockey-reference.com/teams/CGY/2012.html" TargetMode="External"/><Relationship Id="rId6353" Type="http://schemas.openxmlformats.org/officeDocument/2006/relationships/hyperlink" Target="http://www.hockey-reference.com/teams/CGY/2015.html" TargetMode="External"/><Relationship Id="rId7404" Type="http://schemas.openxmlformats.org/officeDocument/2006/relationships/hyperlink" Target="http://www.hockey-reference.com/teams/TOR/2015.html" TargetMode="External"/><Relationship Id="rId2963" Type="http://schemas.openxmlformats.org/officeDocument/2006/relationships/hyperlink" Target="http://www.hockey-reference.com/teams/VAN/2016.html" TargetMode="External"/><Relationship Id="rId6006" Type="http://schemas.openxmlformats.org/officeDocument/2006/relationships/hyperlink" Target="http://www.hockey-reference.com/teams/SJS/2015.html" TargetMode="External"/><Relationship Id="rId9576" Type="http://schemas.openxmlformats.org/officeDocument/2006/relationships/hyperlink" Target="http://www.hockey-reference.com/teams/VAN/2014.html" TargetMode="External"/><Relationship Id="rId12557" Type="http://schemas.openxmlformats.org/officeDocument/2006/relationships/hyperlink" Target="http://www.hockey-reference.com/teams/FLA/2013.html" TargetMode="External"/><Relationship Id="rId13955" Type="http://schemas.openxmlformats.org/officeDocument/2006/relationships/hyperlink" Target="http://www.hockey-reference.com/teams/STL/2013.html" TargetMode="External"/><Relationship Id="rId935" Type="http://schemas.openxmlformats.org/officeDocument/2006/relationships/hyperlink" Target="http://www.hockey-reference.com/teams/BOS/2016.html" TargetMode="External"/><Relationship Id="rId1565" Type="http://schemas.openxmlformats.org/officeDocument/2006/relationships/hyperlink" Target="http://www.hockey-reference.com/teams/DAL/2016.html" TargetMode="External"/><Relationship Id="rId2616" Type="http://schemas.openxmlformats.org/officeDocument/2006/relationships/hyperlink" Target="http://www.hockey-reference.com/teams/DAL/2016.html" TargetMode="External"/><Relationship Id="rId8178" Type="http://schemas.openxmlformats.org/officeDocument/2006/relationships/hyperlink" Target="http://www.hockey-reference.com/teams/NYI/2014.html" TargetMode="External"/><Relationship Id="rId9229" Type="http://schemas.openxmlformats.org/officeDocument/2006/relationships/hyperlink" Target="http://www.hockey-reference.com/boxscores/201312060VAN.html" TargetMode="External"/><Relationship Id="rId11159" Type="http://schemas.openxmlformats.org/officeDocument/2006/relationships/hyperlink" Target="http://www.hockey-reference.com/teams/TBL/2014.html" TargetMode="External"/><Relationship Id="rId13608" Type="http://schemas.openxmlformats.org/officeDocument/2006/relationships/hyperlink" Target="http://www.hockey-reference.com/boxscores/201304070CHI.html" TargetMode="External"/><Relationship Id="rId15030" Type="http://schemas.openxmlformats.org/officeDocument/2006/relationships/hyperlink" Target="http://www.hockey-reference.com/boxscores/201111120WSH.html" TargetMode="External"/><Relationship Id="rId1218" Type="http://schemas.openxmlformats.org/officeDocument/2006/relationships/hyperlink" Target="http://www.hockey-reference.com/teams/COL/2016.html" TargetMode="External"/><Relationship Id="rId4788" Type="http://schemas.openxmlformats.org/officeDocument/2006/relationships/hyperlink" Target="http://www.hockey-reference.com/teams/MTL/2015.html" TargetMode="External"/><Relationship Id="rId5839" Type="http://schemas.openxmlformats.org/officeDocument/2006/relationships/hyperlink" Target="http://www.hockey-reference.com/boxscores/201501110CHI.html" TargetMode="External"/><Relationship Id="rId7261" Type="http://schemas.openxmlformats.org/officeDocument/2006/relationships/hyperlink" Target="http://www.hockey-reference.com/boxscores/201503250EDM.html" TargetMode="External"/><Relationship Id="rId9710" Type="http://schemas.openxmlformats.org/officeDocument/2006/relationships/hyperlink" Target="http://www.hockey-reference.com/teams/WSH/2014.html" TargetMode="External"/><Relationship Id="rId11640" Type="http://schemas.openxmlformats.org/officeDocument/2006/relationships/hyperlink" Target="http://www.hockey-reference.com/boxscores/201404180ANA.html" TargetMode="External"/><Relationship Id="rId18253" Type="http://schemas.openxmlformats.org/officeDocument/2006/relationships/hyperlink" Target="http://www.hockey-reference.com/teams/NJD/2012.html" TargetMode="External"/><Relationship Id="rId8312" Type="http://schemas.openxmlformats.org/officeDocument/2006/relationships/hyperlink" Target="http://www.hockey-reference.com/teams/NSH/2014.html" TargetMode="External"/><Relationship Id="rId10242" Type="http://schemas.openxmlformats.org/officeDocument/2006/relationships/hyperlink" Target="http://www.hockey-reference.com/teams/NJD/2014.html" TargetMode="External"/><Relationship Id="rId14863" Type="http://schemas.openxmlformats.org/officeDocument/2006/relationships/hyperlink" Target="http://www.hockey-reference.com/teams/CHI/2012.html" TargetMode="External"/><Relationship Id="rId15914" Type="http://schemas.openxmlformats.org/officeDocument/2006/relationships/hyperlink" Target="http://www.hockey-reference.com/teams/OTT/2012.html" TargetMode="External"/><Relationship Id="rId3871" Type="http://schemas.openxmlformats.org/officeDocument/2006/relationships/hyperlink" Target="http://www.hockey-reference.com/boxscores/201605050NSH.html" TargetMode="External"/><Relationship Id="rId4922" Type="http://schemas.openxmlformats.org/officeDocument/2006/relationships/hyperlink" Target="http://www.hockey-reference.com/teams/LAK/2015.html" TargetMode="External"/><Relationship Id="rId13465" Type="http://schemas.openxmlformats.org/officeDocument/2006/relationships/hyperlink" Target="http://www.hockey-reference.com/teams/COL/2013.html" TargetMode="External"/><Relationship Id="rId14516" Type="http://schemas.openxmlformats.org/officeDocument/2006/relationships/hyperlink" Target="http://www.hockey-reference.com/teams/TOR/2012.html" TargetMode="External"/><Relationship Id="rId792" Type="http://schemas.openxmlformats.org/officeDocument/2006/relationships/hyperlink" Target="http://www.hockey-reference.com/teams/NYI/2016.html" TargetMode="External"/><Relationship Id="rId2473" Type="http://schemas.openxmlformats.org/officeDocument/2006/relationships/hyperlink" Target="http://www.hockey-reference.com/boxscores/201602130DAL.html" TargetMode="External"/><Relationship Id="rId3524" Type="http://schemas.openxmlformats.org/officeDocument/2006/relationships/hyperlink" Target="http://www.hockey-reference.com/teams/DET/2016.html" TargetMode="External"/><Relationship Id="rId9086" Type="http://schemas.openxmlformats.org/officeDocument/2006/relationships/hyperlink" Target="http://www.hockey-reference.com/teams/STL/2014.html" TargetMode="External"/><Relationship Id="rId12067" Type="http://schemas.openxmlformats.org/officeDocument/2006/relationships/hyperlink" Target="http://www.hockey-reference.com/teams/NSH/2013.html" TargetMode="External"/><Relationship Id="rId13118" Type="http://schemas.openxmlformats.org/officeDocument/2006/relationships/hyperlink" Target="http://www.hockey-reference.com/teams/COL/2013.html" TargetMode="External"/><Relationship Id="rId16688" Type="http://schemas.openxmlformats.org/officeDocument/2006/relationships/hyperlink" Target="http://www.hockey-reference.com/teams/NYR/2012.html" TargetMode="External"/><Relationship Id="rId445" Type="http://schemas.openxmlformats.org/officeDocument/2006/relationships/hyperlink" Target="http://www.hockey-reference.com/boxscores/201510300DET.html" TargetMode="External"/><Relationship Id="rId1075" Type="http://schemas.openxmlformats.org/officeDocument/2006/relationships/hyperlink" Target="http://www.hockey-reference.com/boxscores/201512010CGY.html" TargetMode="External"/><Relationship Id="rId2126" Type="http://schemas.openxmlformats.org/officeDocument/2006/relationships/hyperlink" Target="http://www.hockey-reference.com/teams/CBJ/2016.html" TargetMode="External"/><Relationship Id="rId5696" Type="http://schemas.openxmlformats.org/officeDocument/2006/relationships/hyperlink" Target="http://www.hockey-reference.com/teams/BOS/2015.html" TargetMode="External"/><Relationship Id="rId6747" Type="http://schemas.openxmlformats.org/officeDocument/2006/relationships/hyperlink" Target="http://www.hockey-reference.com/teams/FLA/2015.html" TargetMode="External"/><Relationship Id="rId17739" Type="http://schemas.openxmlformats.org/officeDocument/2006/relationships/hyperlink" Target="http://www.hockey-reference.com/boxscores/201203270MTL.html" TargetMode="External"/><Relationship Id="rId4298" Type="http://schemas.openxmlformats.org/officeDocument/2006/relationships/hyperlink" Target="http://www.hockey-reference.com/teams/NJD/2015.html" TargetMode="External"/><Relationship Id="rId5349" Type="http://schemas.openxmlformats.org/officeDocument/2006/relationships/hyperlink" Target="http://www.hockey-reference.com/teams/STL/2015.html" TargetMode="External"/><Relationship Id="rId9220" Type="http://schemas.openxmlformats.org/officeDocument/2006/relationships/hyperlink" Target="http://www.hockey-reference.com/boxscores/201312060CGY.html" TargetMode="External"/><Relationship Id="rId11150" Type="http://schemas.openxmlformats.org/officeDocument/2006/relationships/hyperlink" Target="http://www.hockey-reference.com/teams/DAL/2014.html" TargetMode="External"/><Relationship Id="rId12201" Type="http://schemas.openxmlformats.org/officeDocument/2006/relationships/hyperlink" Target="http://www.hockey-reference.com/boxscores/201302010CAR.html" TargetMode="External"/><Relationship Id="rId15771" Type="http://schemas.openxmlformats.org/officeDocument/2006/relationships/hyperlink" Target="http://www.hockey-reference.com/boxscores/201112190VAN.html" TargetMode="External"/><Relationship Id="rId16822" Type="http://schemas.openxmlformats.org/officeDocument/2006/relationships/hyperlink" Target="http://www.hockey-reference.com/teams/SJS/2012.html" TargetMode="External"/><Relationship Id="rId1959" Type="http://schemas.openxmlformats.org/officeDocument/2006/relationships/hyperlink" Target="http://www.hockey-reference.com/teams/WSH/2016.html" TargetMode="External"/><Relationship Id="rId5830" Type="http://schemas.openxmlformats.org/officeDocument/2006/relationships/hyperlink" Target="http://www.hockey-reference.com/boxscores/201501100VAN.html" TargetMode="External"/><Relationship Id="rId14373" Type="http://schemas.openxmlformats.org/officeDocument/2006/relationships/hyperlink" Target="http://www.hockey-reference.com/boxscores/201110080STL.html" TargetMode="External"/><Relationship Id="rId15424" Type="http://schemas.openxmlformats.org/officeDocument/2006/relationships/hyperlink" Target="http://www.hockey-reference.com/teams/CBJ/2012.html" TargetMode="External"/><Relationship Id="rId3381" Type="http://schemas.openxmlformats.org/officeDocument/2006/relationships/hyperlink" Target="http://www.hockey-reference.com/teams/CAR/2016.html" TargetMode="External"/><Relationship Id="rId4432" Type="http://schemas.openxmlformats.org/officeDocument/2006/relationships/hyperlink" Target="http://www.hockey-reference.com/boxscores/201411010NJD.html" TargetMode="External"/><Relationship Id="rId10983" Type="http://schemas.openxmlformats.org/officeDocument/2006/relationships/hyperlink" Target="http://www.hockey-reference.com/boxscores/201403160WPG.html" TargetMode="External"/><Relationship Id="rId14026" Type="http://schemas.openxmlformats.org/officeDocument/2006/relationships/hyperlink" Target="http://www.hockey-reference.com/teams/DET/2013.html" TargetMode="External"/><Relationship Id="rId17596" Type="http://schemas.openxmlformats.org/officeDocument/2006/relationships/hyperlink" Target="http://www.hockey-reference.com/teams/FLA/2012.html" TargetMode="External"/><Relationship Id="rId3034" Type="http://schemas.openxmlformats.org/officeDocument/2006/relationships/hyperlink" Target="http://www.hockey-reference.com/boxscores/201603110CGY.html" TargetMode="External"/><Relationship Id="rId7655" Type="http://schemas.openxmlformats.org/officeDocument/2006/relationships/hyperlink" Target="http://www.hockey-reference.com/teams/OTT/2015.html" TargetMode="External"/><Relationship Id="rId8706" Type="http://schemas.openxmlformats.org/officeDocument/2006/relationships/hyperlink" Target="http://www.hockey-reference.com/teams/BOS/2014.html" TargetMode="External"/><Relationship Id="rId10636" Type="http://schemas.openxmlformats.org/officeDocument/2006/relationships/hyperlink" Target="http://www.hockey-reference.com/boxscores/201403010CHI.html" TargetMode="External"/><Relationship Id="rId16198" Type="http://schemas.openxmlformats.org/officeDocument/2006/relationships/hyperlink" Target="http://www.hockey-reference.com/teams/BUF/2012.html" TargetMode="External"/><Relationship Id="rId17249" Type="http://schemas.openxmlformats.org/officeDocument/2006/relationships/hyperlink" Target="http://www.hockey-reference.com/teams/NYI/2012.html" TargetMode="External"/><Relationship Id="rId6257" Type="http://schemas.openxmlformats.org/officeDocument/2006/relationships/hyperlink" Target="http://www.hockey-reference.com/teams/ANA/2015.html" TargetMode="External"/><Relationship Id="rId7308" Type="http://schemas.openxmlformats.org/officeDocument/2006/relationships/hyperlink" Target="http://www.hockey-reference.com/teams/MIN/2015.html" TargetMode="External"/><Relationship Id="rId13859" Type="http://schemas.openxmlformats.org/officeDocument/2006/relationships/hyperlink" Target="http://www.hockey-reference.com/teams/CHI/2013.html" TargetMode="External"/><Relationship Id="rId15281" Type="http://schemas.openxmlformats.org/officeDocument/2006/relationships/hyperlink" Target="http://www.hockey-reference.com/teams/PHX/2012.html" TargetMode="External"/><Relationship Id="rId17730" Type="http://schemas.openxmlformats.org/officeDocument/2006/relationships/hyperlink" Target="http://www.hockey-reference.com/boxscores/201203260WPG.html" TargetMode="External"/><Relationship Id="rId839" Type="http://schemas.openxmlformats.org/officeDocument/2006/relationships/hyperlink" Target="http://www.hockey-reference.com/teams/ARI/2016.html" TargetMode="External"/><Relationship Id="rId1469" Type="http://schemas.openxmlformats.org/officeDocument/2006/relationships/hyperlink" Target="http://www.hockey-reference.com/teams/CAR/2016.html" TargetMode="External"/><Relationship Id="rId2867" Type="http://schemas.openxmlformats.org/officeDocument/2006/relationships/hyperlink" Target="http://www.hockey-reference.com/teams/MTL/2016.html" TargetMode="External"/><Relationship Id="rId3918" Type="http://schemas.openxmlformats.org/officeDocument/2006/relationships/hyperlink" Target="http://www.hockey-reference.com/teams/STL/2016.html" TargetMode="External"/><Relationship Id="rId5340" Type="http://schemas.openxmlformats.org/officeDocument/2006/relationships/hyperlink" Target="http://www.hockey-reference.com/teams/MTL/2015.html" TargetMode="External"/><Relationship Id="rId16332" Type="http://schemas.openxmlformats.org/officeDocument/2006/relationships/hyperlink" Target="http://www.hockey-reference.com/boxscores/201201170NYR.html" TargetMode="External"/><Relationship Id="rId9961" Type="http://schemas.openxmlformats.org/officeDocument/2006/relationships/hyperlink" Target="http://www.hockey-reference.com/teams/TBL/2014.html" TargetMode="External"/><Relationship Id="rId11891" Type="http://schemas.openxmlformats.org/officeDocument/2006/relationships/hyperlink" Target="http://www.hockey-reference.com/teams/NYR/2014.html" TargetMode="External"/><Relationship Id="rId12942" Type="http://schemas.openxmlformats.org/officeDocument/2006/relationships/hyperlink" Target="http://www.hockey-reference.com/boxscores/201303080ANA.html" TargetMode="External"/><Relationship Id="rId1950" Type="http://schemas.openxmlformats.org/officeDocument/2006/relationships/hyperlink" Target="http://www.hockey-reference.com/teams/SJS/2016.html" TargetMode="External"/><Relationship Id="rId8563" Type="http://schemas.openxmlformats.org/officeDocument/2006/relationships/hyperlink" Target="http://www.hockey-reference.com/boxscores/201311040NYR.html" TargetMode="External"/><Relationship Id="rId9614" Type="http://schemas.openxmlformats.org/officeDocument/2006/relationships/hyperlink" Target="http://www.hockey-reference.com/teams/COL/2014.html" TargetMode="External"/><Relationship Id="rId10493" Type="http://schemas.openxmlformats.org/officeDocument/2006/relationships/hyperlink" Target="http://www.hockey-reference.com/teams/CBJ/2014.html" TargetMode="External"/><Relationship Id="rId11544" Type="http://schemas.openxmlformats.org/officeDocument/2006/relationships/hyperlink" Target="http://www.hockey-reference.com/boxscores/201404110DAL.html" TargetMode="External"/><Relationship Id="rId18157" Type="http://schemas.openxmlformats.org/officeDocument/2006/relationships/hyperlink" Target="http://www.hockey-reference.com/teams/LAK/2012.html" TargetMode="External"/><Relationship Id="rId1603" Type="http://schemas.openxmlformats.org/officeDocument/2006/relationships/hyperlink" Target="http://www.hockey-reference.com/boxscores/201512280BUF.html" TargetMode="External"/><Relationship Id="rId7165" Type="http://schemas.openxmlformats.org/officeDocument/2006/relationships/hyperlink" Target="http://www.hockey-reference.com/boxscores/201503210CAR.html" TargetMode="External"/><Relationship Id="rId8216" Type="http://schemas.openxmlformats.org/officeDocument/2006/relationships/hyperlink" Target="http://www.hockey-reference.com/teams/SJS/2014.html" TargetMode="External"/><Relationship Id="rId10146" Type="http://schemas.openxmlformats.org/officeDocument/2006/relationships/hyperlink" Target="http://www.hockey-reference.com/boxscores/201401200PHX.html" TargetMode="External"/><Relationship Id="rId14767" Type="http://schemas.openxmlformats.org/officeDocument/2006/relationships/hyperlink" Target="http://www.hockey-reference.com/teams/PIT/2012.html" TargetMode="External"/><Relationship Id="rId3775" Type="http://schemas.openxmlformats.org/officeDocument/2006/relationships/hyperlink" Target="http://www.hockey-reference.com/boxscores/201604200PHI.html" TargetMode="External"/><Relationship Id="rId4826" Type="http://schemas.openxmlformats.org/officeDocument/2006/relationships/hyperlink" Target="http://www.hockey-reference.com/teams/FLA/2015.html" TargetMode="External"/><Relationship Id="rId13369" Type="http://schemas.openxmlformats.org/officeDocument/2006/relationships/hyperlink" Target="http://www.hockey-reference.com/teams/CBJ/2013.html" TargetMode="External"/><Relationship Id="rId15818" Type="http://schemas.openxmlformats.org/officeDocument/2006/relationships/hyperlink" Target="http://www.hockey-reference.com/teams/EDM/2012.html" TargetMode="External"/><Relationship Id="rId17240" Type="http://schemas.openxmlformats.org/officeDocument/2006/relationships/hyperlink" Target="http://www.hockey-reference.com/teams/DET/2012.html" TargetMode="External"/><Relationship Id="rId696" Type="http://schemas.openxmlformats.org/officeDocument/2006/relationships/hyperlink" Target="http://www.hockey-reference.com/teams/CAR/2016.html" TargetMode="External"/><Relationship Id="rId2377" Type="http://schemas.openxmlformats.org/officeDocument/2006/relationships/hyperlink" Target="http://www.hockey-reference.com/boxscores/201602090CBJ.html" TargetMode="External"/><Relationship Id="rId3428" Type="http://schemas.openxmlformats.org/officeDocument/2006/relationships/hyperlink" Target="http://www.hockey-reference.com/teams/CAR/2016.html" TargetMode="External"/><Relationship Id="rId349" Type="http://schemas.openxmlformats.org/officeDocument/2006/relationships/hyperlink" Target="http://www.hockey-reference.com/boxscores/201510240VAN.html" TargetMode="External"/><Relationship Id="rId6998" Type="http://schemas.openxmlformats.org/officeDocument/2006/relationships/hyperlink" Target="http://www.hockey-reference.com/teams/PHI/2015.html" TargetMode="External"/><Relationship Id="rId9471" Type="http://schemas.openxmlformats.org/officeDocument/2006/relationships/hyperlink" Target="http://www.hockey-reference.com/teams/NYI/2014.html" TargetMode="External"/><Relationship Id="rId13850" Type="http://schemas.openxmlformats.org/officeDocument/2006/relationships/hyperlink" Target="http://www.hockey-reference.com/teams/WPG/2013.html" TargetMode="External"/><Relationship Id="rId14901" Type="http://schemas.openxmlformats.org/officeDocument/2006/relationships/hyperlink" Target="http://www.hockey-reference.com/boxscores/201111060CHI.html" TargetMode="External"/><Relationship Id="rId8073" Type="http://schemas.openxmlformats.org/officeDocument/2006/relationships/hyperlink" Target="http://www.hockey-reference.com/teams/DET/2014.html" TargetMode="External"/><Relationship Id="rId9124" Type="http://schemas.openxmlformats.org/officeDocument/2006/relationships/hyperlink" Target="http://www.hockey-reference.com/boxscores/201311300SJS.html" TargetMode="External"/><Relationship Id="rId12452" Type="http://schemas.openxmlformats.org/officeDocument/2006/relationships/hyperlink" Target="http://www.hockey-reference.com/teams/VAN/2013.html" TargetMode="External"/><Relationship Id="rId13503" Type="http://schemas.openxmlformats.org/officeDocument/2006/relationships/hyperlink" Target="http://www.hockey-reference.com/boxscores/201304020TBL.html" TargetMode="External"/><Relationship Id="rId830" Type="http://schemas.openxmlformats.org/officeDocument/2006/relationships/hyperlink" Target="http://www.hockey-reference.com/teams/VAN/2016.html" TargetMode="External"/><Relationship Id="rId1460" Type="http://schemas.openxmlformats.org/officeDocument/2006/relationships/hyperlink" Target="http://www.hockey-reference.com/teams/MTL/2016.html" TargetMode="External"/><Relationship Id="rId2511" Type="http://schemas.openxmlformats.org/officeDocument/2006/relationships/hyperlink" Target="http://www.hockey-reference.com/teams/ARI/2016.html" TargetMode="External"/><Relationship Id="rId11054" Type="http://schemas.openxmlformats.org/officeDocument/2006/relationships/hyperlink" Target="http://www.hockey-reference.com/teams/EDM/2014.html" TargetMode="External"/><Relationship Id="rId12105" Type="http://schemas.openxmlformats.org/officeDocument/2006/relationships/hyperlink" Target="http://www.hockey-reference.com/boxscores/201301270TBL.html" TargetMode="External"/><Relationship Id="rId15675" Type="http://schemas.openxmlformats.org/officeDocument/2006/relationships/hyperlink" Target="http://www.hockey-reference.com/boxscores/201112150NSH.html" TargetMode="External"/><Relationship Id="rId16726" Type="http://schemas.openxmlformats.org/officeDocument/2006/relationships/hyperlink" Target="http://www.hockey-reference.com/teams/STL/2012.html" TargetMode="External"/><Relationship Id="rId1113" Type="http://schemas.openxmlformats.org/officeDocument/2006/relationships/hyperlink" Target="http://www.hockey-reference.com/teams/NYI/2016.html" TargetMode="External"/><Relationship Id="rId4683" Type="http://schemas.openxmlformats.org/officeDocument/2006/relationships/hyperlink" Target="http://www.hockey-reference.com/teams/NYR/2015.html" TargetMode="External"/><Relationship Id="rId5734" Type="http://schemas.openxmlformats.org/officeDocument/2006/relationships/hyperlink" Target="http://www.hockey-reference.com/boxscores/201501060NJD.html" TargetMode="External"/><Relationship Id="rId14277" Type="http://schemas.openxmlformats.org/officeDocument/2006/relationships/hyperlink" Target="http://www.hockey-reference.com/boxscores/201306020CHI.html" TargetMode="External"/><Relationship Id="rId15328" Type="http://schemas.openxmlformats.org/officeDocument/2006/relationships/hyperlink" Target="http://www.hockey-reference.com/teams/STL/2012.html" TargetMode="External"/><Relationship Id="rId3285" Type="http://schemas.openxmlformats.org/officeDocument/2006/relationships/hyperlink" Target="http://www.hockey-reference.com/teams/TBL/2016.html" TargetMode="External"/><Relationship Id="rId4336" Type="http://schemas.openxmlformats.org/officeDocument/2006/relationships/hyperlink" Target="http://www.hockey-reference.com/boxscores/201410280CBJ.html" TargetMode="External"/><Relationship Id="rId8957" Type="http://schemas.openxmlformats.org/officeDocument/2006/relationships/hyperlink" Target="http://www.hockey-reference.com/teams/NYI/2014.html" TargetMode="External"/><Relationship Id="rId7559" Type="http://schemas.openxmlformats.org/officeDocument/2006/relationships/hyperlink" Target="http://www.hockey-reference.com/teams/WPG/2015.html" TargetMode="External"/><Relationship Id="rId10887" Type="http://schemas.openxmlformats.org/officeDocument/2006/relationships/hyperlink" Target="http://www.hockey-reference.com/boxscores/201403120WPG.html" TargetMode="External"/><Relationship Id="rId11938" Type="http://schemas.openxmlformats.org/officeDocument/2006/relationships/hyperlink" Target="http://www.hockey-reference.com/teams/PHI/2013.html" TargetMode="External"/><Relationship Id="rId13360" Type="http://schemas.openxmlformats.org/officeDocument/2006/relationships/hyperlink" Target="http://www.hockey-reference.com/teams/COL/2013.html" TargetMode="External"/><Relationship Id="rId13013" Type="http://schemas.openxmlformats.org/officeDocument/2006/relationships/hyperlink" Target="http://www.hockey-reference.com/teams/PIT/2013.html" TargetMode="External"/><Relationship Id="rId14411" Type="http://schemas.openxmlformats.org/officeDocument/2006/relationships/hyperlink" Target="http://www.hockey-reference.com/teams/OTT/2012.html" TargetMode="External"/><Relationship Id="rId17981" Type="http://schemas.openxmlformats.org/officeDocument/2006/relationships/hyperlink" Target="http://www.hockey-reference.com/teams/FLA/2012.html" TargetMode="External"/><Relationship Id="rId340" Type="http://schemas.openxmlformats.org/officeDocument/2006/relationships/hyperlink" Target="http://www.hockey-reference.com/boxscores/201510240PHI.html" TargetMode="External"/><Relationship Id="rId2021" Type="http://schemas.openxmlformats.org/officeDocument/2006/relationships/hyperlink" Target="http://www.hockey-reference.com/teams/CAR/2016.html" TargetMode="External"/><Relationship Id="rId16583" Type="http://schemas.openxmlformats.org/officeDocument/2006/relationships/hyperlink" Target="http://www.hockey-reference.com/teams/EDM/2012.html" TargetMode="External"/><Relationship Id="rId17634" Type="http://schemas.openxmlformats.org/officeDocument/2006/relationships/hyperlink" Target="http://www.hockey-reference.com/boxscores/201203220PIT.html" TargetMode="External"/><Relationship Id="rId4193" Type="http://schemas.openxmlformats.org/officeDocument/2006/relationships/hyperlink" Target="http://www.hockey-reference.com/teams/SJS/2015.html" TargetMode="External"/><Relationship Id="rId5591" Type="http://schemas.openxmlformats.org/officeDocument/2006/relationships/hyperlink" Target="http://www.hockey-reference.com/teams/MTL/2015.html" TargetMode="External"/><Relationship Id="rId6642" Type="http://schemas.openxmlformats.org/officeDocument/2006/relationships/hyperlink" Target="http://www.hockey-reference.com/teams/ANA/2015.html" TargetMode="External"/><Relationship Id="rId15185" Type="http://schemas.openxmlformats.org/officeDocument/2006/relationships/hyperlink" Target="http://www.hockey-reference.com/teams/CBJ/2012.html" TargetMode="External"/><Relationship Id="rId16236" Type="http://schemas.openxmlformats.org/officeDocument/2006/relationships/hyperlink" Target="http://www.hockey-reference.com/boxscores/201201120WPG.html" TargetMode="External"/><Relationship Id="rId5244" Type="http://schemas.openxmlformats.org/officeDocument/2006/relationships/hyperlink" Target="http://www.hockey-reference.com/teams/SJS/2015.html" TargetMode="External"/><Relationship Id="rId9865" Type="http://schemas.openxmlformats.org/officeDocument/2006/relationships/hyperlink" Target="http://www.hockey-reference.com/teams/STL/2014.html" TargetMode="External"/><Relationship Id="rId11795" Type="http://schemas.openxmlformats.org/officeDocument/2006/relationships/hyperlink" Target="http://www.hockey-reference.com/teams/MTL/2014.html" TargetMode="External"/><Relationship Id="rId12846" Type="http://schemas.openxmlformats.org/officeDocument/2006/relationships/hyperlink" Target="http://www.hockey-reference.com/boxscores/201303030NYI.html" TargetMode="External"/><Relationship Id="rId79" Type="http://schemas.openxmlformats.org/officeDocument/2006/relationships/hyperlink" Target="http://www.hockey-reference.com/boxscores/201510100SJS.html" TargetMode="External"/><Relationship Id="rId1854" Type="http://schemas.openxmlformats.org/officeDocument/2006/relationships/hyperlink" Target="http://www.hockey-reference.com/teams/MTL/2016.html" TargetMode="External"/><Relationship Id="rId2905" Type="http://schemas.openxmlformats.org/officeDocument/2006/relationships/hyperlink" Target="http://www.hockey-reference.com/boxscores/201603050BUF.html" TargetMode="External"/><Relationship Id="rId8467" Type="http://schemas.openxmlformats.org/officeDocument/2006/relationships/hyperlink" Target="http://www.hockey-reference.com/boxscores/201310290STL.html" TargetMode="External"/><Relationship Id="rId9518" Type="http://schemas.openxmlformats.org/officeDocument/2006/relationships/hyperlink" Target="http://www.hockey-reference.com/teams/PHX/2014.html" TargetMode="External"/><Relationship Id="rId10397" Type="http://schemas.openxmlformats.org/officeDocument/2006/relationships/hyperlink" Target="http://www.hockey-reference.com/teams/EDM/2014.html" TargetMode="External"/><Relationship Id="rId11448" Type="http://schemas.openxmlformats.org/officeDocument/2006/relationships/hyperlink" Target="http://www.hockey-reference.com/boxscores/201404060FLA.html" TargetMode="External"/><Relationship Id="rId1507" Type="http://schemas.openxmlformats.org/officeDocument/2006/relationships/hyperlink" Target="http://www.hockey-reference.com/boxscores/201512210NSH.html" TargetMode="External"/><Relationship Id="rId7069" Type="http://schemas.openxmlformats.org/officeDocument/2006/relationships/hyperlink" Target="http://www.hockey-reference.com/boxscores/201503150PIT.html" TargetMode="External"/><Relationship Id="rId17491" Type="http://schemas.openxmlformats.org/officeDocument/2006/relationships/hyperlink" Target="http://www.hockey-reference.com/teams/TOR/2012.html" TargetMode="External"/><Relationship Id="rId3679" Type="http://schemas.openxmlformats.org/officeDocument/2006/relationships/hyperlink" Target="http://www.hockey-reference.com/boxscores/201604090STL.html" TargetMode="External"/><Relationship Id="rId7550" Type="http://schemas.openxmlformats.org/officeDocument/2006/relationships/hyperlink" Target="http://www.hockey-reference.com/teams/NYR/2015.html" TargetMode="External"/><Relationship Id="rId16093" Type="http://schemas.openxmlformats.org/officeDocument/2006/relationships/hyperlink" Target="http://www.hockey-reference.com/teams/NYI/2012.html" TargetMode="External"/><Relationship Id="rId17144" Type="http://schemas.openxmlformats.org/officeDocument/2006/relationships/hyperlink" Target="http://www.hockey-reference.com/teams/TBL/2012.html" TargetMode="External"/><Relationship Id="rId6152" Type="http://schemas.openxmlformats.org/officeDocument/2006/relationships/hyperlink" Target="http://www.hockey-reference.com/teams/NYI/2015.html" TargetMode="External"/><Relationship Id="rId7203" Type="http://schemas.openxmlformats.org/officeDocument/2006/relationships/hyperlink" Target="http://www.hockey-reference.com/teams/ARI/2015.html" TargetMode="External"/><Relationship Id="rId8601" Type="http://schemas.openxmlformats.org/officeDocument/2006/relationships/hyperlink" Target="http://www.hockey-reference.com/teams/CHI/2014.html" TargetMode="External"/><Relationship Id="rId10531" Type="http://schemas.openxmlformats.org/officeDocument/2006/relationships/hyperlink" Target="http://www.hockey-reference.com/boxscores/201402070PIT.html" TargetMode="External"/><Relationship Id="rId13754" Type="http://schemas.openxmlformats.org/officeDocument/2006/relationships/hyperlink" Target="http://www.hockey-reference.com/teams/WSH/2013.html" TargetMode="External"/><Relationship Id="rId14805" Type="http://schemas.openxmlformats.org/officeDocument/2006/relationships/hyperlink" Target="http://www.hockey-reference.com/boxscores/201111010WSH.html" TargetMode="External"/><Relationship Id="rId2762" Type="http://schemas.openxmlformats.org/officeDocument/2006/relationships/hyperlink" Target="http://www.hockey-reference.com/teams/NYR/2016.html" TargetMode="External"/><Relationship Id="rId3813" Type="http://schemas.openxmlformats.org/officeDocument/2006/relationships/hyperlink" Target="http://www.hockey-reference.com/teams/PIT/2016.html" TargetMode="External"/><Relationship Id="rId9028" Type="http://schemas.openxmlformats.org/officeDocument/2006/relationships/hyperlink" Target="http://www.hockey-reference.com/boxscores/201311270FLA.html" TargetMode="External"/><Relationship Id="rId9375" Type="http://schemas.openxmlformats.org/officeDocument/2006/relationships/hyperlink" Target="http://www.hockey-reference.com/teams/PIT/2014.html" TargetMode="External"/><Relationship Id="rId12356" Type="http://schemas.openxmlformats.org/officeDocument/2006/relationships/hyperlink" Target="http://www.hockey-reference.com/teams/DAL/2013.html" TargetMode="External"/><Relationship Id="rId13407" Type="http://schemas.openxmlformats.org/officeDocument/2006/relationships/hyperlink" Target="http://www.hockey-reference.com/boxscores/201303290TBL.html" TargetMode="External"/><Relationship Id="rId16977" Type="http://schemas.openxmlformats.org/officeDocument/2006/relationships/hyperlink" Target="http://www.hockey-reference.com/boxscores/201202210CHI.html" TargetMode="External"/><Relationship Id="rId734" Type="http://schemas.openxmlformats.org/officeDocument/2006/relationships/hyperlink" Target="http://www.hockey-reference.com/teams/CGY/2016.html" TargetMode="External"/><Relationship Id="rId1364" Type="http://schemas.openxmlformats.org/officeDocument/2006/relationships/hyperlink" Target="http://www.hockey-reference.com/teams/CBJ/2016.html" TargetMode="External"/><Relationship Id="rId2415" Type="http://schemas.openxmlformats.org/officeDocument/2006/relationships/hyperlink" Target="http://www.hockey-reference.com/teams/PIT/2016.html" TargetMode="External"/><Relationship Id="rId5985" Type="http://schemas.openxmlformats.org/officeDocument/2006/relationships/hyperlink" Target="http://www.hockey-reference.com/teams/DET/2015.html" TargetMode="External"/><Relationship Id="rId12009" Type="http://schemas.openxmlformats.org/officeDocument/2006/relationships/hyperlink" Target="http://www.hockey-reference.com/boxscores/201301230PIT.html" TargetMode="External"/><Relationship Id="rId15579" Type="http://schemas.openxmlformats.org/officeDocument/2006/relationships/hyperlink" Target="http://www.hockey-reference.com/boxscores/201112100CBJ.html" TargetMode="External"/><Relationship Id="rId70" Type="http://schemas.openxmlformats.org/officeDocument/2006/relationships/hyperlink" Target="http://www.hockey-reference.com/boxscores/201510100MIN.html" TargetMode="External"/><Relationship Id="rId1017" Type="http://schemas.openxmlformats.org/officeDocument/2006/relationships/hyperlink" Target="http://www.hockey-reference.com/teams/NJD/2016.html" TargetMode="External"/><Relationship Id="rId4587" Type="http://schemas.openxmlformats.org/officeDocument/2006/relationships/hyperlink" Target="http://www.hockey-reference.com/teams/MTL/2015.html" TargetMode="External"/><Relationship Id="rId5638" Type="http://schemas.openxmlformats.org/officeDocument/2006/relationships/hyperlink" Target="http://www.hockey-reference.com/boxscores/201501020ANA.html" TargetMode="External"/><Relationship Id="rId18052" Type="http://schemas.openxmlformats.org/officeDocument/2006/relationships/hyperlink" Target="http://www.hockey-reference.com/teams/NSH/2012.html" TargetMode="External"/><Relationship Id="rId3189" Type="http://schemas.openxmlformats.org/officeDocument/2006/relationships/hyperlink" Target="http://www.hockey-reference.com/teams/WPG/2016.html" TargetMode="External"/><Relationship Id="rId7060" Type="http://schemas.openxmlformats.org/officeDocument/2006/relationships/hyperlink" Target="http://www.hockey-reference.com/boxscores/201503150DAL.html" TargetMode="External"/><Relationship Id="rId8111" Type="http://schemas.openxmlformats.org/officeDocument/2006/relationships/hyperlink" Target="http://www.hockey-reference.com/teams/BOS/2014.html" TargetMode="External"/><Relationship Id="rId10041" Type="http://schemas.openxmlformats.org/officeDocument/2006/relationships/hyperlink" Target="http://www.hockey-reference.com/boxscores/201401150PIT.html" TargetMode="External"/><Relationship Id="rId14662" Type="http://schemas.openxmlformats.org/officeDocument/2006/relationships/hyperlink" Target="http://www.hockey-reference.com/teams/ANA/2012.html" TargetMode="External"/><Relationship Id="rId15713" Type="http://schemas.openxmlformats.org/officeDocument/2006/relationships/hyperlink" Target="http://www.hockey-reference.com/teams/CBJ/2012.html" TargetMode="External"/><Relationship Id="rId591" Type="http://schemas.openxmlformats.org/officeDocument/2006/relationships/hyperlink" Target="http://www.hockey-reference.com/teams/EDM/2016.html" TargetMode="External"/><Relationship Id="rId2272" Type="http://schemas.openxmlformats.org/officeDocument/2006/relationships/hyperlink" Target="http://www.hockey-reference.com/boxscores/201602040COL.html" TargetMode="External"/><Relationship Id="rId3670" Type="http://schemas.openxmlformats.org/officeDocument/2006/relationships/hyperlink" Target="http://www.hockey-reference.com/boxscores/201604090NYR.html" TargetMode="External"/><Relationship Id="rId4721" Type="http://schemas.openxmlformats.org/officeDocument/2006/relationships/hyperlink" Target="http://www.hockey-reference.com/teams/MIN/2015.html" TargetMode="External"/><Relationship Id="rId13264" Type="http://schemas.openxmlformats.org/officeDocument/2006/relationships/hyperlink" Target="http://www.hockey-reference.com/teams/STL/2013.html" TargetMode="External"/><Relationship Id="rId14315" Type="http://schemas.openxmlformats.org/officeDocument/2006/relationships/hyperlink" Target="http://www.hockey-reference.com/teams/BOS/2013.html" TargetMode="External"/><Relationship Id="rId17885" Type="http://schemas.openxmlformats.org/officeDocument/2006/relationships/hyperlink" Target="http://www.hockey-reference.com/teams/BUF/2012.html" TargetMode="External"/><Relationship Id="rId244" Type="http://schemas.openxmlformats.org/officeDocument/2006/relationships/hyperlink" Target="http://www.hockey-reference.com/boxscores/201510200CGY.html" TargetMode="External"/><Relationship Id="rId3323" Type="http://schemas.openxmlformats.org/officeDocument/2006/relationships/hyperlink" Target="http://www.hockey-reference.com/teams/ANA/2016.html" TargetMode="External"/><Relationship Id="rId6893" Type="http://schemas.openxmlformats.org/officeDocument/2006/relationships/hyperlink" Target="http://www.hockey-reference.com/teams/VAN/2015.html" TargetMode="External"/><Relationship Id="rId7944" Type="http://schemas.openxmlformats.org/officeDocument/2006/relationships/hyperlink" Target="http://www.hockey-reference.com/teams/DAL/2014.html" TargetMode="External"/><Relationship Id="rId10925" Type="http://schemas.openxmlformats.org/officeDocument/2006/relationships/hyperlink" Target="http://www.hockey-reference.com/teams/FLA/2014.html" TargetMode="External"/><Relationship Id="rId16487" Type="http://schemas.openxmlformats.org/officeDocument/2006/relationships/hyperlink" Target="http://www.hockey-reference.com/teams/COL/2012.html" TargetMode="External"/><Relationship Id="rId17538" Type="http://schemas.openxmlformats.org/officeDocument/2006/relationships/hyperlink" Target="http://www.hockey-reference.com/boxscores/201203170VAN.html" TargetMode="External"/><Relationship Id="rId5495" Type="http://schemas.openxmlformats.org/officeDocument/2006/relationships/hyperlink" Target="http://www.hockey-reference.com/teams/CAR/2015.html" TargetMode="External"/><Relationship Id="rId6546" Type="http://schemas.openxmlformats.org/officeDocument/2006/relationships/hyperlink" Target="http://www.hockey-reference.com/teams/MTL/2015.html" TargetMode="External"/><Relationship Id="rId15089" Type="http://schemas.openxmlformats.org/officeDocument/2006/relationships/hyperlink" Target="http://www.hockey-reference.com/teams/MTL/2012.html" TargetMode="External"/><Relationship Id="rId4097" Type="http://schemas.openxmlformats.org/officeDocument/2006/relationships/hyperlink" Target="http://www.hockey-reference.com/teams/NJD/2015.html" TargetMode="External"/><Relationship Id="rId5148" Type="http://schemas.openxmlformats.org/officeDocument/2006/relationships/hyperlink" Target="http://www.hockey-reference.com/teams/LAK/2015.html" TargetMode="External"/><Relationship Id="rId9769" Type="http://schemas.openxmlformats.org/officeDocument/2006/relationships/hyperlink" Target="http://www.hockey-reference.com/boxscores/201401020OTT.html" TargetMode="External"/><Relationship Id="rId11699" Type="http://schemas.openxmlformats.org/officeDocument/2006/relationships/hyperlink" Target="http://www.hockey-reference.com/teams/CHI/2014.html" TargetMode="External"/><Relationship Id="rId12000" Type="http://schemas.openxmlformats.org/officeDocument/2006/relationships/hyperlink" Target="http://www.hockey-reference.com/boxscores/201301220WSH.html" TargetMode="External"/><Relationship Id="rId15570" Type="http://schemas.openxmlformats.org/officeDocument/2006/relationships/hyperlink" Target="http://www.hockey-reference.com/boxscores/201112090WPG.html" TargetMode="External"/><Relationship Id="rId1758" Type="http://schemas.openxmlformats.org/officeDocument/2006/relationships/hyperlink" Target="http://www.hockey-reference.com/teams/STL/2016.html" TargetMode="External"/><Relationship Id="rId2809" Type="http://schemas.openxmlformats.org/officeDocument/2006/relationships/hyperlink" Target="http://www.hockey-reference.com/boxscores/201602290PIT.html" TargetMode="External"/><Relationship Id="rId14172" Type="http://schemas.openxmlformats.org/officeDocument/2006/relationships/hyperlink" Target="http://www.hockey-reference.com/boxscores/201305100DET.html" TargetMode="External"/><Relationship Id="rId15223" Type="http://schemas.openxmlformats.org/officeDocument/2006/relationships/hyperlink" Target="http://www.hockey-reference.com/teams/LAK/2012.html" TargetMode="External"/><Relationship Id="rId16621" Type="http://schemas.openxmlformats.org/officeDocument/2006/relationships/hyperlink" Target="http://www.hockey-reference.com/teams/VAN/2012.html" TargetMode="External"/><Relationship Id="rId3180" Type="http://schemas.openxmlformats.org/officeDocument/2006/relationships/hyperlink" Target="http://www.hockey-reference.com/teams/BUF/2016.html" TargetMode="External"/><Relationship Id="rId4231" Type="http://schemas.openxmlformats.org/officeDocument/2006/relationships/hyperlink" Target="http://www.hockey-reference.com/boxscores/201410220ANA.html" TargetMode="External"/><Relationship Id="rId8852" Type="http://schemas.openxmlformats.org/officeDocument/2006/relationships/hyperlink" Target="http://www.hockey-reference.com/teams/CGY/2014.html" TargetMode="External"/><Relationship Id="rId9903" Type="http://schemas.openxmlformats.org/officeDocument/2006/relationships/hyperlink" Target="http://www.hockey-reference.com/boxscores/201401090CGY.html" TargetMode="External"/><Relationship Id="rId10782" Type="http://schemas.openxmlformats.org/officeDocument/2006/relationships/hyperlink" Target="http://www.hockey-reference.com/teams/FLA/2014.html" TargetMode="External"/><Relationship Id="rId11833" Type="http://schemas.openxmlformats.org/officeDocument/2006/relationships/hyperlink" Target="http://www.hockey-reference.com/teams/NYR/2014.html" TargetMode="External"/><Relationship Id="rId17395" Type="http://schemas.openxmlformats.org/officeDocument/2006/relationships/hyperlink" Target="http://www.hockey-reference.com/teams/CAR/2012.html" TargetMode="External"/><Relationship Id="rId6056" Type="http://schemas.openxmlformats.org/officeDocument/2006/relationships/hyperlink" Target="http://www.hockey-reference.com/teams/TBL/2015.html" TargetMode="External"/><Relationship Id="rId7454" Type="http://schemas.openxmlformats.org/officeDocument/2006/relationships/hyperlink" Target="http://www.hockey-reference.com/teams/CHI/2015.html" TargetMode="External"/><Relationship Id="rId8505" Type="http://schemas.openxmlformats.org/officeDocument/2006/relationships/hyperlink" Target="http://www.hockey-reference.com/teams/MIN/2014.html" TargetMode="External"/><Relationship Id="rId10435" Type="http://schemas.openxmlformats.org/officeDocument/2006/relationships/hyperlink" Target="http://www.hockey-reference.com/boxscores/201402030BUF.html" TargetMode="External"/><Relationship Id="rId17048" Type="http://schemas.openxmlformats.org/officeDocument/2006/relationships/hyperlink" Target="http://www.hockey-reference.com/teams/NJD/2012.html" TargetMode="External"/><Relationship Id="rId7107" Type="http://schemas.openxmlformats.org/officeDocument/2006/relationships/hyperlink" Target="http://www.hockey-reference.com/teams/NSH/2015.html" TargetMode="External"/><Relationship Id="rId13658" Type="http://schemas.openxmlformats.org/officeDocument/2006/relationships/hyperlink" Target="http://www.hockey-reference.com/teams/NYI/2013.html" TargetMode="External"/><Relationship Id="rId14709" Type="http://schemas.openxmlformats.org/officeDocument/2006/relationships/hyperlink" Target="http://www.hockey-reference.com/boxscores/201110270OTT.html" TargetMode="External"/><Relationship Id="rId985" Type="http://schemas.openxmlformats.org/officeDocument/2006/relationships/hyperlink" Target="http://www.hockey-reference.com/boxscores/201511250WSH.html" TargetMode="External"/><Relationship Id="rId2666" Type="http://schemas.openxmlformats.org/officeDocument/2006/relationships/hyperlink" Target="http://www.hockey-reference.com/teams/ARI/2016.html" TargetMode="External"/><Relationship Id="rId3717" Type="http://schemas.openxmlformats.org/officeDocument/2006/relationships/hyperlink" Target="http://www.hockey-reference.com/teams/FLA/2016.html" TargetMode="External"/><Relationship Id="rId9279" Type="http://schemas.openxmlformats.org/officeDocument/2006/relationships/hyperlink" Target="http://www.hockey-reference.com/teams/VAN/2014.html" TargetMode="External"/><Relationship Id="rId15080" Type="http://schemas.openxmlformats.org/officeDocument/2006/relationships/hyperlink" Target="http://www.hockey-reference.com/teams/TOR/2012.html" TargetMode="External"/><Relationship Id="rId16131" Type="http://schemas.openxmlformats.org/officeDocument/2006/relationships/hyperlink" Target="http://www.hockey-reference.com/boxscores/201201070PHX.html" TargetMode="External"/><Relationship Id="rId638" Type="http://schemas.openxmlformats.org/officeDocument/2006/relationships/hyperlink" Target="http://www.hockey-reference.com/teams/VAN/2016.html" TargetMode="External"/><Relationship Id="rId1268" Type="http://schemas.openxmlformats.org/officeDocument/2006/relationships/hyperlink" Target="http://www.hockey-reference.com/teams/WSH/2016.html" TargetMode="External"/><Relationship Id="rId2319" Type="http://schemas.openxmlformats.org/officeDocument/2006/relationships/hyperlink" Target="http://www.hockey-reference.com/teams/COL/2016.html" TargetMode="External"/><Relationship Id="rId5889" Type="http://schemas.openxmlformats.org/officeDocument/2006/relationships/hyperlink" Target="http://www.hockey-reference.com/teams/CBJ/2015.html" TargetMode="External"/><Relationship Id="rId9760" Type="http://schemas.openxmlformats.org/officeDocument/2006/relationships/hyperlink" Target="http://www.hockey-reference.com/boxscores/201401020DAL.html" TargetMode="External"/><Relationship Id="rId8362" Type="http://schemas.openxmlformats.org/officeDocument/2006/relationships/hyperlink" Target="http://www.hockey-reference.com/boxscores/201310240TBL.html" TargetMode="External"/><Relationship Id="rId9413" Type="http://schemas.openxmlformats.org/officeDocument/2006/relationships/hyperlink" Target="http://www.hockey-reference.com/teams/DAL/2014.html" TargetMode="External"/><Relationship Id="rId11690" Type="http://schemas.openxmlformats.org/officeDocument/2006/relationships/hyperlink" Target="http://www.hockey-reference.com/teams/MTL/2014.html" TargetMode="External"/><Relationship Id="rId12741" Type="http://schemas.openxmlformats.org/officeDocument/2006/relationships/hyperlink" Target="http://www.hockey-reference.com/boxscores/201302260WSH.html" TargetMode="External"/><Relationship Id="rId2800" Type="http://schemas.openxmlformats.org/officeDocument/2006/relationships/hyperlink" Target="http://www.hockey-reference.com/boxscores/201602290DAL.html" TargetMode="External"/><Relationship Id="rId8015" Type="http://schemas.openxmlformats.org/officeDocument/2006/relationships/hyperlink" Target="http://www.hockey-reference.com/teams/PHI/2014.html" TargetMode="External"/><Relationship Id="rId10292" Type="http://schemas.openxmlformats.org/officeDocument/2006/relationships/hyperlink" Target="http://www.hockey-reference.com/teams/COL/2014.html" TargetMode="External"/><Relationship Id="rId11343" Type="http://schemas.openxmlformats.org/officeDocument/2006/relationships/hyperlink" Target="http://www.hockey-reference.com/boxscores/201404020ANA.html" TargetMode="External"/><Relationship Id="rId15964" Type="http://schemas.openxmlformats.org/officeDocument/2006/relationships/hyperlink" Target="http://www.hockey-reference.com/teams/LAK/2012.html" TargetMode="External"/><Relationship Id="rId1402" Type="http://schemas.openxmlformats.org/officeDocument/2006/relationships/hyperlink" Target="http://www.hockey-reference.com/boxscores/201512170CHI.html" TargetMode="External"/><Relationship Id="rId4972" Type="http://schemas.openxmlformats.org/officeDocument/2006/relationships/hyperlink" Target="http://www.hockey-reference.com/boxscores/201411280DAL.html" TargetMode="External"/><Relationship Id="rId14566" Type="http://schemas.openxmlformats.org/officeDocument/2006/relationships/hyperlink" Target="http://www.hockey-reference.com/teams/BUF/2012.html" TargetMode="External"/><Relationship Id="rId15617" Type="http://schemas.openxmlformats.org/officeDocument/2006/relationships/hyperlink" Target="http://www.hockey-reference.com/teams/NYR/2012.html" TargetMode="External"/><Relationship Id="rId3574" Type="http://schemas.openxmlformats.org/officeDocument/2006/relationships/hyperlink" Target="http://www.hockey-reference.com/boxscores/201604050NJD.html" TargetMode="External"/><Relationship Id="rId4625" Type="http://schemas.openxmlformats.org/officeDocument/2006/relationships/hyperlink" Target="http://www.hockey-reference.com/teams/DAL/2015.html" TargetMode="External"/><Relationship Id="rId13168" Type="http://schemas.openxmlformats.org/officeDocument/2006/relationships/hyperlink" Target="http://www.hockey-reference.com/teams/PHX/2013.html" TargetMode="External"/><Relationship Id="rId14219" Type="http://schemas.openxmlformats.org/officeDocument/2006/relationships/hyperlink" Target="http://www.hockey-reference.com/teams/CHI/2013.html" TargetMode="External"/><Relationship Id="rId17789" Type="http://schemas.openxmlformats.org/officeDocument/2006/relationships/hyperlink" Target="http://www.hockey-reference.com/teams/NYI/2012.html" TargetMode="External"/><Relationship Id="rId495" Type="http://schemas.openxmlformats.org/officeDocument/2006/relationships/hyperlink" Target="http://www.hockey-reference.com/teams/CAR/2016.html" TargetMode="External"/><Relationship Id="rId2176" Type="http://schemas.openxmlformats.org/officeDocument/2006/relationships/hyperlink" Target="http://www.hockey-reference.com/boxscores/201601250NYR.html" TargetMode="External"/><Relationship Id="rId3227" Type="http://schemas.openxmlformats.org/officeDocument/2006/relationships/hyperlink" Target="http://www.hockey-reference.com/teams/MIN/2016.html" TargetMode="External"/><Relationship Id="rId6797" Type="http://schemas.openxmlformats.org/officeDocument/2006/relationships/hyperlink" Target="http://www.hockey-reference.com/teams/NYI/2015.html" TargetMode="External"/><Relationship Id="rId7848" Type="http://schemas.openxmlformats.org/officeDocument/2006/relationships/hyperlink" Target="http://www.hockey-reference.com/teams/MTL/2015.html" TargetMode="External"/><Relationship Id="rId148" Type="http://schemas.openxmlformats.org/officeDocument/2006/relationships/hyperlink" Target="http://www.hockey-reference.com/boxscores/201510150ARI.html" TargetMode="External"/><Relationship Id="rId5399" Type="http://schemas.openxmlformats.org/officeDocument/2006/relationships/hyperlink" Target="http://www.hockey-reference.com/teams/BOS/2015.html" TargetMode="External"/><Relationship Id="rId9270" Type="http://schemas.openxmlformats.org/officeDocument/2006/relationships/hyperlink" Target="http://www.hockey-reference.com/teams/MIN/2014.html" TargetMode="External"/><Relationship Id="rId10829" Type="http://schemas.openxmlformats.org/officeDocument/2006/relationships/hyperlink" Target="http://www.hockey-reference.com/teams/TOR/2014.html" TargetMode="External"/><Relationship Id="rId12251" Type="http://schemas.openxmlformats.org/officeDocument/2006/relationships/hyperlink" Target="http://www.hockey-reference.com/teams/TOR/2013.html" TargetMode="External"/><Relationship Id="rId13302" Type="http://schemas.openxmlformats.org/officeDocument/2006/relationships/hyperlink" Target="http://www.hockey-reference.com/boxscores/201303240PIT.html" TargetMode="External"/><Relationship Id="rId14700" Type="http://schemas.openxmlformats.org/officeDocument/2006/relationships/hyperlink" Target="http://www.hockey-reference.com/boxscores/201110270MIN.html" TargetMode="External"/><Relationship Id="rId2310" Type="http://schemas.openxmlformats.org/officeDocument/2006/relationships/hyperlink" Target="http://www.hockey-reference.com/teams/TBL/2016.html" TargetMode="External"/><Relationship Id="rId16872" Type="http://schemas.openxmlformats.org/officeDocument/2006/relationships/hyperlink" Target="http://www.hockey-reference.com/boxscores/201202160MIN.html" TargetMode="External"/><Relationship Id="rId17923" Type="http://schemas.openxmlformats.org/officeDocument/2006/relationships/hyperlink" Target="http://www.hockey-reference.com/teams/CBJ/2012.html" TargetMode="External"/><Relationship Id="rId4482" Type="http://schemas.openxmlformats.org/officeDocument/2006/relationships/hyperlink" Target="http://www.hockey-reference.com/teams/BOS/2015.html" TargetMode="External"/><Relationship Id="rId5880" Type="http://schemas.openxmlformats.org/officeDocument/2006/relationships/hyperlink" Target="http://www.hockey-reference.com/teams/STL/2015.html" TargetMode="External"/><Relationship Id="rId6931" Type="http://schemas.openxmlformats.org/officeDocument/2006/relationships/hyperlink" Target="http://www.hockey-reference.com/boxscores/201503090TOR.html" TargetMode="External"/><Relationship Id="rId14076" Type="http://schemas.openxmlformats.org/officeDocument/2006/relationships/hyperlink" Target="http://www.hockey-reference.com/boxscores/201305020ANA.html" TargetMode="External"/><Relationship Id="rId15474" Type="http://schemas.openxmlformats.org/officeDocument/2006/relationships/hyperlink" Target="http://www.hockey-reference.com/boxscores/201112050CHI.html" TargetMode="External"/><Relationship Id="rId16525" Type="http://schemas.openxmlformats.org/officeDocument/2006/relationships/hyperlink" Target="http://www.hockey-reference.com/teams/NYI/2012.html" TargetMode="External"/><Relationship Id="rId3084" Type="http://schemas.openxmlformats.org/officeDocument/2006/relationships/hyperlink" Target="http://www.hockey-reference.com/teams/CBJ/2016.html" TargetMode="External"/><Relationship Id="rId4135" Type="http://schemas.openxmlformats.org/officeDocument/2006/relationships/hyperlink" Target="http://www.hockey-reference.com/boxscores/201410170ANA.html" TargetMode="External"/><Relationship Id="rId5533" Type="http://schemas.openxmlformats.org/officeDocument/2006/relationships/hyperlink" Target="http://www.hockey-reference.com/boxscores/201412270OTT.html" TargetMode="External"/><Relationship Id="rId15127" Type="http://schemas.openxmlformats.org/officeDocument/2006/relationships/hyperlink" Target="http://www.hockey-reference.com/teams/BUF/2012.html" TargetMode="External"/><Relationship Id="rId8756" Type="http://schemas.openxmlformats.org/officeDocument/2006/relationships/hyperlink" Target="http://www.hockey-reference.com/teams/PHX/2014.html" TargetMode="External"/><Relationship Id="rId9807" Type="http://schemas.openxmlformats.org/officeDocument/2006/relationships/hyperlink" Target="http://www.hockey-reference.com/teams/DAL/2014.html" TargetMode="External"/><Relationship Id="rId10686" Type="http://schemas.openxmlformats.org/officeDocument/2006/relationships/hyperlink" Target="http://www.hockey-reference.com/teams/DAL/2014.html" TargetMode="External"/><Relationship Id="rId11737" Type="http://schemas.openxmlformats.org/officeDocument/2006/relationships/hyperlink" Target="http://www.hockey-reference.com/teams/ANA/2014.html" TargetMode="External"/><Relationship Id="rId17299" Type="http://schemas.openxmlformats.org/officeDocument/2006/relationships/hyperlink" Target="http://www.hockey-reference.com/teams/CAR/2012.html" TargetMode="External"/><Relationship Id="rId7358" Type="http://schemas.openxmlformats.org/officeDocument/2006/relationships/hyperlink" Target="http://www.hockey-reference.com/teams/DET/2015.html" TargetMode="External"/><Relationship Id="rId8409" Type="http://schemas.openxmlformats.org/officeDocument/2006/relationships/hyperlink" Target="http://www.hockey-reference.com/teams/PHX/2014.html" TargetMode="External"/><Relationship Id="rId10339" Type="http://schemas.openxmlformats.org/officeDocument/2006/relationships/hyperlink" Target="http://www.hockey-reference.com/boxscores/201401290EDM.html" TargetMode="External"/><Relationship Id="rId14210" Type="http://schemas.openxmlformats.org/officeDocument/2006/relationships/hyperlink" Target="http://www.hockey-reference.com/teams/BOS/2013.html" TargetMode="External"/><Relationship Id="rId17780" Type="http://schemas.openxmlformats.org/officeDocument/2006/relationships/hyperlink" Target="http://www.hockey-reference.com/teams/CHI/2012.html" TargetMode="External"/><Relationship Id="rId3968" Type="http://schemas.openxmlformats.org/officeDocument/2006/relationships/hyperlink" Target="http://www.hockey-reference.com/teams/VAN/2015.html" TargetMode="External"/><Relationship Id="rId16382" Type="http://schemas.openxmlformats.org/officeDocument/2006/relationships/hyperlink" Target="http://www.hockey-reference.com/teams/PHI/2012.html" TargetMode="External"/><Relationship Id="rId17433" Type="http://schemas.openxmlformats.org/officeDocument/2006/relationships/hyperlink" Target="http://www.hockey-reference.com/boxscores/201203130LAK.html" TargetMode="External"/><Relationship Id="rId5" Type="http://schemas.openxmlformats.org/officeDocument/2006/relationships/hyperlink" Target="http://www.hockey-reference.com/teams/NYR/2016.html" TargetMode="External"/><Relationship Id="rId889" Type="http://schemas.openxmlformats.org/officeDocument/2006/relationships/hyperlink" Target="http://www.hockey-reference.com/boxscores/201511210OTT.html" TargetMode="External"/><Relationship Id="rId5390" Type="http://schemas.openxmlformats.org/officeDocument/2006/relationships/hyperlink" Target="http://www.hockey-reference.com/teams/NYI/2015.html" TargetMode="External"/><Relationship Id="rId6441" Type="http://schemas.openxmlformats.org/officeDocument/2006/relationships/hyperlink" Target="http://www.hockey-reference.com/teams/COL/2015.html" TargetMode="External"/><Relationship Id="rId10820" Type="http://schemas.openxmlformats.org/officeDocument/2006/relationships/hyperlink" Target="http://www.hockey-reference.com/teams/BOS/2014.html" TargetMode="External"/><Relationship Id="rId16035" Type="http://schemas.openxmlformats.org/officeDocument/2006/relationships/hyperlink" Target="http://www.hockey-reference.com/boxscores/201201030BUF.html" TargetMode="External"/><Relationship Id="rId5043" Type="http://schemas.openxmlformats.org/officeDocument/2006/relationships/hyperlink" Target="http://www.hockey-reference.com/teams/EDM/2015.html" TargetMode="External"/><Relationship Id="rId12992" Type="http://schemas.openxmlformats.org/officeDocument/2006/relationships/hyperlink" Target="http://www.hockey-reference.com/teams/CHI/2013.html" TargetMode="External"/><Relationship Id="rId8266" Type="http://schemas.openxmlformats.org/officeDocument/2006/relationships/hyperlink" Target="http://www.hockey-reference.com/boxscores/201310190NYI.html" TargetMode="External"/><Relationship Id="rId9317" Type="http://schemas.openxmlformats.org/officeDocument/2006/relationships/hyperlink" Target="http://www.hockey-reference.com/teams/NSH/2014.html" TargetMode="External"/><Relationship Id="rId9664" Type="http://schemas.openxmlformats.org/officeDocument/2006/relationships/hyperlink" Target="http://www.hockey-reference.com/boxscores/201312280OTT.html" TargetMode="External"/><Relationship Id="rId11594" Type="http://schemas.openxmlformats.org/officeDocument/2006/relationships/hyperlink" Target="http://www.hockey-reference.com/teams/BUF/2014.html" TargetMode="External"/><Relationship Id="rId12645" Type="http://schemas.openxmlformats.org/officeDocument/2006/relationships/hyperlink" Target="http://www.hockey-reference.com/boxscores/201302230CAR.html" TargetMode="External"/><Relationship Id="rId1653" Type="http://schemas.openxmlformats.org/officeDocument/2006/relationships/hyperlink" Target="http://www.hockey-reference.com/teams/OTT/2016.html" TargetMode="External"/><Relationship Id="rId2704" Type="http://schemas.openxmlformats.org/officeDocument/2006/relationships/hyperlink" Target="http://www.hockey-reference.com/boxscores/201602240WSH.html" TargetMode="External"/><Relationship Id="rId10196" Type="http://schemas.openxmlformats.org/officeDocument/2006/relationships/hyperlink" Target="http://www.hockey-reference.com/boxscores/201401230ANA.html" TargetMode="External"/><Relationship Id="rId11247" Type="http://schemas.openxmlformats.org/officeDocument/2006/relationships/hyperlink" Target="http://www.hockey-reference.com/boxscores/201403290BUF.html" TargetMode="External"/><Relationship Id="rId15868" Type="http://schemas.openxmlformats.org/officeDocument/2006/relationships/hyperlink" Target="http://www.hockey-reference.com/teams/PIT/2012.html" TargetMode="External"/><Relationship Id="rId16919" Type="http://schemas.openxmlformats.org/officeDocument/2006/relationships/hyperlink" Target="http://www.hockey-reference.com/teams/PHI/2012.html" TargetMode="External"/><Relationship Id="rId1306" Type="http://schemas.openxmlformats.org/officeDocument/2006/relationships/hyperlink" Target="http://www.hockey-reference.com/boxscores/201512120BOS.html" TargetMode="External"/><Relationship Id="rId4876" Type="http://schemas.openxmlformats.org/officeDocument/2006/relationships/hyperlink" Target="http://www.hockey-reference.com/boxscores/201411220TBL.html" TargetMode="External"/><Relationship Id="rId5927" Type="http://schemas.openxmlformats.org/officeDocument/2006/relationships/hyperlink" Target="http://www.hockey-reference.com/teams/NJD/2015.html" TargetMode="External"/><Relationship Id="rId17290" Type="http://schemas.openxmlformats.org/officeDocument/2006/relationships/hyperlink" Target="http://www.hockey-reference.com/teams/OTT/2012.html" TargetMode="External"/><Relationship Id="rId12" Type="http://schemas.openxmlformats.org/officeDocument/2006/relationships/hyperlink" Target="http://www.hockey-reference.com/teams/TOR/2016.html" TargetMode="External"/><Relationship Id="rId3478" Type="http://schemas.openxmlformats.org/officeDocument/2006/relationships/hyperlink" Target="http://www.hockey-reference.com/boxscores/201604010ANA.html" TargetMode="External"/><Relationship Id="rId4529" Type="http://schemas.openxmlformats.org/officeDocument/2006/relationships/hyperlink" Target="http://www.hockey-reference.com/teams/NSH/2015.html" TargetMode="External"/><Relationship Id="rId8400" Type="http://schemas.openxmlformats.org/officeDocument/2006/relationships/hyperlink" Target="http://www.hockey-reference.com/teams/MTL/2014.html" TargetMode="External"/><Relationship Id="rId10330" Type="http://schemas.openxmlformats.org/officeDocument/2006/relationships/hyperlink" Target="http://www.hockey-reference.com/boxscores/201401280STL.html" TargetMode="External"/><Relationship Id="rId399" Type="http://schemas.openxmlformats.org/officeDocument/2006/relationships/hyperlink" Target="http://www.hockey-reference.com/teams/WPG/2016.html" TargetMode="External"/><Relationship Id="rId7002" Type="http://schemas.openxmlformats.org/officeDocument/2006/relationships/hyperlink" Target="http://www.hockey-reference.com/teams/VAN/2015.html" TargetMode="External"/><Relationship Id="rId14951" Type="http://schemas.openxmlformats.org/officeDocument/2006/relationships/hyperlink" Target="http://www.hockey-reference.com/teams/OTT/2012.html" TargetMode="External"/><Relationship Id="rId880" Type="http://schemas.openxmlformats.org/officeDocument/2006/relationships/hyperlink" Target="http://www.hockey-reference.com/boxscores/201511210DAL.html" TargetMode="External"/><Relationship Id="rId2561" Type="http://schemas.openxmlformats.org/officeDocument/2006/relationships/hyperlink" Target="http://www.hockey-reference.com/teams/CHI/2016.html" TargetMode="External"/><Relationship Id="rId9174" Type="http://schemas.openxmlformats.org/officeDocument/2006/relationships/hyperlink" Target="http://www.hockey-reference.com/teams/WSH/2014.html" TargetMode="External"/><Relationship Id="rId12155" Type="http://schemas.openxmlformats.org/officeDocument/2006/relationships/hyperlink" Target="http://www.hockey-reference.com/teams/SJS/2013.html" TargetMode="External"/><Relationship Id="rId13553" Type="http://schemas.openxmlformats.org/officeDocument/2006/relationships/hyperlink" Target="http://www.hockey-reference.com/teams/ANA/2013.html" TargetMode="External"/><Relationship Id="rId14604" Type="http://schemas.openxmlformats.org/officeDocument/2006/relationships/hyperlink" Target="http://www.hockey-reference.com/boxscores/201110220CHI.html" TargetMode="External"/><Relationship Id="rId533" Type="http://schemas.openxmlformats.org/officeDocument/2006/relationships/hyperlink" Target="http://www.hockey-reference.com/teams/WSH/2016.html" TargetMode="External"/><Relationship Id="rId1163" Type="http://schemas.openxmlformats.org/officeDocument/2006/relationships/hyperlink" Target="http://www.hockey-reference.com/teams/MTL/2016.html" TargetMode="External"/><Relationship Id="rId2214" Type="http://schemas.openxmlformats.org/officeDocument/2006/relationships/hyperlink" Target="http://www.hockey-reference.com/teams/LAK/2016.html" TargetMode="External"/><Relationship Id="rId3612" Type="http://schemas.openxmlformats.org/officeDocument/2006/relationships/hyperlink" Target="http://www.hockey-reference.com/teams/DAL/2016.html" TargetMode="External"/><Relationship Id="rId13206" Type="http://schemas.openxmlformats.org/officeDocument/2006/relationships/hyperlink" Target="http://www.hockey-reference.com/boxscores/201303200ANA.html" TargetMode="External"/><Relationship Id="rId16776" Type="http://schemas.openxmlformats.org/officeDocument/2006/relationships/hyperlink" Target="http://www.hockey-reference.com/boxscores/201202110OTT.html" TargetMode="External"/><Relationship Id="rId17827" Type="http://schemas.openxmlformats.org/officeDocument/2006/relationships/hyperlink" Target="http://www.hockey-reference.com/teams/CHI/2012.html" TargetMode="External"/><Relationship Id="rId5784" Type="http://schemas.openxmlformats.org/officeDocument/2006/relationships/hyperlink" Target="http://www.hockey-reference.com/teams/STL/2015.html" TargetMode="External"/><Relationship Id="rId6835" Type="http://schemas.openxmlformats.org/officeDocument/2006/relationships/hyperlink" Target="http://www.hockey-reference.com/boxscores/201503050BOS.html" TargetMode="External"/><Relationship Id="rId15378" Type="http://schemas.openxmlformats.org/officeDocument/2006/relationships/hyperlink" Target="http://www.hockey-reference.com/boxscores/201111300DET.html" TargetMode="External"/><Relationship Id="rId16429" Type="http://schemas.openxmlformats.org/officeDocument/2006/relationships/hyperlink" Target="http://www.hockey-reference.com/teams/PHI/2012.html" TargetMode="External"/><Relationship Id="rId4386" Type="http://schemas.openxmlformats.org/officeDocument/2006/relationships/hyperlink" Target="http://www.hockey-reference.com/teams/MIN/2015.html" TargetMode="External"/><Relationship Id="rId5437" Type="http://schemas.openxmlformats.org/officeDocument/2006/relationships/hyperlink" Target="http://www.hockey-reference.com/boxscores/201412210BOS.html" TargetMode="External"/><Relationship Id="rId11988" Type="http://schemas.openxmlformats.org/officeDocument/2006/relationships/hyperlink" Target="http://www.hockey-reference.com/boxscores/201301220EDM.html" TargetMode="External"/><Relationship Id="rId4039" Type="http://schemas.openxmlformats.org/officeDocument/2006/relationships/hyperlink" Target="http://www.hockey-reference.com/boxscores/201410110NYI.html" TargetMode="External"/><Relationship Id="rId14461" Type="http://schemas.openxmlformats.org/officeDocument/2006/relationships/hyperlink" Target="http://www.hockey-reference.com/teams/BOS/2012.html" TargetMode="External"/><Relationship Id="rId15512" Type="http://schemas.openxmlformats.org/officeDocument/2006/relationships/hyperlink" Target="http://www.hockey-reference.com/teams/TOR/2012.html" TargetMode="External"/><Relationship Id="rId16910" Type="http://schemas.openxmlformats.org/officeDocument/2006/relationships/hyperlink" Target="http://www.hockey-reference.com/teams/CBJ/2012.html" TargetMode="External"/><Relationship Id="rId4520" Type="http://schemas.openxmlformats.org/officeDocument/2006/relationships/hyperlink" Target="http://www.hockey-reference.com/teams/DET/2015.html" TargetMode="External"/><Relationship Id="rId13063" Type="http://schemas.openxmlformats.org/officeDocument/2006/relationships/hyperlink" Target="http://www.hockey-reference.com/teams/PHI/2013.html" TargetMode="External"/><Relationship Id="rId14114" Type="http://schemas.openxmlformats.org/officeDocument/2006/relationships/hyperlink" Target="http://www.hockey-reference.com/teams/MIN/2013.html" TargetMode="External"/><Relationship Id="rId390" Type="http://schemas.openxmlformats.org/officeDocument/2006/relationships/hyperlink" Target="http://www.hockey-reference.com/teams/PHI/2016.html" TargetMode="External"/><Relationship Id="rId2071" Type="http://schemas.openxmlformats.org/officeDocument/2006/relationships/hyperlink" Target="http://www.hockey-reference.com/boxscores/201601200COL.html" TargetMode="External"/><Relationship Id="rId3122" Type="http://schemas.openxmlformats.org/officeDocument/2006/relationships/hyperlink" Target="http://www.hockey-reference.com/teams/NYI/2016.html" TargetMode="External"/><Relationship Id="rId6692" Type="http://schemas.openxmlformats.org/officeDocument/2006/relationships/hyperlink" Target="http://www.hockey-reference.com/teams/MTL/2015.html" TargetMode="External"/><Relationship Id="rId16286" Type="http://schemas.openxmlformats.org/officeDocument/2006/relationships/hyperlink" Target="http://www.hockey-reference.com/teams/WPG/2012.html" TargetMode="External"/><Relationship Id="rId17684" Type="http://schemas.openxmlformats.org/officeDocument/2006/relationships/hyperlink" Target="http://www.hockey-reference.com/teams/PHI/2012.html" TargetMode="External"/><Relationship Id="rId5294" Type="http://schemas.openxmlformats.org/officeDocument/2006/relationships/hyperlink" Target="http://www.hockey-reference.com/teams/DET/2015.html" TargetMode="External"/><Relationship Id="rId6345" Type="http://schemas.openxmlformats.org/officeDocument/2006/relationships/hyperlink" Target="http://www.hockey-reference.com/teams/CHI/2015.html" TargetMode="External"/><Relationship Id="rId7743" Type="http://schemas.openxmlformats.org/officeDocument/2006/relationships/hyperlink" Target="http://www.hockey-reference.com/teams/PIT/2015.html" TargetMode="External"/><Relationship Id="rId10724" Type="http://schemas.openxmlformats.org/officeDocument/2006/relationships/hyperlink" Target="http://www.hockey-reference.com/teams/NYI/2014.html" TargetMode="External"/><Relationship Id="rId17337" Type="http://schemas.openxmlformats.org/officeDocument/2006/relationships/hyperlink" Target="http://www.hockey-reference.com/boxscores/201203080VAN.html" TargetMode="External"/><Relationship Id="rId12896" Type="http://schemas.openxmlformats.org/officeDocument/2006/relationships/hyperlink" Target="http://www.hockey-reference.com/teams/WSH/2013.html" TargetMode="External"/><Relationship Id="rId13947" Type="http://schemas.openxmlformats.org/officeDocument/2006/relationships/hyperlink" Target="http://www.hockey-reference.com/boxscores/201304230PIT.html" TargetMode="External"/><Relationship Id="rId2955" Type="http://schemas.openxmlformats.org/officeDocument/2006/relationships/hyperlink" Target="http://www.hockey-reference.com/teams/CGY/2016.html" TargetMode="External"/><Relationship Id="rId9568" Type="http://schemas.openxmlformats.org/officeDocument/2006/relationships/hyperlink" Target="http://www.hockey-reference.com/boxscores/201312210WSH.html" TargetMode="External"/><Relationship Id="rId11498" Type="http://schemas.openxmlformats.org/officeDocument/2006/relationships/hyperlink" Target="http://www.hockey-reference.com/teams/CGY/2014.html" TargetMode="External"/><Relationship Id="rId12549" Type="http://schemas.openxmlformats.org/officeDocument/2006/relationships/hyperlink" Target="http://www.hockey-reference.com/boxscores/201302180ANA.html" TargetMode="External"/><Relationship Id="rId16420" Type="http://schemas.openxmlformats.org/officeDocument/2006/relationships/hyperlink" Target="http://www.hockey-reference.com/teams/CGY/2012.html" TargetMode="External"/><Relationship Id="rId927" Type="http://schemas.openxmlformats.org/officeDocument/2006/relationships/hyperlink" Target="http://www.hockey-reference.com/teams/FLA/2016.html" TargetMode="External"/><Relationship Id="rId1557" Type="http://schemas.openxmlformats.org/officeDocument/2006/relationships/hyperlink" Target="http://www.hockey-reference.com/teams/CAR/2016.html" TargetMode="External"/><Relationship Id="rId2608" Type="http://schemas.openxmlformats.org/officeDocument/2006/relationships/hyperlink" Target="http://www.hockey-reference.com/boxscores/201602190NJD.html" TargetMode="External"/><Relationship Id="rId15022" Type="http://schemas.openxmlformats.org/officeDocument/2006/relationships/hyperlink" Target="http://www.hockey-reference.com/teams/PHX/2012.html" TargetMode="External"/><Relationship Id="rId4030" Type="http://schemas.openxmlformats.org/officeDocument/2006/relationships/hyperlink" Target="http://www.hockey-reference.com/boxscores/201410110DET.html" TargetMode="External"/><Relationship Id="rId8651" Type="http://schemas.openxmlformats.org/officeDocument/2006/relationships/hyperlink" Target="http://www.hockey-reference.com/teams/NSH/2014.html" TargetMode="External"/><Relationship Id="rId9702" Type="http://schemas.openxmlformats.org/officeDocument/2006/relationships/hyperlink" Target="http://www.hockey-reference.com/teams/TOR/2014.html" TargetMode="External"/><Relationship Id="rId17194" Type="http://schemas.openxmlformats.org/officeDocument/2006/relationships/hyperlink" Target="http://www.hockey-reference.com/teams/MIN/2012.html" TargetMode="External"/><Relationship Id="rId18245" Type="http://schemas.openxmlformats.org/officeDocument/2006/relationships/hyperlink" Target="http://www.hockey-reference.com/teams/NJD/2012.html" TargetMode="External"/><Relationship Id="rId7253" Type="http://schemas.openxmlformats.org/officeDocument/2006/relationships/hyperlink" Target="http://www.hockey-reference.com/teams/FLA/2015.html" TargetMode="External"/><Relationship Id="rId8304" Type="http://schemas.openxmlformats.org/officeDocument/2006/relationships/hyperlink" Target="http://www.hockey-reference.com/teams/PIT/2014.html" TargetMode="External"/><Relationship Id="rId10234" Type="http://schemas.openxmlformats.org/officeDocument/2006/relationships/hyperlink" Target="http://www.hockey-reference.com/boxscores/201401240EDM.html" TargetMode="External"/><Relationship Id="rId10581" Type="http://schemas.openxmlformats.org/officeDocument/2006/relationships/hyperlink" Target="http://www.hockey-reference.com/teams/VAN/2014.html" TargetMode="External"/><Relationship Id="rId11632" Type="http://schemas.openxmlformats.org/officeDocument/2006/relationships/hyperlink" Target="http://www.hockey-reference.com/teams/PHI/2014.html" TargetMode="External"/><Relationship Id="rId14855" Type="http://schemas.openxmlformats.org/officeDocument/2006/relationships/hyperlink" Target="http://www.hockey-reference.com/teams/DAL/2012.html" TargetMode="External"/><Relationship Id="rId15906" Type="http://schemas.openxmlformats.org/officeDocument/2006/relationships/hyperlink" Target="http://www.hockey-reference.com/boxscores/201112270DET.html" TargetMode="External"/><Relationship Id="rId3863" Type="http://schemas.openxmlformats.org/officeDocument/2006/relationships/hyperlink" Target="http://www.hockey-reference.com/teams/TBL/2016.html" TargetMode="External"/><Relationship Id="rId4914" Type="http://schemas.openxmlformats.org/officeDocument/2006/relationships/hyperlink" Target="http://www.hockey-reference.com/teams/ARI/2015.html" TargetMode="External"/><Relationship Id="rId9078" Type="http://schemas.openxmlformats.org/officeDocument/2006/relationships/hyperlink" Target="http://www.hockey-reference.com/teams/MIN/2014.html" TargetMode="External"/><Relationship Id="rId13457" Type="http://schemas.openxmlformats.org/officeDocument/2006/relationships/hyperlink" Target="http://www.hockey-reference.com/teams/PHI/2013.html" TargetMode="External"/><Relationship Id="rId14508" Type="http://schemas.openxmlformats.org/officeDocument/2006/relationships/hyperlink" Target="http://www.hockey-reference.com/boxscores/201110170SJS.html" TargetMode="External"/><Relationship Id="rId784" Type="http://schemas.openxmlformats.org/officeDocument/2006/relationships/hyperlink" Target="http://www.hockey-reference.com/boxscores/201511160FLA.html" TargetMode="External"/><Relationship Id="rId1067" Type="http://schemas.openxmlformats.org/officeDocument/2006/relationships/hyperlink" Target="http://www.hockey-reference.com/teams/COL/2016.html" TargetMode="External"/><Relationship Id="rId2465" Type="http://schemas.openxmlformats.org/officeDocument/2006/relationships/hyperlink" Target="http://www.hockey-reference.com/teams/NYI/2016.html" TargetMode="External"/><Relationship Id="rId3516" Type="http://schemas.openxmlformats.org/officeDocument/2006/relationships/hyperlink" Target="http://www.hockey-reference.com/teams/NYR/2016.html" TargetMode="External"/><Relationship Id="rId12059" Type="http://schemas.openxmlformats.org/officeDocument/2006/relationships/hyperlink" Target="http://www.hockey-reference.com/teams/NJD/2013.html" TargetMode="External"/><Relationship Id="rId437" Type="http://schemas.openxmlformats.org/officeDocument/2006/relationships/hyperlink" Target="http://www.hockey-reference.com/teams/PHI/2016.html" TargetMode="External"/><Relationship Id="rId2118" Type="http://schemas.openxmlformats.org/officeDocument/2006/relationships/hyperlink" Target="http://www.hockey-reference.com/teams/FLA/2016.html" TargetMode="External"/><Relationship Id="rId5688" Type="http://schemas.openxmlformats.org/officeDocument/2006/relationships/hyperlink" Target="http://www.hockey-reference.com/teams/VAN/2015.html" TargetMode="External"/><Relationship Id="rId6739" Type="http://schemas.openxmlformats.org/officeDocument/2006/relationships/hyperlink" Target="http://www.hockey-reference.com/boxscores/201502280COL.html" TargetMode="External"/><Relationship Id="rId12540" Type="http://schemas.openxmlformats.org/officeDocument/2006/relationships/hyperlink" Target="http://www.hockey-reference.com/boxscores/201302170NYR.html" TargetMode="External"/><Relationship Id="rId8161" Type="http://schemas.openxmlformats.org/officeDocument/2006/relationships/hyperlink" Target="http://www.hockey-reference.com/boxscores/201310140WSH.html" TargetMode="External"/><Relationship Id="rId9212" Type="http://schemas.openxmlformats.org/officeDocument/2006/relationships/hyperlink" Target="http://www.hockey-reference.com/teams/DAL/2014.html" TargetMode="External"/><Relationship Id="rId10091" Type="http://schemas.openxmlformats.org/officeDocument/2006/relationships/hyperlink" Target="http://www.hockey-reference.com/teams/CAR/2014.html" TargetMode="External"/><Relationship Id="rId11142" Type="http://schemas.openxmlformats.org/officeDocument/2006/relationships/hyperlink" Target="http://www.hockey-reference.com/boxscores/201403240BOS.html" TargetMode="External"/><Relationship Id="rId1201" Type="http://schemas.openxmlformats.org/officeDocument/2006/relationships/hyperlink" Target="http://www.hockey-reference.com/boxscores/201512060EDM.html" TargetMode="External"/><Relationship Id="rId4771" Type="http://schemas.openxmlformats.org/officeDocument/2006/relationships/hyperlink" Target="http://www.hockey-reference.com/boxscores/201411180BUF.html" TargetMode="External"/><Relationship Id="rId14365" Type="http://schemas.openxmlformats.org/officeDocument/2006/relationships/hyperlink" Target="http://www.hockey-reference.com/teams/PHI/2012.html" TargetMode="External"/><Relationship Id="rId15763" Type="http://schemas.openxmlformats.org/officeDocument/2006/relationships/hyperlink" Target="http://www.hockey-reference.com/teams/ANA/2012.html" TargetMode="External"/><Relationship Id="rId16814" Type="http://schemas.openxmlformats.org/officeDocument/2006/relationships/hyperlink" Target="http://www.hockey-reference.com/teams/STL/2012.html" TargetMode="External"/><Relationship Id="rId3373" Type="http://schemas.openxmlformats.org/officeDocument/2006/relationships/hyperlink" Target="http://www.hockey-reference.com/boxscores/201603260TOR.html" TargetMode="External"/><Relationship Id="rId4424" Type="http://schemas.openxmlformats.org/officeDocument/2006/relationships/hyperlink" Target="http://www.hockey-reference.com/teams/VAN/2015.html" TargetMode="External"/><Relationship Id="rId5822" Type="http://schemas.openxmlformats.org/officeDocument/2006/relationships/hyperlink" Target="http://www.hockey-reference.com/teams/BOS/2015.html" TargetMode="External"/><Relationship Id="rId14018" Type="http://schemas.openxmlformats.org/officeDocument/2006/relationships/hyperlink" Target="http://www.hockey-reference.com/teams/ANA/2013.html" TargetMode="External"/><Relationship Id="rId15416" Type="http://schemas.openxmlformats.org/officeDocument/2006/relationships/hyperlink" Target="http://www.hockey-reference.com/teams/BUF/2012.html" TargetMode="External"/><Relationship Id="rId294" Type="http://schemas.openxmlformats.org/officeDocument/2006/relationships/hyperlink" Target="http://www.hockey-reference.com/teams/SJS/2016.html" TargetMode="External"/><Relationship Id="rId3026" Type="http://schemas.openxmlformats.org/officeDocument/2006/relationships/hyperlink" Target="http://www.hockey-reference.com/teams/BUF/2016.html" TargetMode="External"/><Relationship Id="rId7994" Type="http://schemas.openxmlformats.org/officeDocument/2006/relationships/hyperlink" Target="http://www.hockey-reference.com/teams/PHI/2014.html" TargetMode="External"/><Relationship Id="rId10975" Type="http://schemas.openxmlformats.org/officeDocument/2006/relationships/hyperlink" Target="http://www.hockey-reference.com/teams/SJS/2014.html" TargetMode="External"/><Relationship Id="rId17588" Type="http://schemas.openxmlformats.org/officeDocument/2006/relationships/hyperlink" Target="http://www.hockey-reference.com/teams/LAK/2012.html" TargetMode="External"/><Relationship Id="rId5198" Type="http://schemas.openxmlformats.org/officeDocument/2006/relationships/hyperlink" Target="http://www.hockey-reference.com/teams/WPG/2015.html" TargetMode="External"/><Relationship Id="rId6596" Type="http://schemas.openxmlformats.org/officeDocument/2006/relationships/hyperlink" Target="http://www.hockey-reference.com/teams/CAR/2015.html" TargetMode="External"/><Relationship Id="rId7647" Type="http://schemas.openxmlformats.org/officeDocument/2006/relationships/hyperlink" Target="http://www.hockey-reference.com/teams/VAN/2015.html" TargetMode="External"/><Relationship Id="rId10628" Type="http://schemas.openxmlformats.org/officeDocument/2006/relationships/hyperlink" Target="http://www.hockey-reference.com/teams/MIN/2014.html" TargetMode="External"/><Relationship Id="rId6249" Type="http://schemas.openxmlformats.org/officeDocument/2006/relationships/hyperlink" Target="http://www.hockey-reference.com/teams/COL/2015.html" TargetMode="External"/><Relationship Id="rId12050" Type="http://schemas.openxmlformats.org/officeDocument/2006/relationships/hyperlink" Target="http://www.hockey-reference.com/teams/BOS/2013.html" TargetMode="External"/><Relationship Id="rId13101" Type="http://schemas.openxmlformats.org/officeDocument/2006/relationships/hyperlink" Target="http://www.hockey-reference.com/boxscores/201303150EDM.html" TargetMode="External"/><Relationship Id="rId16671" Type="http://schemas.openxmlformats.org/officeDocument/2006/relationships/hyperlink" Target="http://www.hockey-reference.com/boxscores/201202070CBJ.html" TargetMode="External"/><Relationship Id="rId17722" Type="http://schemas.openxmlformats.org/officeDocument/2006/relationships/hyperlink" Target="http://www.hockey-reference.com/teams/TBL/2012.html" TargetMode="External"/><Relationship Id="rId2859" Type="http://schemas.openxmlformats.org/officeDocument/2006/relationships/hyperlink" Target="http://www.hockey-reference.com/teams/BOS/2016.html" TargetMode="External"/><Relationship Id="rId6730" Type="http://schemas.openxmlformats.org/officeDocument/2006/relationships/hyperlink" Target="http://www.hockey-reference.com/boxscores/201502270TBL.html" TargetMode="External"/><Relationship Id="rId15273" Type="http://schemas.openxmlformats.org/officeDocument/2006/relationships/hyperlink" Target="http://www.hockey-reference.com/boxscores/201111250NYI.html" TargetMode="External"/><Relationship Id="rId16324" Type="http://schemas.openxmlformats.org/officeDocument/2006/relationships/hyperlink" Target="http://www.hockey-reference.com/teams/EDM/2012.html" TargetMode="External"/><Relationship Id="rId4281" Type="http://schemas.openxmlformats.org/officeDocument/2006/relationships/hyperlink" Target="http://www.hockey-reference.com/teams/ARI/2015.html" TargetMode="External"/><Relationship Id="rId5332" Type="http://schemas.openxmlformats.org/officeDocument/2006/relationships/hyperlink" Target="http://www.hockey-reference.com/boxscores/201412160DET.html" TargetMode="External"/><Relationship Id="rId8555" Type="http://schemas.openxmlformats.org/officeDocument/2006/relationships/hyperlink" Target="http://www.hockey-reference.com/teams/CGY/2014.html" TargetMode="External"/><Relationship Id="rId9606" Type="http://schemas.openxmlformats.org/officeDocument/2006/relationships/hyperlink" Target="http://www.hockey-reference.com/teams/NYR/2014.html" TargetMode="External"/><Relationship Id="rId9953" Type="http://schemas.openxmlformats.org/officeDocument/2006/relationships/hyperlink" Target="http://www.hockey-reference.com/teams/MTL/2014.html" TargetMode="External"/><Relationship Id="rId11883" Type="http://schemas.openxmlformats.org/officeDocument/2006/relationships/hyperlink" Target="http://www.hockey-reference.com/boxscores/201406040LAK.html" TargetMode="External"/><Relationship Id="rId12934" Type="http://schemas.openxmlformats.org/officeDocument/2006/relationships/hyperlink" Target="http://www.hockey-reference.com/teams/STL/2013.html" TargetMode="External"/><Relationship Id="rId17098" Type="http://schemas.openxmlformats.org/officeDocument/2006/relationships/hyperlink" Target="http://www.hockey-reference.com/teams/SJS/2012.html" TargetMode="External"/><Relationship Id="rId18149" Type="http://schemas.openxmlformats.org/officeDocument/2006/relationships/hyperlink" Target="http://www.hockey-reference.com/teams/NYR/2012.html" TargetMode="External"/><Relationship Id="rId1942" Type="http://schemas.openxmlformats.org/officeDocument/2006/relationships/hyperlink" Target="http://www.hockey-reference.com/boxscores/201601140MTL.html" TargetMode="External"/><Relationship Id="rId7157" Type="http://schemas.openxmlformats.org/officeDocument/2006/relationships/hyperlink" Target="http://www.hockey-reference.com/teams/NJD/2015.html" TargetMode="External"/><Relationship Id="rId8208" Type="http://schemas.openxmlformats.org/officeDocument/2006/relationships/hyperlink" Target="http://www.hockey-reference.com/teams/BUF/2014.html" TargetMode="External"/><Relationship Id="rId10485" Type="http://schemas.openxmlformats.org/officeDocument/2006/relationships/hyperlink" Target="http://www.hockey-reference.com/teams/BUF/2014.html" TargetMode="External"/><Relationship Id="rId11536" Type="http://schemas.openxmlformats.org/officeDocument/2006/relationships/hyperlink" Target="http://www.hockey-reference.com/teams/COL/2014.html" TargetMode="External"/><Relationship Id="rId10138" Type="http://schemas.openxmlformats.org/officeDocument/2006/relationships/hyperlink" Target="http://www.hockey-reference.com/teams/STL/2014.html" TargetMode="External"/><Relationship Id="rId14759" Type="http://schemas.openxmlformats.org/officeDocument/2006/relationships/hyperlink" Target="http://www.hockey-reference.com/teams/PHI/2012.html" TargetMode="External"/><Relationship Id="rId3767" Type="http://schemas.openxmlformats.org/officeDocument/2006/relationships/hyperlink" Target="http://www.hockey-reference.com/teams/PIT/2016.html" TargetMode="External"/><Relationship Id="rId4818" Type="http://schemas.openxmlformats.org/officeDocument/2006/relationships/hyperlink" Target="http://www.hockey-reference.com/teams/MTL/2015.html" TargetMode="External"/><Relationship Id="rId16181" Type="http://schemas.openxmlformats.org/officeDocument/2006/relationships/hyperlink" Target="http://www.hockey-reference.com/teams/MIN/2012.html" TargetMode="External"/><Relationship Id="rId17232" Type="http://schemas.openxmlformats.org/officeDocument/2006/relationships/hyperlink" Target="http://www.hockey-reference.com/boxscores/201203030VAN.html" TargetMode="External"/><Relationship Id="rId688" Type="http://schemas.openxmlformats.org/officeDocument/2006/relationships/hyperlink" Target="http://www.hockey-reference.com/boxscores/201511120ARI.html" TargetMode="External"/><Relationship Id="rId2369" Type="http://schemas.openxmlformats.org/officeDocument/2006/relationships/hyperlink" Target="http://www.hockey-reference.com/teams/ANA/2016.html" TargetMode="External"/><Relationship Id="rId6240" Type="http://schemas.openxmlformats.org/officeDocument/2006/relationships/hyperlink" Target="http://www.hockey-reference.com/teams/NYR/2015.html" TargetMode="External"/><Relationship Id="rId2850" Type="http://schemas.openxmlformats.org/officeDocument/2006/relationships/hyperlink" Target="http://www.hockey-reference.com/teams/DET/2016.html" TargetMode="External"/><Relationship Id="rId9463" Type="http://schemas.openxmlformats.org/officeDocument/2006/relationships/hyperlink" Target="http://www.hockey-reference.com/boxscores/201312170MTL.html" TargetMode="External"/><Relationship Id="rId11393" Type="http://schemas.openxmlformats.org/officeDocument/2006/relationships/hyperlink" Target="http://www.hockey-reference.com/teams/FLA/2014.html" TargetMode="External"/><Relationship Id="rId12444" Type="http://schemas.openxmlformats.org/officeDocument/2006/relationships/hyperlink" Target="http://www.hockey-reference.com/boxscores/201302120OTT.html" TargetMode="External"/><Relationship Id="rId12791" Type="http://schemas.openxmlformats.org/officeDocument/2006/relationships/hyperlink" Target="http://www.hockey-reference.com/teams/ANA/2013.html" TargetMode="External"/><Relationship Id="rId13842" Type="http://schemas.openxmlformats.org/officeDocument/2006/relationships/hyperlink" Target="http://www.hockey-reference.com/boxscores/201304180STL.html" TargetMode="External"/><Relationship Id="rId822" Type="http://schemas.openxmlformats.org/officeDocument/2006/relationships/hyperlink" Target="http://www.hockey-reference.com/teams/TOR/2016.html" TargetMode="External"/><Relationship Id="rId1452" Type="http://schemas.openxmlformats.org/officeDocument/2006/relationships/hyperlink" Target="http://www.hockey-reference.com/teams/BUF/2016.html" TargetMode="External"/><Relationship Id="rId2503" Type="http://schemas.openxmlformats.org/officeDocument/2006/relationships/hyperlink" Target="http://www.hockey-reference.com/boxscores/201602140NYR.html" TargetMode="External"/><Relationship Id="rId3901" Type="http://schemas.openxmlformats.org/officeDocument/2006/relationships/hyperlink" Target="http://www.hockey-reference.com/boxscores/201605110DAL.html" TargetMode="External"/><Relationship Id="rId8065" Type="http://schemas.openxmlformats.org/officeDocument/2006/relationships/hyperlink" Target="http://www.hockey-reference.com/boxscores/201310100BOS.html" TargetMode="External"/><Relationship Id="rId9116" Type="http://schemas.openxmlformats.org/officeDocument/2006/relationships/hyperlink" Target="http://www.hockey-reference.com/teams/WSH/2014.html" TargetMode="External"/><Relationship Id="rId11046" Type="http://schemas.openxmlformats.org/officeDocument/2006/relationships/hyperlink" Target="http://www.hockey-reference.com/boxscores/201403190WPG.html" TargetMode="External"/><Relationship Id="rId1105" Type="http://schemas.openxmlformats.org/officeDocument/2006/relationships/hyperlink" Target="http://www.hockey-reference.com/boxscores/201512020ANA.html" TargetMode="External"/><Relationship Id="rId15667" Type="http://schemas.openxmlformats.org/officeDocument/2006/relationships/hyperlink" Target="http://www.hockey-reference.com/teams/VAN/2012.html" TargetMode="External"/><Relationship Id="rId16718" Type="http://schemas.openxmlformats.org/officeDocument/2006/relationships/hyperlink" Target="http://www.hockey-reference.com/teams/CBJ/2012.html" TargetMode="External"/><Relationship Id="rId3277" Type="http://schemas.openxmlformats.org/officeDocument/2006/relationships/hyperlink" Target="http://www.hockey-reference.com/boxscores/201603220OTT.html" TargetMode="External"/><Relationship Id="rId4675" Type="http://schemas.openxmlformats.org/officeDocument/2006/relationships/hyperlink" Target="http://www.hockey-reference.com/boxscores/201411130MIN.html" TargetMode="External"/><Relationship Id="rId5726" Type="http://schemas.openxmlformats.org/officeDocument/2006/relationships/hyperlink" Target="http://www.hockey-reference.com/teams/DET/2015.html" TargetMode="External"/><Relationship Id="rId14269" Type="http://schemas.openxmlformats.org/officeDocument/2006/relationships/hyperlink" Target="http://www.hockey-reference.com/teams/DET/2013.html" TargetMode="External"/><Relationship Id="rId18140" Type="http://schemas.openxmlformats.org/officeDocument/2006/relationships/hyperlink" Target="http://www.hockey-reference.com/teams/NJD/2012.html" TargetMode="External"/><Relationship Id="rId198" Type="http://schemas.openxmlformats.org/officeDocument/2006/relationships/hyperlink" Target="http://www.hockey-reference.com/teams/CGY/2016.html" TargetMode="External"/><Relationship Id="rId4328" Type="http://schemas.openxmlformats.org/officeDocument/2006/relationships/hyperlink" Target="http://www.hockey-reference.com/teams/MTL/2015.html" TargetMode="External"/><Relationship Id="rId7898" Type="http://schemas.openxmlformats.org/officeDocument/2006/relationships/hyperlink" Target="http://www.hockey-reference.com/teams/TBL/2015.html" TargetMode="External"/><Relationship Id="rId8949" Type="http://schemas.openxmlformats.org/officeDocument/2006/relationships/hyperlink" Target="http://www.hockey-reference.com/teams/LAK/2014.html" TargetMode="External"/><Relationship Id="rId10879" Type="http://schemas.openxmlformats.org/officeDocument/2006/relationships/hyperlink" Target="http://www.hockey-reference.com/teams/ANA/2014.html" TargetMode="External"/><Relationship Id="rId14750" Type="http://schemas.openxmlformats.org/officeDocument/2006/relationships/hyperlink" Target="http://www.hockey-reference.com/teams/NSH/2012.html" TargetMode="External"/><Relationship Id="rId15801" Type="http://schemas.openxmlformats.org/officeDocument/2006/relationships/hyperlink" Target="http://www.hockey-reference.com/boxscores/201112210COL.html" TargetMode="External"/><Relationship Id="rId13352" Type="http://schemas.openxmlformats.org/officeDocument/2006/relationships/hyperlink" Target="http://www.hockey-reference.com/teams/VAN/2013.html" TargetMode="External"/><Relationship Id="rId14403" Type="http://schemas.openxmlformats.org/officeDocument/2006/relationships/hyperlink" Target="http://www.hockey-reference.com/boxscores/201110100STL.html" TargetMode="External"/><Relationship Id="rId2360" Type="http://schemas.openxmlformats.org/officeDocument/2006/relationships/hyperlink" Target="http://www.hockey-reference.com/teams/FLA/2016.html" TargetMode="External"/><Relationship Id="rId3411" Type="http://schemas.openxmlformats.org/officeDocument/2006/relationships/hyperlink" Target="http://www.hockey-reference.com/teams/WSH/2016.html" TargetMode="External"/><Relationship Id="rId6981" Type="http://schemas.openxmlformats.org/officeDocument/2006/relationships/hyperlink" Target="http://www.hockey-reference.com/teams/COL/2015.html" TargetMode="External"/><Relationship Id="rId13005" Type="http://schemas.openxmlformats.org/officeDocument/2006/relationships/hyperlink" Target="http://www.hockey-reference.com/boxscores/201303100NJD.html" TargetMode="External"/><Relationship Id="rId16575" Type="http://schemas.openxmlformats.org/officeDocument/2006/relationships/hyperlink" Target="http://www.hockey-reference.com/boxscores/201202020BOS.html" TargetMode="External"/><Relationship Id="rId17973" Type="http://schemas.openxmlformats.org/officeDocument/2006/relationships/hyperlink" Target="http://www.hockey-reference.com/boxscores/201204070DAL.html" TargetMode="External"/><Relationship Id="rId332" Type="http://schemas.openxmlformats.org/officeDocument/2006/relationships/hyperlink" Target="http://www.hockey-reference.com/teams/TOR/2016.html" TargetMode="External"/><Relationship Id="rId2013" Type="http://schemas.openxmlformats.org/officeDocument/2006/relationships/hyperlink" Target="http://www.hockey-reference.com/teams/CHI/2016.html" TargetMode="External"/><Relationship Id="rId5583" Type="http://schemas.openxmlformats.org/officeDocument/2006/relationships/hyperlink" Target="http://www.hockey-reference.com/teams/TBL/2015.html" TargetMode="External"/><Relationship Id="rId6634" Type="http://schemas.openxmlformats.org/officeDocument/2006/relationships/hyperlink" Target="http://www.hockey-reference.com/boxscores/201502220PHI.html" TargetMode="External"/><Relationship Id="rId15177" Type="http://schemas.openxmlformats.org/officeDocument/2006/relationships/hyperlink" Target="http://www.hockey-reference.com/boxscores/201111200COL.html" TargetMode="External"/><Relationship Id="rId16228" Type="http://schemas.openxmlformats.org/officeDocument/2006/relationships/hyperlink" Target="http://www.hockey-reference.com/teams/OTT/2012.html" TargetMode="External"/><Relationship Id="rId17626" Type="http://schemas.openxmlformats.org/officeDocument/2006/relationships/hyperlink" Target="http://www.hockey-reference.com/teams/CGY/2012.html" TargetMode="External"/><Relationship Id="rId4185" Type="http://schemas.openxmlformats.org/officeDocument/2006/relationships/hyperlink" Target="http://www.hockey-reference.com/teams/WSH/2015.html" TargetMode="External"/><Relationship Id="rId5236" Type="http://schemas.openxmlformats.org/officeDocument/2006/relationships/hyperlink" Target="http://www.hockey-reference.com/boxscores/201412110OTT.html" TargetMode="External"/><Relationship Id="rId9857" Type="http://schemas.openxmlformats.org/officeDocument/2006/relationships/hyperlink" Target="http://www.hockey-reference.com/teams/CBJ/2014.html" TargetMode="External"/><Relationship Id="rId11787" Type="http://schemas.openxmlformats.org/officeDocument/2006/relationships/hyperlink" Target="http://www.hockey-reference.com/boxscores/201405050NYR.html" TargetMode="External"/><Relationship Id="rId12838" Type="http://schemas.openxmlformats.org/officeDocument/2006/relationships/hyperlink" Target="http://www.hockey-reference.com/teams/CHI/2013.html" TargetMode="External"/><Relationship Id="rId1846" Type="http://schemas.openxmlformats.org/officeDocument/2006/relationships/hyperlink" Target="http://www.hockey-reference.com/boxscores/201601090DAL.html" TargetMode="External"/><Relationship Id="rId8459" Type="http://schemas.openxmlformats.org/officeDocument/2006/relationships/hyperlink" Target="http://www.hockey-reference.com/teams/NYR/2014.html" TargetMode="External"/><Relationship Id="rId10389" Type="http://schemas.openxmlformats.org/officeDocument/2006/relationships/hyperlink" Target="http://www.hockey-reference.com/teams/NYR/2014.html" TargetMode="External"/><Relationship Id="rId14260" Type="http://schemas.openxmlformats.org/officeDocument/2006/relationships/hyperlink" Target="http://www.hockey-reference.com/teams/LAK/2013.html" TargetMode="External"/><Relationship Id="rId15311" Type="http://schemas.openxmlformats.org/officeDocument/2006/relationships/hyperlink" Target="http://www.hockey-reference.com/teams/NJD/2012.html" TargetMode="External"/><Relationship Id="rId8940" Type="http://schemas.openxmlformats.org/officeDocument/2006/relationships/hyperlink" Target="http://www.hockey-reference.com/teams/WSH/2014.html" TargetMode="External"/><Relationship Id="rId17483" Type="http://schemas.openxmlformats.org/officeDocument/2006/relationships/hyperlink" Target="http://www.hockey-reference.com/teams/NYI/2012.html" TargetMode="External"/><Relationship Id="rId6491" Type="http://schemas.openxmlformats.org/officeDocument/2006/relationships/hyperlink" Target="http://www.hockey-reference.com/teams/NYR/2015.html" TargetMode="External"/><Relationship Id="rId7542" Type="http://schemas.openxmlformats.org/officeDocument/2006/relationships/hyperlink" Target="http://www.hockey-reference.com/teams/COL/2015.html" TargetMode="External"/><Relationship Id="rId10523" Type="http://schemas.openxmlformats.org/officeDocument/2006/relationships/hyperlink" Target="http://www.hockey-reference.com/teams/FLA/2014.html" TargetMode="External"/><Relationship Id="rId10870" Type="http://schemas.openxmlformats.org/officeDocument/2006/relationships/hyperlink" Target="http://www.hockey-reference.com/teams/WSH/2014.html" TargetMode="External"/><Relationship Id="rId11921" Type="http://schemas.openxmlformats.org/officeDocument/2006/relationships/hyperlink" Target="http://www.hockey-reference.com/teams/NYI/2013.html" TargetMode="External"/><Relationship Id="rId16085" Type="http://schemas.openxmlformats.org/officeDocument/2006/relationships/hyperlink" Target="http://www.hockey-reference.com/teams/SJS/2012.html" TargetMode="External"/><Relationship Id="rId17136" Type="http://schemas.openxmlformats.org/officeDocument/2006/relationships/hyperlink" Target="http://www.hockey-reference.com/boxscores/201202280PHX.html" TargetMode="External"/><Relationship Id="rId5093" Type="http://schemas.openxmlformats.org/officeDocument/2006/relationships/hyperlink" Target="http://www.hockey-reference.com/teams/WSH/2015.html" TargetMode="External"/><Relationship Id="rId6144" Type="http://schemas.openxmlformats.org/officeDocument/2006/relationships/hyperlink" Target="http://www.hockey-reference.com/teams/VAN/2015.html" TargetMode="External"/><Relationship Id="rId9367" Type="http://schemas.openxmlformats.org/officeDocument/2006/relationships/hyperlink" Target="http://www.hockey-reference.com/boxscores/201312120WPG.html" TargetMode="External"/><Relationship Id="rId12695" Type="http://schemas.openxmlformats.org/officeDocument/2006/relationships/hyperlink" Target="http://www.hockey-reference.com/teams/NJD/2013.html" TargetMode="External"/><Relationship Id="rId13746" Type="http://schemas.openxmlformats.org/officeDocument/2006/relationships/hyperlink" Target="http://www.hockey-reference.com/boxscores/201304130NYI.html" TargetMode="External"/><Relationship Id="rId1356" Type="http://schemas.openxmlformats.org/officeDocument/2006/relationships/hyperlink" Target="http://www.hockey-reference.com/teams/PIT/2016.html" TargetMode="External"/><Relationship Id="rId2754" Type="http://schemas.openxmlformats.org/officeDocument/2006/relationships/hyperlink" Target="http://www.hockey-reference.com/teams/CBJ/2016.html" TargetMode="External"/><Relationship Id="rId3805" Type="http://schemas.openxmlformats.org/officeDocument/2006/relationships/hyperlink" Target="http://www.hockey-reference.com/boxscores/201604230ANA.html" TargetMode="External"/><Relationship Id="rId11297" Type="http://schemas.openxmlformats.org/officeDocument/2006/relationships/hyperlink" Target="http://www.hockey-reference.com/teams/PIT/2014.html" TargetMode="External"/><Relationship Id="rId12348" Type="http://schemas.openxmlformats.org/officeDocument/2006/relationships/hyperlink" Target="http://www.hockey-reference.com/boxscores/201302070STL.html" TargetMode="External"/><Relationship Id="rId16969" Type="http://schemas.openxmlformats.org/officeDocument/2006/relationships/hyperlink" Target="http://www.hockey-reference.com/teams/NYI/2012.html" TargetMode="External"/><Relationship Id="rId726" Type="http://schemas.openxmlformats.org/officeDocument/2006/relationships/hyperlink" Target="http://www.hockey-reference.com/teams/ANA/2016.html" TargetMode="External"/><Relationship Id="rId1009" Type="http://schemas.openxmlformats.org/officeDocument/2006/relationships/hyperlink" Target="http://www.hockey-reference.com/boxscores/201511270FLA.html" TargetMode="External"/><Relationship Id="rId2407" Type="http://schemas.openxmlformats.org/officeDocument/2006/relationships/hyperlink" Target="http://www.hockey-reference.com/boxscores/201602100ARI.html" TargetMode="External"/><Relationship Id="rId5977" Type="http://schemas.openxmlformats.org/officeDocument/2006/relationships/hyperlink" Target="http://www.hockey-reference.com/boxscores/201501170TBL.html" TargetMode="External"/><Relationship Id="rId62" Type="http://schemas.openxmlformats.org/officeDocument/2006/relationships/hyperlink" Target="http://www.hockey-reference.com/teams/NYI/2016.html" TargetMode="External"/><Relationship Id="rId4579" Type="http://schemas.openxmlformats.org/officeDocument/2006/relationships/hyperlink" Target="http://www.hockey-reference.com/boxscores/201411080FLA.html" TargetMode="External"/><Relationship Id="rId8450" Type="http://schemas.openxmlformats.org/officeDocument/2006/relationships/hyperlink" Target="http://www.hockey-reference.com/teams/TOR/2014.html" TargetMode="External"/><Relationship Id="rId9501" Type="http://schemas.openxmlformats.org/officeDocument/2006/relationships/hyperlink" Target="http://www.hockey-reference.com/teams/LAK/2014.html" TargetMode="External"/><Relationship Id="rId10380" Type="http://schemas.openxmlformats.org/officeDocument/2006/relationships/hyperlink" Target="http://www.hockey-reference.com/teams/CAR/2014.html" TargetMode="External"/><Relationship Id="rId11431" Type="http://schemas.openxmlformats.org/officeDocument/2006/relationships/hyperlink" Target="http://www.hockey-reference.com/teams/WPG/2014.html" TargetMode="External"/><Relationship Id="rId18044" Type="http://schemas.openxmlformats.org/officeDocument/2006/relationships/hyperlink" Target="http://www.hockey-reference.com/teams/NYR/2012.html" TargetMode="External"/><Relationship Id="rId7052" Type="http://schemas.openxmlformats.org/officeDocument/2006/relationships/hyperlink" Target="http://www.hockey-reference.com/teams/TOR/2015.html" TargetMode="External"/><Relationship Id="rId8103" Type="http://schemas.openxmlformats.org/officeDocument/2006/relationships/hyperlink" Target="http://www.hockey-reference.com/teams/FLA/2014.html" TargetMode="External"/><Relationship Id="rId10033" Type="http://schemas.openxmlformats.org/officeDocument/2006/relationships/hyperlink" Target="http://www.hockey-reference.com/teams/PHX/2014.html" TargetMode="External"/><Relationship Id="rId14654" Type="http://schemas.openxmlformats.org/officeDocument/2006/relationships/hyperlink" Target="http://www.hockey-reference.com/teams/BUF/2012.html" TargetMode="External"/><Relationship Id="rId3662" Type="http://schemas.openxmlformats.org/officeDocument/2006/relationships/hyperlink" Target="http://www.hockey-reference.com/teams/TBL/2016.html" TargetMode="External"/><Relationship Id="rId4713" Type="http://schemas.openxmlformats.org/officeDocument/2006/relationships/hyperlink" Target="http://www.hockey-reference.com/teams/BUF/2015.html" TargetMode="External"/><Relationship Id="rId13256" Type="http://schemas.openxmlformats.org/officeDocument/2006/relationships/hyperlink" Target="http://www.hockey-reference.com/teams/NYI/2013.html" TargetMode="External"/><Relationship Id="rId14307" Type="http://schemas.openxmlformats.org/officeDocument/2006/relationships/hyperlink" Target="http://www.hockey-reference.com/boxscores/201306190BOS.html" TargetMode="External"/><Relationship Id="rId15705" Type="http://schemas.openxmlformats.org/officeDocument/2006/relationships/hyperlink" Target="http://www.hockey-reference.com/boxscores/201112160NJD.html" TargetMode="External"/><Relationship Id="rId583" Type="http://schemas.openxmlformats.org/officeDocument/2006/relationships/hyperlink" Target="http://www.hockey-reference.com/boxscores/201511060CAR.html" TargetMode="External"/><Relationship Id="rId2264" Type="http://schemas.openxmlformats.org/officeDocument/2006/relationships/hyperlink" Target="http://www.hockey-reference.com/teams/DET/2016.html" TargetMode="External"/><Relationship Id="rId3315" Type="http://schemas.openxmlformats.org/officeDocument/2006/relationships/hyperlink" Target="http://www.hockey-reference.com/teams/NSH/2016.html" TargetMode="External"/><Relationship Id="rId17877" Type="http://schemas.openxmlformats.org/officeDocument/2006/relationships/hyperlink" Target="http://www.hockey-reference.com/boxscores/201204020TBL.html" TargetMode="External"/><Relationship Id="rId236" Type="http://schemas.openxmlformats.org/officeDocument/2006/relationships/hyperlink" Target="http://www.hockey-reference.com/teams/STL/2016.html" TargetMode="External"/><Relationship Id="rId5487" Type="http://schemas.openxmlformats.org/officeDocument/2006/relationships/hyperlink" Target="http://www.hockey-reference.com/teams/DET/2015.html" TargetMode="External"/><Relationship Id="rId6885" Type="http://schemas.openxmlformats.org/officeDocument/2006/relationships/hyperlink" Target="http://www.hockey-reference.com/teams/FLA/2015.html" TargetMode="External"/><Relationship Id="rId7936" Type="http://schemas.openxmlformats.org/officeDocument/2006/relationships/hyperlink" Target="http://www.hockey-reference.com/boxscores/201310020PHI.html" TargetMode="External"/><Relationship Id="rId10917" Type="http://schemas.openxmlformats.org/officeDocument/2006/relationships/hyperlink" Target="http://www.hockey-reference.com/boxscores/201403140DAL.html" TargetMode="External"/><Relationship Id="rId16479" Type="http://schemas.openxmlformats.org/officeDocument/2006/relationships/hyperlink" Target="http://www.hockey-reference.com/boxscores/201201240CGY.html" TargetMode="External"/><Relationship Id="rId4089" Type="http://schemas.openxmlformats.org/officeDocument/2006/relationships/hyperlink" Target="http://www.hockey-reference.com/teams/NSH/2015.html" TargetMode="External"/><Relationship Id="rId6538" Type="http://schemas.openxmlformats.org/officeDocument/2006/relationships/hyperlink" Target="http://www.hockey-reference.com/boxscores/201502180OTT.html" TargetMode="External"/><Relationship Id="rId9011" Type="http://schemas.openxmlformats.org/officeDocument/2006/relationships/hyperlink" Target="http://www.hockey-reference.com/teams/ANA/2014.html" TargetMode="External"/><Relationship Id="rId16960" Type="http://schemas.openxmlformats.org/officeDocument/2006/relationships/hyperlink" Target="http://www.hockey-reference.com/teams/COL/2012.html" TargetMode="External"/><Relationship Id="rId15562" Type="http://schemas.openxmlformats.org/officeDocument/2006/relationships/hyperlink" Target="http://www.hockey-reference.com/teams/ANA/2012.html" TargetMode="External"/><Relationship Id="rId16613" Type="http://schemas.openxmlformats.org/officeDocument/2006/relationships/hyperlink" Target="http://www.hockey-reference.com/teams/STL/2012.html" TargetMode="External"/><Relationship Id="rId1000" Type="http://schemas.openxmlformats.org/officeDocument/2006/relationships/hyperlink" Target="http://www.hockey-reference.com/boxscores/201511270CBJ.html" TargetMode="External"/><Relationship Id="rId4570" Type="http://schemas.openxmlformats.org/officeDocument/2006/relationships/hyperlink" Target="http://www.hockey-reference.com/boxscores/201411080BUF.html" TargetMode="External"/><Relationship Id="rId5621" Type="http://schemas.openxmlformats.org/officeDocument/2006/relationships/hyperlink" Target="http://www.hockey-reference.com/teams/NJD/2015.html" TargetMode="External"/><Relationship Id="rId14164" Type="http://schemas.openxmlformats.org/officeDocument/2006/relationships/hyperlink" Target="http://www.hockey-reference.com/teams/OTT/2013.html" TargetMode="External"/><Relationship Id="rId15215" Type="http://schemas.openxmlformats.org/officeDocument/2006/relationships/hyperlink" Target="http://www.hockey-reference.com/teams/BUF/2012.html" TargetMode="External"/><Relationship Id="rId3172" Type="http://schemas.openxmlformats.org/officeDocument/2006/relationships/hyperlink" Target="http://www.hockey-reference.com/boxscores/201603170TOR.html" TargetMode="External"/><Relationship Id="rId4223" Type="http://schemas.openxmlformats.org/officeDocument/2006/relationships/hyperlink" Target="http://www.hockey-reference.com/teams/ARI/2015.html" TargetMode="External"/><Relationship Id="rId7793" Type="http://schemas.openxmlformats.org/officeDocument/2006/relationships/hyperlink" Target="http://www.hockey-reference.com/teams/DET/2015.html" TargetMode="External"/><Relationship Id="rId8844" Type="http://schemas.openxmlformats.org/officeDocument/2006/relationships/hyperlink" Target="http://www.hockey-reference.com/teams/WSH/2014.html" TargetMode="External"/><Relationship Id="rId17387" Type="http://schemas.openxmlformats.org/officeDocument/2006/relationships/hyperlink" Target="http://www.hockey-reference.com/teams/VAN/2012.html" TargetMode="External"/><Relationship Id="rId6395" Type="http://schemas.openxmlformats.org/officeDocument/2006/relationships/hyperlink" Target="http://www.hockey-reference.com/teams/NYR/2015.html" TargetMode="External"/><Relationship Id="rId7446" Type="http://schemas.openxmlformats.org/officeDocument/2006/relationships/hyperlink" Target="http://www.hockey-reference.com/teams/OTT/2015.html" TargetMode="External"/><Relationship Id="rId10774" Type="http://schemas.openxmlformats.org/officeDocument/2006/relationships/hyperlink" Target="http://www.hockey-reference.com/boxscores/201403070CGY.html" TargetMode="External"/><Relationship Id="rId11825" Type="http://schemas.openxmlformats.org/officeDocument/2006/relationships/hyperlink" Target="http://www.hockey-reference.com/teams/ANA/2014.html" TargetMode="External"/><Relationship Id="rId6048" Type="http://schemas.openxmlformats.org/officeDocument/2006/relationships/hyperlink" Target="http://www.hockey-reference.com/teams/PIT/2015.html" TargetMode="External"/><Relationship Id="rId10427" Type="http://schemas.openxmlformats.org/officeDocument/2006/relationships/hyperlink" Target="http://www.hockey-reference.com/teams/WPG/2014.html" TargetMode="External"/><Relationship Id="rId13997" Type="http://schemas.openxmlformats.org/officeDocument/2006/relationships/hyperlink" Target="http://www.hockey-reference.com/teams/VAN/2013.html" TargetMode="External"/><Relationship Id="rId12599" Type="http://schemas.openxmlformats.org/officeDocument/2006/relationships/hyperlink" Target="http://www.hockey-reference.com/teams/COL/2013.html" TargetMode="External"/><Relationship Id="rId16470" Type="http://schemas.openxmlformats.org/officeDocument/2006/relationships/hyperlink" Target="http://www.hockey-reference.com/boxscores/201201230LAK.html" TargetMode="External"/><Relationship Id="rId17521" Type="http://schemas.openxmlformats.org/officeDocument/2006/relationships/hyperlink" Target="http://www.hockey-reference.com/teams/NYI/2012.html" TargetMode="External"/><Relationship Id="rId977" Type="http://schemas.openxmlformats.org/officeDocument/2006/relationships/hyperlink" Target="http://www.hockey-reference.com/teams/STL/2016.html" TargetMode="External"/><Relationship Id="rId2658" Type="http://schemas.openxmlformats.org/officeDocument/2006/relationships/hyperlink" Target="http://www.hockey-reference.com/teams/BOS/2016.html" TargetMode="External"/><Relationship Id="rId3709" Type="http://schemas.openxmlformats.org/officeDocument/2006/relationships/hyperlink" Target="http://www.hockey-reference.com/boxscores/201604140WSH.html" TargetMode="External"/><Relationship Id="rId4080" Type="http://schemas.openxmlformats.org/officeDocument/2006/relationships/hyperlink" Target="http://www.hockey-reference.com/teams/CAR/2015.html" TargetMode="External"/><Relationship Id="rId15072" Type="http://schemas.openxmlformats.org/officeDocument/2006/relationships/hyperlink" Target="http://www.hockey-reference.com/boxscores/201111150PIT.html" TargetMode="External"/><Relationship Id="rId16123" Type="http://schemas.openxmlformats.org/officeDocument/2006/relationships/hyperlink" Target="http://www.hockey-reference.com/teams/TBL/2012.html" TargetMode="External"/><Relationship Id="rId5131" Type="http://schemas.openxmlformats.org/officeDocument/2006/relationships/hyperlink" Target="http://www.hockey-reference.com/boxscores/201412060ARI.html" TargetMode="External"/><Relationship Id="rId9752" Type="http://schemas.openxmlformats.org/officeDocument/2006/relationships/hyperlink" Target="http://www.hockey-reference.com/teams/TBL/2014.html" TargetMode="External"/><Relationship Id="rId11682" Type="http://schemas.openxmlformats.org/officeDocument/2006/relationships/hyperlink" Target="http://www.hockey-reference.com/boxscores/201404220DET.html" TargetMode="External"/><Relationship Id="rId12733" Type="http://schemas.openxmlformats.org/officeDocument/2006/relationships/hyperlink" Target="http://www.hockey-reference.com/teams/COL/2013.html" TargetMode="External"/><Relationship Id="rId1741" Type="http://schemas.openxmlformats.org/officeDocument/2006/relationships/hyperlink" Target="http://www.hockey-reference.com/boxscores/201601030FLA.html" TargetMode="External"/><Relationship Id="rId8354" Type="http://schemas.openxmlformats.org/officeDocument/2006/relationships/hyperlink" Target="http://www.hockey-reference.com/teams/VAN/2014.html" TargetMode="External"/><Relationship Id="rId9405" Type="http://schemas.openxmlformats.org/officeDocument/2006/relationships/hyperlink" Target="http://www.hockey-reference.com/teams/PHX/2014.html" TargetMode="External"/><Relationship Id="rId10284" Type="http://schemas.openxmlformats.org/officeDocument/2006/relationships/hyperlink" Target="http://www.hockey-reference.com/teams/NJD/2014.html" TargetMode="External"/><Relationship Id="rId11335" Type="http://schemas.openxmlformats.org/officeDocument/2006/relationships/hyperlink" Target="http://www.hockey-reference.com/teams/CGY/2014.html" TargetMode="External"/><Relationship Id="rId8007" Type="http://schemas.openxmlformats.org/officeDocument/2006/relationships/hyperlink" Target="http://www.hockey-reference.com/teams/STL/2014.html" TargetMode="External"/><Relationship Id="rId15956" Type="http://schemas.openxmlformats.org/officeDocument/2006/relationships/hyperlink" Target="http://www.hockey-reference.com/teams/NYI/2012.html" TargetMode="External"/><Relationship Id="rId3566" Type="http://schemas.openxmlformats.org/officeDocument/2006/relationships/hyperlink" Target="http://www.hockey-reference.com/teams/ARI/2016.html" TargetMode="External"/><Relationship Id="rId4964" Type="http://schemas.openxmlformats.org/officeDocument/2006/relationships/hyperlink" Target="http://www.hockey-reference.com/teams/WPG/2015.html" TargetMode="External"/><Relationship Id="rId14558" Type="http://schemas.openxmlformats.org/officeDocument/2006/relationships/hyperlink" Target="http://www.hockey-reference.com/teams/CGY/2012.html" TargetMode="External"/><Relationship Id="rId15609" Type="http://schemas.openxmlformats.org/officeDocument/2006/relationships/hyperlink" Target="http://www.hockey-reference.com/boxscores/201112100STL.html" TargetMode="External"/><Relationship Id="rId17031" Type="http://schemas.openxmlformats.org/officeDocument/2006/relationships/hyperlink" Target="http://www.hockey-reference.com/boxscores/201202230TOR.html" TargetMode="External"/><Relationship Id="rId487" Type="http://schemas.openxmlformats.org/officeDocument/2006/relationships/hyperlink" Target="http://www.hockey-reference.com/boxscores/201510310TOR.html" TargetMode="External"/><Relationship Id="rId2168" Type="http://schemas.openxmlformats.org/officeDocument/2006/relationships/hyperlink" Target="http://www.hockey-reference.com/teams/CGY/2016.html" TargetMode="External"/><Relationship Id="rId3219" Type="http://schemas.openxmlformats.org/officeDocument/2006/relationships/hyperlink" Target="http://www.hockey-reference.com/teams/SJS/2016.html" TargetMode="External"/><Relationship Id="rId4617" Type="http://schemas.openxmlformats.org/officeDocument/2006/relationships/hyperlink" Target="http://www.hockey-reference.com/teams/OTT/2015.html" TargetMode="External"/><Relationship Id="rId6789" Type="http://schemas.openxmlformats.org/officeDocument/2006/relationships/hyperlink" Target="http://www.hockey-reference.com/teams/SJS/2015.html" TargetMode="External"/><Relationship Id="rId12590" Type="http://schemas.openxmlformats.org/officeDocument/2006/relationships/hyperlink" Target="http://www.hockey-reference.com/teams/STL/2013.html" TargetMode="External"/><Relationship Id="rId13641" Type="http://schemas.openxmlformats.org/officeDocument/2006/relationships/hyperlink" Target="http://www.hockey-reference.com/boxscores/201304090CBJ.html" TargetMode="External"/><Relationship Id="rId3700" Type="http://schemas.openxmlformats.org/officeDocument/2006/relationships/hyperlink" Target="http://www.hockey-reference.com/boxscores/201604140DAL.html" TargetMode="External"/><Relationship Id="rId9262" Type="http://schemas.openxmlformats.org/officeDocument/2006/relationships/hyperlink" Target="http://www.hockey-reference.com/boxscores/201312070WSH.html" TargetMode="External"/><Relationship Id="rId11192" Type="http://schemas.openxmlformats.org/officeDocument/2006/relationships/hyperlink" Target="http://www.hockey-reference.com/teams/CGY/2014.html" TargetMode="External"/><Relationship Id="rId12243" Type="http://schemas.openxmlformats.org/officeDocument/2006/relationships/hyperlink" Target="http://www.hockey-reference.com/boxscores/201302020SJS.html" TargetMode="External"/><Relationship Id="rId16864" Type="http://schemas.openxmlformats.org/officeDocument/2006/relationships/hyperlink" Target="http://www.hockey-reference.com/teams/COL/2012.html" TargetMode="External"/><Relationship Id="rId621" Type="http://schemas.openxmlformats.org/officeDocument/2006/relationships/hyperlink" Target="http://www.hockey-reference.com/teams/NSH/2016.html" TargetMode="External"/><Relationship Id="rId1251" Type="http://schemas.openxmlformats.org/officeDocument/2006/relationships/hyperlink" Target="http://www.hockey-reference.com/teams/COL/2016.html" TargetMode="External"/><Relationship Id="rId2302" Type="http://schemas.openxmlformats.org/officeDocument/2006/relationships/hyperlink" Target="http://www.hockey-reference.com/boxscores/201602050ANA.html" TargetMode="External"/><Relationship Id="rId5872" Type="http://schemas.openxmlformats.org/officeDocument/2006/relationships/hyperlink" Target="http://www.hockey-reference.com/boxscores/201501130NYR.html" TargetMode="External"/><Relationship Id="rId6923" Type="http://schemas.openxmlformats.org/officeDocument/2006/relationships/hyperlink" Target="http://www.hockey-reference.com/teams/NSH/2015.html" TargetMode="External"/><Relationship Id="rId15466" Type="http://schemas.openxmlformats.org/officeDocument/2006/relationships/hyperlink" Target="http://www.hockey-reference.com/teams/MIN/2012.html" TargetMode="External"/><Relationship Id="rId16517" Type="http://schemas.openxmlformats.org/officeDocument/2006/relationships/hyperlink" Target="http://www.hockey-reference.com/teams/WSH/2012.html" TargetMode="External"/><Relationship Id="rId17915" Type="http://schemas.openxmlformats.org/officeDocument/2006/relationships/hyperlink" Target="http://www.hockey-reference.com/teams/STL/2012.html" TargetMode="External"/><Relationship Id="rId4474" Type="http://schemas.openxmlformats.org/officeDocument/2006/relationships/hyperlink" Target="http://www.hockey-reference.com/boxscores/201411030NYR.html" TargetMode="External"/><Relationship Id="rId5525" Type="http://schemas.openxmlformats.org/officeDocument/2006/relationships/hyperlink" Target="http://www.hockey-reference.com/teams/WPG/2015.html" TargetMode="External"/><Relationship Id="rId14068" Type="http://schemas.openxmlformats.org/officeDocument/2006/relationships/hyperlink" Target="http://www.hockey-reference.com/teams/TOR/2013.html" TargetMode="External"/><Relationship Id="rId15119" Type="http://schemas.openxmlformats.org/officeDocument/2006/relationships/hyperlink" Target="http://www.hockey-reference.com/teams/STL/2012.html" TargetMode="External"/><Relationship Id="rId3076" Type="http://schemas.openxmlformats.org/officeDocument/2006/relationships/hyperlink" Target="http://www.hockey-reference.com/boxscores/201603120VAN.html" TargetMode="External"/><Relationship Id="rId4127" Type="http://schemas.openxmlformats.org/officeDocument/2006/relationships/hyperlink" Target="http://www.hockey-reference.com/teams/COL/2015.html" TargetMode="External"/><Relationship Id="rId7697" Type="http://schemas.openxmlformats.org/officeDocument/2006/relationships/hyperlink" Target="http://www.hockey-reference.com/teams/MIN/2015.html" TargetMode="External"/><Relationship Id="rId6299" Type="http://schemas.openxmlformats.org/officeDocument/2006/relationships/hyperlink" Target="http://www.hockey-reference.com/teams/NYR/2015.html" TargetMode="External"/><Relationship Id="rId8748" Type="http://schemas.openxmlformats.org/officeDocument/2006/relationships/hyperlink" Target="http://www.hockey-reference.com/teams/PIT/2014.html" TargetMode="External"/><Relationship Id="rId10678" Type="http://schemas.openxmlformats.org/officeDocument/2006/relationships/hyperlink" Target="http://www.hockey-reference.com/boxscores/201403020VAN.html" TargetMode="External"/><Relationship Id="rId11729" Type="http://schemas.openxmlformats.org/officeDocument/2006/relationships/hyperlink" Target="http://www.hockey-reference.com/teams/PIT/2014.html" TargetMode="External"/><Relationship Id="rId15600" Type="http://schemas.openxmlformats.org/officeDocument/2006/relationships/hyperlink" Target="http://www.hockey-reference.com/boxscores/201112100OTT.html" TargetMode="External"/><Relationship Id="rId13151" Type="http://schemas.openxmlformats.org/officeDocument/2006/relationships/hyperlink" Target="http://www.hockey-reference.com/teams/OTT/2013.html" TargetMode="External"/><Relationship Id="rId14202" Type="http://schemas.openxmlformats.org/officeDocument/2006/relationships/hyperlink" Target="http://www.hockey-reference.com/boxscores/201305140PIT.html" TargetMode="External"/><Relationship Id="rId17772" Type="http://schemas.openxmlformats.org/officeDocument/2006/relationships/hyperlink" Target="http://www.hockey-reference.com/boxscores/201203280WPG.html" TargetMode="External"/><Relationship Id="rId131" Type="http://schemas.openxmlformats.org/officeDocument/2006/relationships/hyperlink" Target="http://www.hockey-reference.com/teams/MTL/2016.html" TargetMode="External"/><Relationship Id="rId3210" Type="http://schemas.openxmlformats.org/officeDocument/2006/relationships/hyperlink" Target="http://www.hockey-reference.com/teams/MIN/2016.html" TargetMode="External"/><Relationship Id="rId6780" Type="http://schemas.openxmlformats.org/officeDocument/2006/relationships/hyperlink" Target="http://www.hockey-reference.com/teams/WSH/2015.html" TargetMode="External"/><Relationship Id="rId7831" Type="http://schemas.openxmlformats.org/officeDocument/2006/relationships/hyperlink" Target="http://www.hockey-reference.com/boxscores/201505060WSH.html" TargetMode="External"/><Relationship Id="rId16374" Type="http://schemas.openxmlformats.org/officeDocument/2006/relationships/hyperlink" Target="http://www.hockey-reference.com/boxscores/201201190NJD.html" TargetMode="External"/><Relationship Id="rId17425" Type="http://schemas.openxmlformats.org/officeDocument/2006/relationships/hyperlink" Target="http://www.hockey-reference.com/teams/SJS/2012.html" TargetMode="External"/><Relationship Id="rId5382" Type="http://schemas.openxmlformats.org/officeDocument/2006/relationships/hyperlink" Target="http://www.hockey-reference.com/teams/PIT/2015.html" TargetMode="External"/><Relationship Id="rId6433" Type="http://schemas.openxmlformats.org/officeDocument/2006/relationships/hyperlink" Target="http://www.hockey-reference.com/boxscores/201502140ARI.html" TargetMode="External"/><Relationship Id="rId10812" Type="http://schemas.openxmlformats.org/officeDocument/2006/relationships/hyperlink" Target="http://www.hockey-reference.com/teams/WSH/2014.html" TargetMode="External"/><Relationship Id="rId16027" Type="http://schemas.openxmlformats.org/officeDocument/2006/relationships/hyperlink" Target="http://www.hockey-reference.com/teams/NJD/2012.html" TargetMode="External"/><Relationship Id="rId1992" Type="http://schemas.openxmlformats.org/officeDocument/2006/relationships/hyperlink" Target="http://www.hockey-reference.com/teams/EDM/2016.html" TargetMode="External"/><Relationship Id="rId5035" Type="http://schemas.openxmlformats.org/officeDocument/2006/relationships/hyperlink" Target="http://www.hockey-reference.com/boxscores/201412010CBJ.html" TargetMode="External"/><Relationship Id="rId9656" Type="http://schemas.openxmlformats.org/officeDocument/2006/relationships/hyperlink" Target="http://www.hockey-reference.com/teams/DET/2014.html" TargetMode="External"/><Relationship Id="rId12984" Type="http://schemas.openxmlformats.org/officeDocument/2006/relationships/hyperlink" Target="http://www.hockey-reference.com/boxscores/201303090TOR.html" TargetMode="External"/><Relationship Id="rId18199" Type="http://schemas.openxmlformats.org/officeDocument/2006/relationships/hyperlink" Target="http://www.hockey-reference.com/teams/WSH/2012.html" TargetMode="External"/><Relationship Id="rId1645" Type="http://schemas.openxmlformats.org/officeDocument/2006/relationships/hyperlink" Target="http://www.hockey-reference.com/boxscores/201512290TOR.html" TargetMode="External"/><Relationship Id="rId8258" Type="http://schemas.openxmlformats.org/officeDocument/2006/relationships/hyperlink" Target="http://www.hockey-reference.com/teams/DAL/2014.html" TargetMode="External"/><Relationship Id="rId9309" Type="http://schemas.openxmlformats.org/officeDocument/2006/relationships/hyperlink" Target="http://www.hockey-reference.com/teams/EDM/2014.html" TargetMode="External"/><Relationship Id="rId10188" Type="http://schemas.openxmlformats.org/officeDocument/2006/relationships/hyperlink" Target="http://www.hockey-reference.com/teams/CHI/2014.html" TargetMode="External"/><Relationship Id="rId11239" Type="http://schemas.openxmlformats.org/officeDocument/2006/relationships/hyperlink" Target="http://www.hockey-reference.com/teams/ANA/2014.html" TargetMode="External"/><Relationship Id="rId11586" Type="http://schemas.openxmlformats.org/officeDocument/2006/relationships/hyperlink" Target="http://www.hockey-reference.com/boxscores/201404120PIT.html" TargetMode="External"/><Relationship Id="rId12637" Type="http://schemas.openxmlformats.org/officeDocument/2006/relationships/hyperlink" Target="http://www.hockey-reference.com/teams/VAN/2013.html" TargetMode="External"/><Relationship Id="rId15110" Type="http://schemas.openxmlformats.org/officeDocument/2006/relationships/hyperlink" Target="http://www.hockey-reference.com/teams/NYI/2012.html" TargetMode="External"/><Relationship Id="rId4868" Type="http://schemas.openxmlformats.org/officeDocument/2006/relationships/hyperlink" Target="http://www.hockey-reference.com/teams/STL/2015.html" TargetMode="External"/><Relationship Id="rId5919" Type="http://schemas.openxmlformats.org/officeDocument/2006/relationships/hyperlink" Target="http://www.hockey-reference.com/teams/SJS/2015.html" TargetMode="External"/><Relationship Id="rId6290" Type="http://schemas.openxmlformats.org/officeDocument/2006/relationships/hyperlink" Target="http://www.hockey-reference.com/teams/DAL/2015.html" TargetMode="External"/><Relationship Id="rId11720" Type="http://schemas.openxmlformats.org/officeDocument/2006/relationships/hyperlink" Target="http://www.hockey-reference.com/teams/STL/2014.html" TargetMode="External"/><Relationship Id="rId17282" Type="http://schemas.openxmlformats.org/officeDocument/2006/relationships/hyperlink" Target="http://www.hockey-reference.com/teams/PHI/2012.html" TargetMode="External"/><Relationship Id="rId7341" Type="http://schemas.openxmlformats.org/officeDocument/2006/relationships/hyperlink" Target="http://www.hockey-reference.com/teams/TOR/2015.html" TargetMode="External"/><Relationship Id="rId10322" Type="http://schemas.openxmlformats.org/officeDocument/2006/relationships/hyperlink" Target="http://www.hockey-reference.com/teams/CAR/2014.html" TargetMode="External"/><Relationship Id="rId13892" Type="http://schemas.openxmlformats.org/officeDocument/2006/relationships/hyperlink" Target="http://www.hockey-reference.com/teams/BOS/2013.html" TargetMode="External"/><Relationship Id="rId14943" Type="http://schemas.openxmlformats.org/officeDocument/2006/relationships/hyperlink" Target="http://www.hockey-reference.com/boxscores/201111080WSH.html" TargetMode="External"/><Relationship Id="rId3951" Type="http://schemas.openxmlformats.org/officeDocument/2006/relationships/hyperlink" Target="http://www.hockey-reference.com/teams/PIT/2016.html" TargetMode="External"/><Relationship Id="rId12494" Type="http://schemas.openxmlformats.org/officeDocument/2006/relationships/hyperlink" Target="http://www.hockey-reference.com/teams/DET/2013.html" TargetMode="External"/><Relationship Id="rId13545" Type="http://schemas.openxmlformats.org/officeDocument/2006/relationships/hyperlink" Target="http://www.hockey-reference.com/boxscores/201304040VAN.html" TargetMode="External"/><Relationship Id="rId872" Type="http://schemas.openxmlformats.org/officeDocument/2006/relationships/hyperlink" Target="http://www.hockey-reference.com/teams/NJD/2016.html" TargetMode="External"/><Relationship Id="rId2553" Type="http://schemas.openxmlformats.org/officeDocument/2006/relationships/hyperlink" Target="http://www.hockey-reference.com/teams/WSH/2016.html" TargetMode="External"/><Relationship Id="rId3604" Type="http://schemas.openxmlformats.org/officeDocument/2006/relationships/hyperlink" Target="http://www.hockey-reference.com/boxscores/201604070CGY.html" TargetMode="External"/><Relationship Id="rId9166" Type="http://schemas.openxmlformats.org/officeDocument/2006/relationships/hyperlink" Target="http://www.hockey-reference.com/boxscores/201312030NYI.html" TargetMode="External"/><Relationship Id="rId11096" Type="http://schemas.openxmlformats.org/officeDocument/2006/relationships/hyperlink" Target="http://www.hockey-reference.com/teams/LAK/2014.html" TargetMode="External"/><Relationship Id="rId12147" Type="http://schemas.openxmlformats.org/officeDocument/2006/relationships/hyperlink" Target="http://www.hockey-reference.com/boxscores/201301290OTT.html" TargetMode="External"/><Relationship Id="rId525" Type="http://schemas.openxmlformats.org/officeDocument/2006/relationships/hyperlink" Target="http://www.hockey-reference.com/teams/EDM/2016.html" TargetMode="External"/><Relationship Id="rId1155" Type="http://schemas.openxmlformats.org/officeDocument/2006/relationships/hyperlink" Target="http://www.hockey-reference.com/teams/EDM/2016.html" TargetMode="External"/><Relationship Id="rId2206" Type="http://schemas.openxmlformats.org/officeDocument/2006/relationships/hyperlink" Target="http://www.hockey-reference.com/boxscores/201601260WPG.html" TargetMode="External"/><Relationship Id="rId5776" Type="http://schemas.openxmlformats.org/officeDocument/2006/relationships/hyperlink" Target="http://www.hockey-reference.com/boxscores/201501080NSH.html" TargetMode="External"/><Relationship Id="rId16768" Type="http://schemas.openxmlformats.org/officeDocument/2006/relationships/hyperlink" Target="http://www.hockey-reference.com/teams/CBJ/2012.html" TargetMode="External"/><Relationship Id="rId17819" Type="http://schemas.openxmlformats.org/officeDocument/2006/relationships/hyperlink" Target="http://www.hockey-reference.com/teams/VAN/2012.html" TargetMode="External"/><Relationship Id="rId18190" Type="http://schemas.openxmlformats.org/officeDocument/2006/relationships/hyperlink" Target="http://www.hockey-reference.com/teams/NYR/2012.html" TargetMode="External"/><Relationship Id="rId4378" Type="http://schemas.openxmlformats.org/officeDocument/2006/relationships/hyperlink" Target="http://www.hockey-reference.com/boxscores/201410300COL.html" TargetMode="External"/><Relationship Id="rId5429" Type="http://schemas.openxmlformats.org/officeDocument/2006/relationships/hyperlink" Target="http://www.hockey-reference.com/teams/STL/2015.html" TargetMode="External"/><Relationship Id="rId6827" Type="http://schemas.openxmlformats.org/officeDocument/2006/relationships/hyperlink" Target="http://www.hockey-reference.com/teams/NYR/2015.html" TargetMode="External"/><Relationship Id="rId9300" Type="http://schemas.openxmlformats.org/officeDocument/2006/relationships/hyperlink" Target="http://www.hockey-reference.com/teams/CGY/2014.html" TargetMode="External"/><Relationship Id="rId8999" Type="http://schemas.openxmlformats.org/officeDocument/2006/relationships/hyperlink" Target="http://www.hockey-reference.com/teams/MIN/2014.html" TargetMode="External"/><Relationship Id="rId11230" Type="http://schemas.openxmlformats.org/officeDocument/2006/relationships/hyperlink" Target="http://www.hockey-reference.com/teams/PIT/2014.html" TargetMode="External"/><Relationship Id="rId15851" Type="http://schemas.openxmlformats.org/officeDocument/2006/relationships/hyperlink" Target="http://www.hockey-reference.com/teams/NJD/2012.html" TargetMode="External"/><Relationship Id="rId16902" Type="http://schemas.openxmlformats.org/officeDocument/2006/relationships/hyperlink" Target="http://www.hockey-reference.com/boxscores/201202170NJD.html" TargetMode="External"/><Relationship Id="rId5910" Type="http://schemas.openxmlformats.org/officeDocument/2006/relationships/hyperlink" Target="http://www.hockey-reference.com/teams/FLA/2015.html" TargetMode="External"/><Relationship Id="rId14453" Type="http://schemas.openxmlformats.org/officeDocument/2006/relationships/hyperlink" Target="http://www.hockey-reference.com/teams/PIT/2012.html" TargetMode="External"/><Relationship Id="rId15504" Type="http://schemas.openxmlformats.org/officeDocument/2006/relationships/hyperlink" Target="http://www.hockey-reference.com/boxscores/201112060SJS.html" TargetMode="External"/><Relationship Id="rId3461" Type="http://schemas.openxmlformats.org/officeDocument/2006/relationships/hyperlink" Target="http://www.hockey-reference.com/teams/CGY/2016.html" TargetMode="External"/><Relationship Id="rId4512" Type="http://schemas.openxmlformats.org/officeDocument/2006/relationships/hyperlink" Target="http://www.hockey-reference.com/teams/WSH/2015.html" TargetMode="External"/><Relationship Id="rId13055" Type="http://schemas.openxmlformats.org/officeDocument/2006/relationships/hyperlink" Target="http://www.hockey-reference.com/teams/WSH/2013.html" TargetMode="External"/><Relationship Id="rId14106" Type="http://schemas.openxmlformats.org/officeDocument/2006/relationships/hyperlink" Target="http://www.hockey-reference.com/boxscores/201305040LAK.html" TargetMode="External"/><Relationship Id="rId17676" Type="http://schemas.openxmlformats.org/officeDocument/2006/relationships/hyperlink" Target="http://www.hockey-reference.com/boxscores/201203240NSH.html" TargetMode="External"/><Relationship Id="rId382" Type="http://schemas.openxmlformats.org/officeDocument/2006/relationships/hyperlink" Target="http://www.hockey-reference.com/boxscores/201510270MIN.html" TargetMode="External"/><Relationship Id="rId2063" Type="http://schemas.openxmlformats.org/officeDocument/2006/relationships/hyperlink" Target="http://www.hockey-reference.com/teams/TOR/2016.html" TargetMode="External"/><Relationship Id="rId3114" Type="http://schemas.openxmlformats.org/officeDocument/2006/relationships/hyperlink" Target="http://www.hockey-reference.com/teams/MTL/2016.html" TargetMode="External"/><Relationship Id="rId6684" Type="http://schemas.openxmlformats.org/officeDocument/2006/relationships/hyperlink" Target="http://www.hockey-reference.com/teams/NJD/2015.html" TargetMode="External"/><Relationship Id="rId7735" Type="http://schemas.openxmlformats.org/officeDocument/2006/relationships/hyperlink" Target="http://www.hockey-reference.com/boxscores/201504220MIN.html" TargetMode="External"/><Relationship Id="rId16278" Type="http://schemas.openxmlformats.org/officeDocument/2006/relationships/hyperlink" Target="http://www.hockey-reference.com/boxscores/201201140STL.html" TargetMode="External"/><Relationship Id="rId17329" Type="http://schemas.openxmlformats.org/officeDocument/2006/relationships/hyperlink" Target="http://www.hockey-reference.com/teams/FLA/2012.html" TargetMode="External"/><Relationship Id="rId5286" Type="http://schemas.openxmlformats.org/officeDocument/2006/relationships/hyperlink" Target="http://www.hockey-reference.com/teams/NYI/2015.html" TargetMode="External"/><Relationship Id="rId6337" Type="http://schemas.openxmlformats.org/officeDocument/2006/relationships/hyperlink" Target="http://www.hockey-reference.com/boxscores/201502080WSH.html" TargetMode="External"/><Relationship Id="rId10716" Type="http://schemas.openxmlformats.org/officeDocument/2006/relationships/hyperlink" Target="http://www.hockey-reference.com/teams/PHX/2014.html" TargetMode="External"/><Relationship Id="rId12888" Type="http://schemas.openxmlformats.org/officeDocument/2006/relationships/hyperlink" Target="http://www.hockey-reference.com/boxscores/201303050NYR.html" TargetMode="External"/><Relationship Id="rId13939" Type="http://schemas.openxmlformats.org/officeDocument/2006/relationships/hyperlink" Target="http://www.hockey-reference.com/teams/MTL/2013.html" TargetMode="External"/><Relationship Id="rId17810" Type="http://schemas.openxmlformats.org/officeDocument/2006/relationships/hyperlink" Target="http://www.hockey-reference.com/teams/DET/2012.html" TargetMode="External"/><Relationship Id="rId1896" Type="http://schemas.openxmlformats.org/officeDocument/2006/relationships/hyperlink" Target="http://www.hockey-reference.com/teams/NYR/2016.html" TargetMode="External"/><Relationship Id="rId2947" Type="http://schemas.openxmlformats.org/officeDocument/2006/relationships/hyperlink" Target="http://www.hockey-reference.com/boxscores/201603060WPG.html" TargetMode="External"/><Relationship Id="rId15361" Type="http://schemas.openxmlformats.org/officeDocument/2006/relationships/hyperlink" Target="http://www.hockey-reference.com/teams/PIT/2012.html" TargetMode="External"/><Relationship Id="rId16412" Type="http://schemas.openxmlformats.org/officeDocument/2006/relationships/hyperlink" Target="http://www.hockey-reference.com/teams/ANA/2012.html" TargetMode="External"/><Relationship Id="rId919" Type="http://schemas.openxmlformats.org/officeDocument/2006/relationships/hyperlink" Target="http://www.hockey-reference.com/boxscores/201511220VAN.html" TargetMode="External"/><Relationship Id="rId1549" Type="http://schemas.openxmlformats.org/officeDocument/2006/relationships/hyperlink" Target="http://www.hockey-reference.com/boxscores/201512260ARI.html" TargetMode="External"/><Relationship Id="rId4022" Type="http://schemas.openxmlformats.org/officeDocument/2006/relationships/hyperlink" Target="http://www.hockey-reference.com/teams/NYR/2015.html" TargetMode="External"/><Relationship Id="rId5420" Type="http://schemas.openxmlformats.org/officeDocument/2006/relationships/hyperlink" Target="http://www.hockey-reference.com/teams/WSH/2015.html" TargetMode="External"/><Relationship Id="rId8990" Type="http://schemas.openxmlformats.org/officeDocument/2006/relationships/hyperlink" Target="http://www.hockey-reference.com/teams/PHI/2014.html" TargetMode="External"/><Relationship Id="rId11971" Type="http://schemas.openxmlformats.org/officeDocument/2006/relationships/hyperlink" Target="http://www.hockey-reference.com/teams/FLA/2013.html" TargetMode="External"/><Relationship Id="rId15014" Type="http://schemas.openxmlformats.org/officeDocument/2006/relationships/hyperlink" Target="http://www.hockey-reference.com/teams/DET/2012.html" TargetMode="External"/><Relationship Id="rId7592" Type="http://schemas.openxmlformats.org/officeDocument/2006/relationships/hyperlink" Target="http://www.hockey-reference.com/teams/CAR/2015.html" TargetMode="External"/><Relationship Id="rId8643" Type="http://schemas.openxmlformats.org/officeDocument/2006/relationships/hyperlink" Target="http://www.hockey-reference.com/teams/ANA/2014.html" TargetMode="External"/><Relationship Id="rId10573" Type="http://schemas.openxmlformats.org/officeDocument/2006/relationships/hyperlink" Target="http://www.hockey-reference.com/boxscores/201402260COL.html" TargetMode="External"/><Relationship Id="rId11624" Type="http://schemas.openxmlformats.org/officeDocument/2006/relationships/hyperlink" Target="http://www.hockey-reference.com/teams/PIT/2014.html" TargetMode="External"/><Relationship Id="rId17186" Type="http://schemas.openxmlformats.org/officeDocument/2006/relationships/hyperlink" Target="http://www.hockey-reference.com/teams/VAN/2012.html" TargetMode="External"/><Relationship Id="rId18237" Type="http://schemas.openxmlformats.org/officeDocument/2006/relationships/hyperlink" Target="http://www.hockey-reference.com/boxscores/201205220PHX.html" TargetMode="External"/><Relationship Id="rId6194" Type="http://schemas.openxmlformats.org/officeDocument/2006/relationships/hyperlink" Target="http://www.hockey-reference.com/teams/FLA/2015.html" TargetMode="External"/><Relationship Id="rId7245" Type="http://schemas.openxmlformats.org/officeDocument/2006/relationships/hyperlink" Target="http://www.hockey-reference.com/teams/NYI/2015.html" TargetMode="External"/><Relationship Id="rId10226" Type="http://schemas.openxmlformats.org/officeDocument/2006/relationships/hyperlink" Target="http://www.hockey-reference.com/teams/OTT/2014.html" TargetMode="External"/><Relationship Id="rId13796" Type="http://schemas.openxmlformats.org/officeDocument/2006/relationships/hyperlink" Target="http://www.hockey-reference.com/teams/PHI/2013.html" TargetMode="External"/><Relationship Id="rId3855" Type="http://schemas.openxmlformats.org/officeDocument/2006/relationships/hyperlink" Target="http://www.hockey-reference.com/teams/SJS/2016.html" TargetMode="External"/><Relationship Id="rId12398" Type="http://schemas.openxmlformats.org/officeDocument/2006/relationships/hyperlink" Target="http://www.hockey-reference.com/teams/DET/2013.html" TargetMode="External"/><Relationship Id="rId13449" Type="http://schemas.openxmlformats.org/officeDocument/2006/relationships/hyperlink" Target="http://www.hockey-reference.com/boxscores/201303310DAL.html" TargetMode="External"/><Relationship Id="rId14847" Type="http://schemas.openxmlformats.org/officeDocument/2006/relationships/hyperlink" Target="http://www.hockey-reference.com/boxscores/201111040BUF.html" TargetMode="External"/><Relationship Id="rId17320" Type="http://schemas.openxmlformats.org/officeDocument/2006/relationships/hyperlink" Target="http://www.hockey-reference.com/teams/NYI/2012.html" TargetMode="External"/><Relationship Id="rId776" Type="http://schemas.openxmlformats.org/officeDocument/2006/relationships/hyperlink" Target="http://www.hockey-reference.com/teams/CGY/2016.html" TargetMode="External"/><Relationship Id="rId2457" Type="http://schemas.openxmlformats.org/officeDocument/2006/relationships/hyperlink" Target="http://www.hockey-reference.com/teams/FLA/2016.html" TargetMode="External"/><Relationship Id="rId3508" Type="http://schemas.openxmlformats.org/officeDocument/2006/relationships/hyperlink" Target="http://www.hockey-reference.com/boxscores/201604020NSH.html" TargetMode="External"/><Relationship Id="rId4906" Type="http://schemas.openxmlformats.org/officeDocument/2006/relationships/hyperlink" Target="http://www.hockey-reference.com/boxscores/201411240NYI.html" TargetMode="External"/><Relationship Id="rId429" Type="http://schemas.openxmlformats.org/officeDocument/2006/relationships/hyperlink" Target="http://www.hockey-reference.com/teams/TBL/2016.html" TargetMode="External"/><Relationship Id="rId1059" Type="http://schemas.openxmlformats.org/officeDocument/2006/relationships/hyperlink" Target="http://www.hockey-reference.com/teams/TOR/2016.html" TargetMode="External"/><Relationship Id="rId13930" Type="http://schemas.openxmlformats.org/officeDocument/2006/relationships/hyperlink" Target="http://www.hockey-reference.com/teams/NYI/2013.html" TargetMode="External"/><Relationship Id="rId8153" Type="http://schemas.openxmlformats.org/officeDocument/2006/relationships/hyperlink" Target="http://www.hockey-reference.com/teams/NJD/2014.html" TargetMode="External"/><Relationship Id="rId9551" Type="http://schemas.openxmlformats.org/officeDocument/2006/relationships/hyperlink" Target="http://www.hockey-reference.com/teams/ANA/2014.html" TargetMode="External"/><Relationship Id="rId11481" Type="http://schemas.openxmlformats.org/officeDocument/2006/relationships/hyperlink" Target="http://www.hockey-reference.com/boxscores/201404080NYI.html" TargetMode="External"/><Relationship Id="rId12532" Type="http://schemas.openxmlformats.org/officeDocument/2006/relationships/hyperlink" Target="http://www.hockey-reference.com/teams/LAK/2013.html" TargetMode="External"/><Relationship Id="rId18094" Type="http://schemas.openxmlformats.org/officeDocument/2006/relationships/hyperlink" Target="http://www.hockey-reference.com/teams/FLA/2012.html" TargetMode="External"/><Relationship Id="rId910" Type="http://schemas.openxmlformats.org/officeDocument/2006/relationships/hyperlink" Target="http://www.hockey-reference.com/boxscores/201511220CAR.html" TargetMode="External"/><Relationship Id="rId1540" Type="http://schemas.openxmlformats.org/officeDocument/2006/relationships/hyperlink" Target="http://www.hockey-reference.com/boxscores/201512220MIN.html" TargetMode="External"/><Relationship Id="rId9204" Type="http://schemas.openxmlformats.org/officeDocument/2006/relationships/hyperlink" Target="http://www.hockey-reference.com/teams/PIT/2014.html" TargetMode="External"/><Relationship Id="rId10083" Type="http://schemas.openxmlformats.org/officeDocument/2006/relationships/hyperlink" Target="http://www.hockey-reference.com/boxscores/201401170CHI.html" TargetMode="External"/><Relationship Id="rId11134" Type="http://schemas.openxmlformats.org/officeDocument/2006/relationships/hyperlink" Target="http://www.hockey-reference.com/teams/CBJ/2014.html" TargetMode="External"/><Relationship Id="rId15755" Type="http://schemas.openxmlformats.org/officeDocument/2006/relationships/hyperlink" Target="http://www.hockey-reference.com/teams/STL/2012.html" TargetMode="External"/><Relationship Id="rId16806" Type="http://schemas.openxmlformats.org/officeDocument/2006/relationships/hyperlink" Target="http://www.hockey-reference.com/boxscores/201202120NYR.html" TargetMode="External"/><Relationship Id="rId4763" Type="http://schemas.openxmlformats.org/officeDocument/2006/relationships/hyperlink" Target="http://www.hockey-reference.com/teams/TBL/2015.html" TargetMode="External"/><Relationship Id="rId5814" Type="http://schemas.openxmlformats.org/officeDocument/2006/relationships/hyperlink" Target="http://www.hockey-reference.com/teams/LAK/2015.html" TargetMode="External"/><Relationship Id="rId14357" Type="http://schemas.openxmlformats.org/officeDocument/2006/relationships/hyperlink" Target="http://www.hockey-reference.com/teams/COL/2012.html" TargetMode="External"/><Relationship Id="rId15408" Type="http://schemas.openxmlformats.org/officeDocument/2006/relationships/hyperlink" Target="http://www.hockey-reference.com/boxscores/201112010WSH.html" TargetMode="External"/><Relationship Id="rId3365" Type="http://schemas.openxmlformats.org/officeDocument/2006/relationships/hyperlink" Target="http://www.hockey-reference.com/teams/ANA/2016.html" TargetMode="External"/><Relationship Id="rId4416" Type="http://schemas.openxmlformats.org/officeDocument/2006/relationships/hyperlink" Target="http://www.hockey-reference.com/teams/DET/2015.html" TargetMode="External"/><Relationship Id="rId7986" Type="http://schemas.openxmlformats.org/officeDocument/2006/relationships/hyperlink" Target="http://www.hockey-reference.com/teams/CHI/2014.html" TargetMode="External"/><Relationship Id="rId286" Type="http://schemas.openxmlformats.org/officeDocument/2006/relationships/hyperlink" Target="http://www.hockey-reference.com/boxscores/201510220OTT.html" TargetMode="External"/><Relationship Id="rId3018" Type="http://schemas.openxmlformats.org/officeDocument/2006/relationships/hyperlink" Target="http://www.hockey-reference.com/teams/DET/2016.html" TargetMode="External"/><Relationship Id="rId6588" Type="http://schemas.openxmlformats.org/officeDocument/2006/relationships/hyperlink" Target="http://www.hockey-reference.com/teams/DAL/2015.html" TargetMode="External"/><Relationship Id="rId7639" Type="http://schemas.openxmlformats.org/officeDocument/2006/relationships/hyperlink" Target="http://www.hockey-reference.com/boxscores/201504110TBL.html" TargetMode="External"/><Relationship Id="rId10967" Type="http://schemas.openxmlformats.org/officeDocument/2006/relationships/hyperlink" Target="http://www.hockey-reference.com/teams/CAR/2014.html" TargetMode="External"/><Relationship Id="rId9061" Type="http://schemas.openxmlformats.org/officeDocument/2006/relationships/hyperlink" Target="http://www.hockey-reference.com/boxscores/201311290BOS.html" TargetMode="External"/><Relationship Id="rId13440" Type="http://schemas.openxmlformats.org/officeDocument/2006/relationships/hyperlink" Target="http://www.hockey-reference.com/boxscores/201303300WPG.html" TargetMode="External"/><Relationship Id="rId420" Type="http://schemas.openxmlformats.org/officeDocument/2006/relationships/hyperlink" Target="http://www.hockey-reference.com/teams/PHI/2016.html" TargetMode="External"/><Relationship Id="rId1050" Type="http://schemas.openxmlformats.org/officeDocument/2006/relationships/hyperlink" Target="http://www.hockey-reference.com/teams/SJS/2016.html" TargetMode="External"/><Relationship Id="rId2101" Type="http://schemas.openxmlformats.org/officeDocument/2006/relationships/hyperlink" Target="http://www.hockey-reference.com/boxscores/201601210TOR.html" TargetMode="External"/><Relationship Id="rId12042" Type="http://schemas.openxmlformats.org/officeDocument/2006/relationships/hyperlink" Target="http://www.hockey-reference.com/boxscores/201301240WSH.html" TargetMode="External"/><Relationship Id="rId16663" Type="http://schemas.openxmlformats.org/officeDocument/2006/relationships/hyperlink" Target="http://www.hockey-reference.com/teams/CGY/2012.html" TargetMode="External"/><Relationship Id="rId17714" Type="http://schemas.openxmlformats.org/officeDocument/2006/relationships/hyperlink" Target="http://www.hockey-reference.com/teams/WSH/2012.html" TargetMode="External"/><Relationship Id="rId5671" Type="http://schemas.openxmlformats.org/officeDocument/2006/relationships/hyperlink" Target="http://www.hockey-reference.com/boxscores/201501030LAK.html" TargetMode="External"/><Relationship Id="rId6722" Type="http://schemas.openxmlformats.org/officeDocument/2006/relationships/hyperlink" Target="http://www.hockey-reference.com/teams/COL/2015.html" TargetMode="External"/><Relationship Id="rId15265" Type="http://schemas.openxmlformats.org/officeDocument/2006/relationships/hyperlink" Target="http://www.hockey-reference.com/teams/TOR/2012.html" TargetMode="External"/><Relationship Id="rId16316" Type="http://schemas.openxmlformats.org/officeDocument/2006/relationships/hyperlink" Target="http://www.hockey-reference.com/teams/OTT/2012.html" TargetMode="External"/><Relationship Id="rId4273" Type="http://schemas.openxmlformats.org/officeDocument/2006/relationships/hyperlink" Target="http://www.hockey-reference.com/boxscores/201410240NJD.html" TargetMode="External"/><Relationship Id="rId5324" Type="http://schemas.openxmlformats.org/officeDocument/2006/relationships/hyperlink" Target="http://www.hockey-reference.com/teams/EDM/2015.html" TargetMode="External"/><Relationship Id="rId8894" Type="http://schemas.openxmlformats.org/officeDocument/2006/relationships/hyperlink" Target="http://www.hockey-reference.com/teams/PIT/2014.html" TargetMode="External"/><Relationship Id="rId9945" Type="http://schemas.openxmlformats.org/officeDocument/2006/relationships/hyperlink" Target="http://www.hockey-reference.com/boxscores/201401110LAK.html" TargetMode="External"/><Relationship Id="rId1934" Type="http://schemas.openxmlformats.org/officeDocument/2006/relationships/hyperlink" Target="http://www.hockey-reference.com/teams/CBJ/2016.html" TargetMode="External"/><Relationship Id="rId7496" Type="http://schemas.openxmlformats.org/officeDocument/2006/relationships/hyperlink" Target="http://www.hockey-reference.com/teams/NJD/2015.html" TargetMode="External"/><Relationship Id="rId8547" Type="http://schemas.openxmlformats.org/officeDocument/2006/relationships/hyperlink" Target="http://www.hockey-reference.com/teams/VAN/2014.html" TargetMode="External"/><Relationship Id="rId10477" Type="http://schemas.openxmlformats.org/officeDocument/2006/relationships/hyperlink" Target="http://www.hockey-reference.com/boxscores/201402040WSH.html" TargetMode="External"/><Relationship Id="rId11528" Type="http://schemas.openxmlformats.org/officeDocument/2006/relationships/hyperlink" Target="http://www.hockey-reference.com/teams/NYR/2014.html" TargetMode="External"/><Relationship Id="rId11875" Type="http://schemas.openxmlformats.org/officeDocument/2006/relationships/hyperlink" Target="http://www.hockey-reference.com/teams/MTL/2014.html" TargetMode="External"/><Relationship Id="rId12926" Type="http://schemas.openxmlformats.org/officeDocument/2006/relationships/hyperlink" Target="http://www.hockey-reference.com/teams/NJD/2013.html" TargetMode="External"/><Relationship Id="rId6098" Type="http://schemas.openxmlformats.org/officeDocument/2006/relationships/hyperlink" Target="http://www.hockey-reference.com/teams/MIN/2015.html" TargetMode="External"/><Relationship Id="rId7149" Type="http://schemas.openxmlformats.org/officeDocument/2006/relationships/hyperlink" Target="http://www.hockey-reference.com/teams/VAN/2015.html" TargetMode="External"/><Relationship Id="rId14001" Type="http://schemas.openxmlformats.org/officeDocument/2006/relationships/hyperlink" Target="http://www.hockey-reference.com/boxscores/201304250WSH.html" TargetMode="External"/><Relationship Id="rId17571" Type="http://schemas.openxmlformats.org/officeDocument/2006/relationships/hyperlink" Target="http://www.hockey-reference.com/boxscores/201203190SJS.html" TargetMode="External"/><Relationship Id="rId3759" Type="http://schemas.openxmlformats.org/officeDocument/2006/relationships/hyperlink" Target="http://www.hockey-reference.com/teams/CHI/2016.html" TargetMode="External"/><Relationship Id="rId5181" Type="http://schemas.openxmlformats.org/officeDocument/2006/relationships/hyperlink" Target="http://www.hockey-reference.com/teams/CAR/2015.html" TargetMode="External"/><Relationship Id="rId6232" Type="http://schemas.openxmlformats.org/officeDocument/2006/relationships/hyperlink" Target="http://www.hockey-reference.com/boxscores/201502040CGY.html" TargetMode="External"/><Relationship Id="rId7630" Type="http://schemas.openxmlformats.org/officeDocument/2006/relationships/hyperlink" Target="http://www.hockey-reference.com/boxscores/201504110NYI.html" TargetMode="External"/><Relationship Id="rId10611" Type="http://schemas.openxmlformats.org/officeDocument/2006/relationships/hyperlink" Target="http://www.hockey-reference.com/teams/PHI/2014.html" TargetMode="External"/><Relationship Id="rId16173" Type="http://schemas.openxmlformats.org/officeDocument/2006/relationships/hyperlink" Target="http://www.hockey-reference.com/boxscores/201201100CHI.html" TargetMode="External"/><Relationship Id="rId17224" Type="http://schemas.openxmlformats.org/officeDocument/2006/relationships/hyperlink" Target="http://www.hockey-reference.com/teams/TOR/2012.html" TargetMode="External"/><Relationship Id="rId12783" Type="http://schemas.openxmlformats.org/officeDocument/2006/relationships/hyperlink" Target="http://www.hockey-reference.com/boxscores/201302280STL.html" TargetMode="External"/><Relationship Id="rId13834" Type="http://schemas.openxmlformats.org/officeDocument/2006/relationships/hyperlink" Target="http://www.hockey-reference.com/teams/WSH/2013.html" TargetMode="External"/><Relationship Id="rId1791" Type="http://schemas.openxmlformats.org/officeDocument/2006/relationships/hyperlink" Target="http://www.hockey-reference.com/teams/CHI/2016.html" TargetMode="External"/><Relationship Id="rId2842" Type="http://schemas.openxmlformats.org/officeDocument/2006/relationships/hyperlink" Target="http://www.hockey-reference.com/boxscores/201603010WSH.html" TargetMode="External"/><Relationship Id="rId9455" Type="http://schemas.openxmlformats.org/officeDocument/2006/relationships/hyperlink" Target="http://www.hockey-reference.com/teams/ANA/2014.html" TargetMode="External"/><Relationship Id="rId11385" Type="http://schemas.openxmlformats.org/officeDocument/2006/relationships/hyperlink" Target="http://www.hockey-reference.com/boxscores/201404040CBJ.html" TargetMode="External"/><Relationship Id="rId12436" Type="http://schemas.openxmlformats.org/officeDocument/2006/relationships/hyperlink" Target="http://www.hockey-reference.com/teams/WSH/2013.html" TargetMode="External"/><Relationship Id="rId814" Type="http://schemas.openxmlformats.org/officeDocument/2006/relationships/hyperlink" Target="http://www.hockey-reference.com/boxscores/201511170PHI.html" TargetMode="External"/><Relationship Id="rId1444" Type="http://schemas.openxmlformats.org/officeDocument/2006/relationships/hyperlink" Target="http://www.hockey-reference.com/boxscores/201512180WSH.html" TargetMode="External"/><Relationship Id="rId8057" Type="http://schemas.openxmlformats.org/officeDocument/2006/relationships/hyperlink" Target="http://www.hockey-reference.com/teams/OTT/2014.html" TargetMode="External"/><Relationship Id="rId9108" Type="http://schemas.openxmlformats.org/officeDocument/2006/relationships/hyperlink" Target="http://www.hockey-reference.com/teams/MTL/2014.html" TargetMode="External"/><Relationship Id="rId11038" Type="http://schemas.openxmlformats.org/officeDocument/2006/relationships/hyperlink" Target="http://www.hockey-reference.com/teams/STL/2014.html" TargetMode="External"/><Relationship Id="rId15659" Type="http://schemas.openxmlformats.org/officeDocument/2006/relationships/hyperlink" Target="http://www.hockey-reference.com/teams/ANA/2012.html" TargetMode="External"/><Relationship Id="rId4667" Type="http://schemas.openxmlformats.org/officeDocument/2006/relationships/hyperlink" Target="http://www.hockey-reference.com/teams/ARI/2015.html" TargetMode="External"/><Relationship Id="rId5718" Type="http://schemas.openxmlformats.org/officeDocument/2006/relationships/hyperlink" Target="http://www.hockey-reference.com/teams/ARI/2015.html" TargetMode="External"/><Relationship Id="rId17081" Type="http://schemas.openxmlformats.org/officeDocument/2006/relationships/hyperlink" Target="http://www.hockey-reference.com/teams/PIT/2012.html" TargetMode="External"/><Relationship Id="rId18132" Type="http://schemas.openxmlformats.org/officeDocument/2006/relationships/hyperlink" Target="http://www.hockey-reference.com/boxscores/201204230CHI.html" TargetMode="External"/><Relationship Id="rId3269" Type="http://schemas.openxmlformats.org/officeDocument/2006/relationships/hyperlink" Target="http://www.hockey-reference.com/teams/DAL/2016.html" TargetMode="External"/><Relationship Id="rId7140" Type="http://schemas.openxmlformats.org/officeDocument/2006/relationships/hyperlink" Target="http://www.hockey-reference.com/teams/MTL/2015.html" TargetMode="External"/><Relationship Id="rId10121" Type="http://schemas.openxmlformats.org/officeDocument/2006/relationships/hyperlink" Target="http://www.hockey-reference.com/teams/VAN/2014.html" TargetMode="External"/><Relationship Id="rId13691" Type="http://schemas.openxmlformats.org/officeDocument/2006/relationships/hyperlink" Target="http://www.hockey-reference.com/teams/LAK/2013.html" TargetMode="External"/><Relationship Id="rId14742" Type="http://schemas.openxmlformats.org/officeDocument/2006/relationships/hyperlink" Target="http://www.hockey-reference.com/boxscores/201110290MIN.html" TargetMode="External"/><Relationship Id="rId3750" Type="http://schemas.openxmlformats.org/officeDocument/2006/relationships/hyperlink" Target="http://www.hockey-reference.com/teams/MIN/2016.html" TargetMode="External"/><Relationship Id="rId4801" Type="http://schemas.openxmlformats.org/officeDocument/2006/relationships/hyperlink" Target="http://www.hockey-reference.com/boxscores/201411190NYR.html" TargetMode="External"/><Relationship Id="rId12293" Type="http://schemas.openxmlformats.org/officeDocument/2006/relationships/hyperlink" Target="http://www.hockey-reference.com/teams/OTT/2013.html" TargetMode="External"/><Relationship Id="rId13344" Type="http://schemas.openxmlformats.org/officeDocument/2006/relationships/hyperlink" Target="http://www.hockey-reference.com/boxscores/201303260TBL.html" TargetMode="External"/><Relationship Id="rId17965" Type="http://schemas.openxmlformats.org/officeDocument/2006/relationships/hyperlink" Target="http://www.hockey-reference.com/teams/NYI/2012.html" TargetMode="External"/><Relationship Id="rId671" Type="http://schemas.openxmlformats.org/officeDocument/2006/relationships/hyperlink" Target="http://www.hockey-reference.com/teams/CAR/2016.html" TargetMode="External"/><Relationship Id="rId2352" Type="http://schemas.openxmlformats.org/officeDocument/2006/relationships/hyperlink" Target="http://www.hockey-reference.com/teams/MTL/2016.html" TargetMode="External"/><Relationship Id="rId3403" Type="http://schemas.openxmlformats.org/officeDocument/2006/relationships/hyperlink" Target="http://www.hockey-reference.com/boxscores/201603280SJS.html" TargetMode="External"/><Relationship Id="rId6973" Type="http://schemas.openxmlformats.org/officeDocument/2006/relationships/hyperlink" Target="http://www.hockey-reference.com/boxscores/201503120BOS.html" TargetMode="External"/><Relationship Id="rId16567" Type="http://schemas.openxmlformats.org/officeDocument/2006/relationships/hyperlink" Target="http://www.hockey-reference.com/teams/WSH/2012.html" TargetMode="External"/><Relationship Id="rId17618" Type="http://schemas.openxmlformats.org/officeDocument/2006/relationships/hyperlink" Target="http://www.hockey-reference.com/teams/NYR/2012.html" TargetMode="External"/><Relationship Id="rId324" Type="http://schemas.openxmlformats.org/officeDocument/2006/relationships/hyperlink" Target="http://www.hockey-reference.com/teams/COL/2016.html" TargetMode="External"/><Relationship Id="rId2005" Type="http://schemas.openxmlformats.org/officeDocument/2006/relationships/hyperlink" Target="http://www.hockey-reference.com/boxscores/201601160STL.html" TargetMode="External"/><Relationship Id="rId5575" Type="http://schemas.openxmlformats.org/officeDocument/2006/relationships/hyperlink" Target="http://www.hockey-reference.com/boxscores/201412290OTT.html" TargetMode="External"/><Relationship Id="rId6626" Type="http://schemas.openxmlformats.org/officeDocument/2006/relationships/hyperlink" Target="http://www.hockey-reference.com/teams/DAL/2015.html" TargetMode="External"/><Relationship Id="rId15169" Type="http://schemas.openxmlformats.org/officeDocument/2006/relationships/hyperlink" Target="http://www.hockey-reference.com/teams/PHI/2012.html" TargetMode="External"/><Relationship Id="rId4177" Type="http://schemas.openxmlformats.org/officeDocument/2006/relationships/hyperlink" Target="http://www.hockey-reference.com/boxscores/201410180PIT.html" TargetMode="External"/><Relationship Id="rId5228" Type="http://schemas.openxmlformats.org/officeDocument/2006/relationships/hyperlink" Target="http://www.hockey-reference.com/teams/CHI/2015.html" TargetMode="External"/><Relationship Id="rId8798" Type="http://schemas.openxmlformats.org/officeDocument/2006/relationships/hyperlink" Target="http://www.hockey-reference.com/teams/PHI/2014.html" TargetMode="External"/><Relationship Id="rId9849" Type="http://schemas.openxmlformats.org/officeDocument/2006/relationships/hyperlink" Target="http://www.hockey-reference.com/teams/COL/2014.html" TargetMode="External"/><Relationship Id="rId11779" Type="http://schemas.openxmlformats.org/officeDocument/2006/relationships/hyperlink" Target="http://www.hockey-reference.com/teams/MIN/2014.html" TargetMode="External"/><Relationship Id="rId15650" Type="http://schemas.openxmlformats.org/officeDocument/2006/relationships/hyperlink" Target="http://www.hockey-reference.com/teams/TOR/2012.html" TargetMode="External"/><Relationship Id="rId16701" Type="http://schemas.openxmlformats.org/officeDocument/2006/relationships/hyperlink" Target="http://www.hockey-reference.com/boxscores/201202070WSH.html" TargetMode="External"/><Relationship Id="rId1838" Type="http://schemas.openxmlformats.org/officeDocument/2006/relationships/hyperlink" Target="http://www.hockey-reference.com/teams/BOS/2016.html" TargetMode="External"/><Relationship Id="rId3260" Type="http://schemas.openxmlformats.org/officeDocument/2006/relationships/hyperlink" Target="http://www.hockey-reference.com/teams/EDM/2016.html" TargetMode="External"/><Relationship Id="rId4311" Type="http://schemas.openxmlformats.org/officeDocument/2006/relationships/hyperlink" Target="http://www.hockey-reference.com/teams/TOR/2015.html" TargetMode="External"/><Relationship Id="rId14252" Type="http://schemas.openxmlformats.org/officeDocument/2006/relationships/hyperlink" Target="http://www.hockey-reference.com/teams/PIT/2013.html" TargetMode="External"/><Relationship Id="rId15303" Type="http://schemas.openxmlformats.org/officeDocument/2006/relationships/hyperlink" Target="http://www.hockey-reference.com/boxscores/201111260LAK.html" TargetMode="External"/><Relationship Id="rId181" Type="http://schemas.openxmlformats.org/officeDocument/2006/relationships/hyperlink" Target="http://www.hockey-reference.com/boxscores/201510160LAK.html" TargetMode="External"/><Relationship Id="rId7881" Type="http://schemas.openxmlformats.org/officeDocument/2006/relationships/hyperlink" Target="http://www.hockey-reference.com/teams/TBL/2015.html" TargetMode="External"/><Relationship Id="rId8932" Type="http://schemas.openxmlformats.org/officeDocument/2006/relationships/hyperlink" Target="http://www.hockey-reference.com/boxscores/201311220PIT.html" TargetMode="External"/><Relationship Id="rId10862" Type="http://schemas.openxmlformats.org/officeDocument/2006/relationships/hyperlink" Target="http://www.hockey-reference.com/teams/FLA/2014.html" TargetMode="External"/><Relationship Id="rId11913" Type="http://schemas.openxmlformats.org/officeDocument/2006/relationships/hyperlink" Target="http://www.hockey-reference.com/boxscores/201301190MTL.html" TargetMode="External"/><Relationship Id="rId17475" Type="http://schemas.openxmlformats.org/officeDocument/2006/relationships/hyperlink" Target="http://www.hockey-reference.com/boxscores/201203150FLA.html" TargetMode="External"/><Relationship Id="rId5085" Type="http://schemas.openxmlformats.org/officeDocument/2006/relationships/hyperlink" Target="http://www.hockey-reference.com/teams/MIN/2015.html" TargetMode="External"/><Relationship Id="rId6483" Type="http://schemas.openxmlformats.org/officeDocument/2006/relationships/hyperlink" Target="http://www.hockey-reference.com/teams/COL/2015.html" TargetMode="External"/><Relationship Id="rId7534" Type="http://schemas.openxmlformats.org/officeDocument/2006/relationships/hyperlink" Target="http://www.hockey-reference.com/boxscores/201504070CGY.html" TargetMode="External"/><Relationship Id="rId10515" Type="http://schemas.openxmlformats.org/officeDocument/2006/relationships/hyperlink" Target="http://www.hockey-reference.com/teams/STL/2014.html" TargetMode="External"/><Relationship Id="rId16077" Type="http://schemas.openxmlformats.org/officeDocument/2006/relationships/hyperlink" Target="http://www.hockey-reference.com/boxscores/201201050OTT.html" TargetMode="External"/><Relationship Id="rId17128" Type="http://schemas.openxmlformats.org/officeDocument/2006/relationships/hyperlink" Target="http://www.hockey-reference.com/teams/NSH/2012.html" TargetMode="External"/><Relationship Id="rId6136" Type="http://schemas.openxmlformats.org/officeDocument/2006/relationships/hyperlink" Target="http://www.hockey-reference.com/boxscores/201501300COL.html" TargetMode="External"/><Relationship Id="rId12687" Type="http://schemas.openxmlformats.org/officeDocument/2006/relationships/hyperlink" Target="http://www.hockey-reference.com/boxscores/201302240DET.html" TargetMode="External"/><Relationship Id="rId13738" Type="http://schemas.openxmlformats.org/officeDocument/2006/relationships/hyperlink" Target="http://www.hockey-reference.com/teams/PIT/2013.html" TargetMode="External"/><Relationship Id="rId1695" Type="http://schemas.openxmlformats.org/officeDocument/2006/relationships/hyperlink" Target="http://www.hockey-reference.com/teams/BOS/2016.html" TargetMode="External"/><Relationship Id="rId2746" Type="http://schemas.openxmlformats.org/officeDocument/2006/relationships/hyperlink" Target="http://www.hockey-reference.com/boxscores/201602260SJS.html" TargetMode="External"/><Relationship Id="rId9359" Type="http://schemas.openxmlformats.org/officeDocument/2006/relationships/hyperlink" Target="http://www.hockey-reference.com/teams/MIN/2014.html" TargetMode="External"/><Relationship Id="rId11289" Type="http://schemas.openxmlformats.org/officeDocument/2006/relationships/hyperlink" Target="http://www.hockey-reference.com/boxscores/201403300OTT.html" TargetMode="External"/><Relationship Id="rId15160" Type="http://schemas.openxmlformats.org/officeDocument/2006/relationships/hyperlink" Target="http://www.hockey-reference.com/teams/BOS/2012.html" TargetMode="External"/><Relationship Id="rId16211" Type="http://schemas.openxmlformats.org/officeDocument/2006/relationships/hyperlink" Target="http://www.hockey-reference.com/teams/CGY/2012.html" TargetMode="External"/><Relationship Id="rId718" Type="http://schemas.openxmlformats.org/officeDocument/2006/relationships/hyperlink" Target="http://www.hockey-reference.com/boxscores/201511120PHI.html" TargetMode="External"/><Relationship Id="rId1348" Type="http://schemas.openxmlformats.org/officeDocument/2006/relationships/hyperlink" Target="http://www.hockey-reference.com/boxscores/201512140DET.html" TargetMode="External"/><Relationship Id="rId5969" Type="http://schemas.openxmlformats.org/officeDocument/2006/relationships/hyperlink" Target="http://www.hockey-reference.com/teams/CAR/2015.html" TargetMode="External"/><Relationship Id="rId7391" Type="http://schemas.openxmlformats.org/officeDocument/2006/relationships/hyperlink" Target="http://www.hockey-reference.com/teams/FLA/2015.html" TargetMode="External"/><Relationship Id="rId8442" Type="http://schemas.openxmlformats.org/officeDocument/2006/relationships/hyperlink" Target="http://www.hockey-reference.com/teams/NYR/2014.html" TargetMode="External"/><Relationship Id="rId9840" Type="http://schemas.openxmlformats.org/officeDocument/2006/relationships/hyperlink" Target="http://www.hockey-reference.com/teams/CHI/2014.html" TargetMode="External"/><Relationship Id="rId11770" Type="http://schemas.openxmlformats.org/officeDocument/2006/relationships/hyperlink" Target="http://www.hockey-reference.com/teams/NYR/2014.html" TargetMode="External"/><Relationship Id="rId12821" Type="http://schemas.openxmlformats.org/officeDocument/2006/relationships/hyperlink" Target="http://www.hockey-reference.com/teams/VAN/2013.html" TargetMode="External"/><Relationship Id="rId18036" Type="http://schemas.openxmlformats.org/officeDocument/2006/relationships/hyperlink" Target="http://www.hockey-reference.com/boxscores/201204130VAN.html" TargetMode="External"/><Relationship Id="rId54" Type="http://schemas.openxmlformats.org/officeDocument/2006/relationships/hyperlink" Target="http://www.hockey-reference.com/teams/BOS/2016.html" TargetMode="External"/><Relationship Id="rId7044" Type="http://schemas.openxmlformats.org/officeDocument/2006/relationships/hyperlink" Target="http://www.hockey-reference.com/teams/SJS/2015.html" TargetMode="External"/><Relationship Id="rId10372" Type="http://schemas.openxmlformats.org/officeDocument/2006/relationships/hyperlink" Target="http://www.hockey-reference.com/boxscores/201401300PHX.html" TargetMode="External"/><Relationship Id="rId11423" Type="http://schemas.openxmlformats.org/officeDocument/2006/relationships/hyperlink" Target="http://www.hockey-reference.com/teams/SJS/2014.html" TargetMode="External"/><Relationship Id="rId14993" Type="http://schemas.openxmlformats.org/officeDocument/2006/relationships/hyperlink" Target="http://www.hockey-reference.com/teams/NJD/2012.html" TargetMode="External"/><Relationship Id="rId10025" Type="http://schemas.openxmlformats.org/officeDocument/2006/relationships/hyperlink" Target="http://www.hockey-reference.com/teams/MTL/2014.html" TargetMode="External"/><Relationship Id="rId13595" Type="http://schemas.openxmlformats.org/officeDocument/2006/relationships/hyperlink" Target="http://www.hockey-reference.com/teams/VAN/2013.html" TargetMode="External"/><Relationship Id="rId14646" Type="http://schemas.openxmlformats.org/officeDocument/2006/relationships/hyperlink" Target="http://www.hockey-reference.com/boxscores/201110240PHI.html" TargetMode="External"/><Relationship Id="rId3654" Type="http://schemas.openxmlformats.org/officeDocument/2006/relationships/hyperlink" Target="http://www.hockey-reference.com/teams/FLA/2016.html" TargetMode="External"/><Relationship Id="rId4705" Type="http://schemas.openxmlformats.org/officeDocument/2006/relationships/hyperlink" Target="http://www.hockey-reference.com/boxscores/201411140WSH.html" TargetMode="External"/><Relationship Id="rId12197" Type="http://schemas.openxmlformats.org/officeDocument/2006/relationships/hyperlink" Target="http://www.hockey-reference.com/teams/TOR/2013.html" TargetMode="External"/><Relationship Id="rId13248" Type="http://schemas.openxmlformats.org/officeDocument/2006/relationships/hyperlink" Target="http://www.hockey-reference.com/boxscores/201303220ANA.html" TargetMode="External"/><Relationship Id="rId17869" Type="http://schemas.openxmlformats.org/officeDocument/2006/relationships/hyperlink" Target="http://www.hockey-reference.com/teams/BOS/2012.html" TargetMode="External"/><Relationship Id="rId575" Type="http://schemas.openxmlformats.org/officeDocument/2006/relationships/hyperlink" Target="http://www.hockey-reference.com/teams/FLA/2016.html" TargetMode="External"/><Relationship Id="rId2256" Type="http://schemas.openxmlformats.org/officeDocument/2006/relationships/hyperlink" Target="http://www.hockey-reference.com/teams/WSH/2016.html" TargetMode="External"/><Relationship Id="rId3307" Type="http://schemas.openxmlformats.org/officeDocument/2006/relationships/hyperlink" Target="http://www.hockey-reference.com/boxscores/201603240DET.html" TargetMode="External"/><Relationship Id="rId6877" Type="http://schemas.openxmlformats.org/officeDocument/2006/relationships/hyperlink" Target="http://www.hockey-reference.com/boxscores/201503070BOS.html" TargetMode="External"/><Relationship Id="rId7928" Type="http://schemas.openxmlformats.org/officeDocument/2006/relationships/hyperlink" Target="http://www.hockey-reference.com/teams/TOR/2014.html" TargetMode="External"/><Relationship Id="rId228" Type="http://schemas.openxmlformats.org/officeDocument/2006/relationships/hyperlink" Target="http://www.hockey-reference.com/teams/LAK/2016.html" TargetMode="External"/><Relationship Id="rId5479" Type="http://schemas.openxmlformats.org/officeDocument/2006/relationships/hyperlink" Target="http://www.hockey-reference.com/boxscores/201412230COL.html" TargetMode="External"/><Relationship Id="rId9350" Type="http://schemas.openxmlformats.org/officeDocument/2006/relationships/hyperlink" Target="http://www.hockey-reference.com/teams/BUF/2014.html" TargetMode="External"/><Relationship Id="rId10909" Type="http://schemas.openxmlformats.org/officeDocument/2006/relationships/hyperlink" Target="http://www.hockey-reference.com/teams/FLA/2014.html" TargetMode="External"/><Relationship Id="rId11280" Type="http://schemas.openxmlformats.org/officeDocument/2006/relationships/hyperlink" Target="http://www.hockey-reference.com/boxscores/201403300DET.html" TargetMode="External"/><Relationship Id="rId9003" Type="http://schemas.openxmlformats.org/officeDocument/2006/relationships/hyperlink" Target="http://www.hockey-reference.com/teams/TBL/2014.html" TargetMode="External"/><Relationship Id="rId12331" Type="http://schemas.openxmlformats.org/officeDocument/2006/relationships/hyperlink" Target="http://www.hockey-reference.com/teams/LAK/2013.html" TargetMode="External"/><Relationship Id="rId16952" Type="http://schemas.openxmlformats.org/officeDocument/2006/relationships/hyperlink" Target="http://www.hockey-reference.com/teams/MIN/2012.html" TargetMode="External"/><Relationship Id="rId5960" Type="http://schemas.openxmlformats.org/officeDocument/2006/relationships/hyperlink" Target="http://www.hockey-reference.com/teams/ANA/2015.html" TargetMode="External"/><Relationship Id="rId15554" Type="http://schemas.openxmlformats.org/officeDocument/2006/relationships/hyperlink" Target="http://www.hockey-reference.com/teams/NYR/2012.html" TargetMode="External"/><Relationship Id="rId16605" Type="http://schemas.openxmlformats.org/officeDocument/2006/relationships/hyperlink" Target="http://www.hockey-reference.com/boxscores/201202030FLA.html" TargetMode="External"/><Relationship Id="rId3164" Type="http://schemas.openxmlformats.org/officeDocument/2006/relationships/hyperlink" Target="http://www.hockey-reference.com/teams/MIN/2016.html" TargetMode="External"/><Relationship Id="rId4562" Type="http://schemas.openxmlformats.org/officeDocument/2006/relationships/hyperlink" Target="http://www.hockey-reference.com/teams/WSH/2015.html" TargetMode="External"/><Relationship Id="rId5613" Type="http://schemas.openxmlformats.org/officeDocument/2006/relationships/hyperlink" Target="http://www.hockey-reference.com/teams/CGY/2015.html" TargetMode="External"/><Relationship Id="rId14156" Type="http://schemas.openxmlformats.org/officeDocument/2006/relationships/hyperlink" Target="http://www.hockey-reference.com/teams/STL/2013.html" TargetMode="External"/><Relationship Id="rId15207" Type="http://schemas.openxmlformats.org/officeDocument/2006/relationships/hyperlink" Target="http://www.hockey-reference.com/boxscores/201111220STL.html" TargetMode="External"/><Relationship Id="rId4215" Type="http://schemas.openxmlformats.org/officeDocument/2006/relationships/hyperlink" Target="http://www.hockey-reference.com/teams/DAL/2015.html" TargetMode="External"/><Relationship Id="rId7785" Type="http://schemas.openxmlformats.org/officeDocument/2006/relationships/hyperlink" Target="http://www.hockey-reference.com/teams/OTT/2015.html" TargetMode="External"/><Relationship Id="rId8836" Type="http://schemas.openxmlformats.org/officeDocument/2006/relationships/hyperlink" Target="http://www.hockey-reference.com/boxscores/201311170OTT.html" TargetMode="External"/><Relationship Id="rId10766" Type="http://schemas.openxmlformats.org/officeDocument/2006/relationships/hyperlink" Target="http://www.hockey-reference.com/teams/LAK/2014.html" TargetMode="External"/><Relationship Id="rId11817" Type="http://schemas.openxmlformats.org/officeDocument/2006/relationships/hyperlink" Target="http://www.hockey-reference.com/boxscores/201405110CHI.html" TargetMode="External"/><Relationship Id="rId17379" Type="http://schemas.openxmlformats.org/officeDocument/2006/relationships/hyperlink" Target="http://www.hockey-reference.com/boxscores/201203100TBL.html" TargetMode="External"/><Relationship Id="rId6387" Type="http://schemas.openxmlformats.org/officeDocument/2006/relationships/hyperlink" Target="http://www.hockey-reference.com/teams/PIT/2015.html" TargetMode="External"/><Relationship Id="rId7438" Type="http://schemas.openxmlformats.org/officeDocument/2006/relationships/hyperlink" Target="http://www.hockey-reference.com/boxscores/201504020MIN.html" TargetMode="External"/><Relationship Id="rId10419" Type="http://schemas.openxmlformats.org/officeDocument/2006/relationships/hyperlink" Target="http://www.hockey-reference.com/teams/SJS/2014.html" TargetMode="External"/><Relationship Id="rId2997" Type="http://schemas.openxmlformats.org/officeDocument/2006/relationships/hyperlink" Target="http://www.hockey-reference.com/teams/CGY/2016.html" TargetMode="External"/><Relationship Id="rId13989" Type="http://schemas.openxmlformats.org/officeDocument/2006/relationships/hyperlink" Target="http://www.hockey-reference.com/boxscores/201304250PHI.html" TargetMode="External"/><Relationship Id="rId17860" Type="http://schemas.openxmlformats.org/officeDocument/2006/relationships/hyperlink" Target="http://www.hockey-reference.com/teams/MIN/2012.html" TargetMode="External"/><Relationship Id="rId969" Type="http://schemas.openxmlformats.org/officeDocument/2006/relationships/hyperlink" Target="http://www.hockey-reference.com/teams/NJD/2016.html" TargetMode="External"/><Relationship Id="rId1599" Type="http://schemas.openxmlformats.org/officeDocument/2006/relationships/hyperlink" Target="http://www.hockey-reference.com/teams/OTT/2016.html" TargetMode="External"/><Relationship Id="rId5470" Type="http://schemas.openxmlformats.org/officeDocument/2006/relationships/hyperlink" Target="http://www.hockey-reference.com/boxscores/201412220WSH.html" TargetMode="External"/><Relationship Id="rId6521" Type="http://schemas.openxmlformats.org/officeDocument/2006/relationships/hyperlink" Target="http://www.hockey-reference.com/teams/FLA/2015.html" TargetMode="External"/><Relationship Id="rId10900" Type="http://schemas.openxmlformats.org/officeDocument/2006/relationships/hyperlink" Target="http://www.hockey-reference.com/teams/TOR/2014.html" TargetMode="External"/><Relationship Id="rId15064" Type="http://schemas.openxmlformats.org/officeDocument/2006/relationships/hyperlink" Target="http://www.hockey-reference.com/teams/FLA/2012.html" TargetMode="External"/><Relationship Id="rId16115" Type="http://schemas.openxmlformats.org/officeDocument/2006/relationships/hyperlink" Target="http://www.hockey-reference.com/teams/CGY/2012.html" TargetMode="External"/><Relationship Id="rId16462" Type="http://schemas.openxmlformats.org/officeDocument/2006/relationships/hyperlink" Target="http://www.hockey-reference.com/teams/WPG/2012.html" TargetMode="External"/><Relationship Id="rId17513" Type="http://schemas.openxmlformats.org/officeDocument/2006/relationships/hyperlink" Target="http://www.hockey-reference.com/teams/FLA/2012.html" TargetMode="External"/><Relationship Id="rId4072" Type="http://schemas.openxmlformats.org/officeDocument/2006/relationships/hyperlink" Target="http://www.hockey-reference.com/boxscores/201410130FLA.html" TargetMode="External"/><Relationship Id="rId5123" Type="http://schemas.openxmlformats.org/officeDocument/2006/relationships/hyperlink" Target="http://www.hockey-reference.com/teams/MTL/2015.html" TargetMode="External"/><Relationship Id="rId7295" Type="http://schemas.openxmlformats.org/officeDocument/2006/relationships/hyperlink" Target="http://www.hockey-reference.com/teams/MTL/2015.html" TargetMode="External"/><Relationship Id="rId8693" Type="http://schemas.openxmlformats.org/officeDocument/2006/relationships/hyperlink" Target="http://www.hockey-reference.com/teams/NYI/2014.html" TargetMode="External"/><Relationship Id="rId9744" Type="http://schemas.openxmlformats.org/officeDocument/2006/relationships/hyperlink" Target="http://www.hockey-reference.com/teams/PHX/2014.html" TargetMode="External"/><Relationship Id="rId11674" Type="http://schemas.openxmlformats.org/officeDocument/2006/relationships/hyperlink" Target="http://www.hockey-reference.com/teams/STL/2014.html" TargetMode="External"/><Relationship Id="rId12725" Type="http://schemas.openxmlformats.org/officeDocument/2006/relationships/hyperlink" Target="http://www.hockey-reference.com/teams/MIN/2013.html" TargetMode="External"/><Relationship Id="rId1733" Type="http://schemas.openxmlformats.org/officeDocument/2006/relationships/hyperlink" Target="http://www.hockey-reference.com/teams/STL/2016.html" TargetMode="External"/><Relationship Id="rId8346" Type="http://schemas.openxmlformats.org/officeDocument/2006/relationships/hyperlink" Target="http://www.hockey-reference.com/teams/LAK/2014.html" TargetMode="External"/><Relationship Id="rId10276" Type="http://schemas.openxmlformats.org/officeDocument/2006/relationships/hyperlink" Target="http://www.hockey-reference.com/boxscores/201401260DET.html" TargetMode="External"/><Relationship Id="rId11327" Type="http://schemas.openxmlformats.org/officeDocument/2006/relationships/hyperlink" Target="http://www.hockey-reference.com/teams/SJS/2014.html" TargetMode="External"/><Relationship Id="rId14897" Type="http://schemas.openxmlformats.org/officeDocument/2006/relationships/hyperlink" Target="http://www.hockey-reference.com/teams/TOR/2012.html" TargetMode="External"/><Relationship Id="rId15948" Type="http://schemas.openxmlformats.org/officeDocument/2006/relationships/hyperlink" Target="http://www.hockey-reference.com/boxscores/201112290DAL.html" TargetMode="External"/><Relationship Id="rId4956" Type="http://schemas.openxmlformats.org/officeDocument/2006/relationships/hyperlink" Target="http://www.hockey-reference.com/teams/TBL/2015.html" TargetMode="External"/><Relationship Id="rId13499" Type="http://schemas.openxmlformats.org/officeDocument/2006/relationships/hyperlink" Target="http://www.hockey-reference.com/teams/PHX/2013.html" TargetMode="External"/><Relationship Id="rId17370" Type="http://schemas.openxmlformats.org/officeDocument/2006/relationships/hyperlink" Target="http://www.hockey-reference.com/boxscores/201203100OTT.html" TargetMode="External"/><Relationship Id="rId3558" Type="http://schemas.openxmlformats.org/officeDocument/2006/relationships/hyperlink" Target="http://www.hockey-reference.com/teams/ANA/2016.html" TargetMode="External"/><Relationship Id="rId4609" Type="http://schemas.openxmlformats.org/officeDocument/2006/relationships/hyperlink" Target="http://www.hockey-reference.com/boxscores/201411090DET.html" TargetMode="External"/><Relationship Id="rId17023" Type="http://schemas.openxmlformats.org/officeDocument/2006/relationships/hyperlink" Target="http://www.hockey-reference.com/teams/PHI/2012.html" TargetMode="External"/><Relationship Id="rId479" Type="http://schemas.openxmlformats.org/officeDocument/2006/relationships/hyperlink" Target="http://www.hockey-reference.com/teams/DET/2016.html" TargetMode="External"/><Relationship Id="rId6031" Type="http://schemas.openxmlformats.org/officeDocument/2006/relationships/hyperlink" Target="http://www.hockey-reference.com/boxscores/201501200TBL.html" TargetMode="External"/><Relationship Id="rId10410" Type="http://schemas.openxmlformats.org/officeDocument/2006/relationships/hyperlink" Target="http://www.hockey-reference.com/teams/LAK/2014.html" TargetMode="External"/><Relationship Id="rId13980" Type="http://schemas.openxmlformats.org/officeDocument/2006/relationships/hyperlink" Target="http://www.hockey-reference.com/boxscores/201304250DET.html" TargetMode="External"/><Relationship Id="rId9254" Type="http://schemas.openxmlformats.org/officeDocument/2006/relationships/hyperlink" Target="http://www.hockey-reference.com/teams/TOR/2014.html" TargetMode="External"/><Relationship Id="rId12582" Type="http://schemas.openxmlformats.org/officeDocument/2006/relationships/hyperlink" Target="http://www.hockey-reference.com/boxscores/201302190NYR.html" TargetMode="External"/><Relationship Id="rId13633" Type="http://schemas.openxmlformats.org/officeDocument/2006/relationships/hyperlink" Target="http://www.hockey-reference.com/teams/NYR/2013.html" TargetMode="External"/><Relationship Id="rId960" Type="http://schemas.openxmlformats.org/officeDocument/2006/relationships/hyperlink" Target="http://www.hockey-reference.com/teams/COL/2016.html" TargetMode="External"/><Relationship Id="rId1243" Type="http://schemas.openxmlformats.org/officeDocument/2006/relationships/hyperlink" Target="http://www.hockey-reference.com/boxscores/201512080TOR.html" TargetMode="External"/><Relationship Id="rId1590" Type="http://schemas.openxmlformats.org/officeDocument/2006/relationships/hyperlink" Target="http://www.hockey-reference.com/teams/DAL/2016.html" TargetMode="External"/><Relationship Id="rId2641" Type="http://schemas.openxmlformats.org/officeDocument/2006/relationships/hyperlink" Target="http://www.hockey-reference.com/boxscores/201602210BUF.html" TargetMode="External"/><Relationship Id="rId11184" Type="http://schemas.openxmlformats.org/officeDocument/2006/relationships/hyperlink" Target="http://www.hockey-reference.com/boxscores/201403250TOR.html" TargetMode="External"/><Relationship Id="rId12235" Type="http://schemas.openxmlformats.org/officeDocument/2006/relationships/hyperlink" Target="http://www.hockey-reference.com/teams/CAR/2013.html" TargetMode="External"/><Relationship Id="rId16856" Type="http://schemas.openxmlformats.org/officeDocument/2006/relationships/hyperlink" Target="http://www.hockey-reference.com/teams/FLA/2012.html" TargetMode="External"/><Relationship Id="rId17907" Type="http://schemas.openxmlformats.org/officeDocument/2006/relationships/hyperlink" Target="http://www.hockey-reference.com/boxscores/201204030VAN.html" TargetMode="External"/><Relationship Id="rId613" Type="http://schemas.openxmlformats.org/officeDocument/2006/relationships/hyperlink" Target="http://www.hockey-reference.com/boxscores/201511070MIN.html" TargetMode="External"/><Relationship Id="rId5864" Type="http://schemas.openxmlformats.org/officeDocument/2006/relationships/hyperlink" Target="http://www.hockey-reference.com/teams/COL/2015.html" TargetMode="External"/><Relationship Id="rId6915" Type="http://schemas.openxmlformats.org/officeDocument/2006/relationships/hyperlink" Target="http://www.hockey-reference.com/teams/MIN/2015.html" TargetMode="External"/><Relationship Id="rId15458" Type="http://schemas.openxmlformats.org/officeDocument/2006/relationships/hyperlink" Target="http://www.hockey-reference.com/teams/TBL/2012.html" TargetMode="External"/><Relationship Id="rId16509" Type="http://schemas.openxmlformats.org/officeDocument/2006/relationships/hyperlink" Target="http://www.hockey-reference.com/boxscores/201201240TBL.html" TargetMode="External"/><Relationship Id="rId4466" Type="http://schemas.openxmlformats.org/officeDocument/2006/relationships/hyperlink" Target="http://www.hockey-reference.com/teams/CGY/2015.html" TargetMode="External"/><Relationship Id="rId5517" Type="http://schemas.openxmlformats.org/officeDocument/2006/relationships/hyperlink" Target="http://www.hockey-reference.com/teams/CGY/2015.html" TargetMode="External"/><Relationship Id="rId3068" Type="http://schemas.openxmlformats.org/officeDocument/2006/relationships/hyperlink" Target="http://www.hockey-reference.com/teams/MIN/2016.html" TargetMode="External"/><Relationship Id="rId4119" Type="http://schemas.openxmlformats.org/officeDocument/2006/relationships/hyperlink" Target="http://www.hockey-reference.com/teams/MTL/2015.html" TargetMode="External"/><Relationship Id="rId7689" Type="http://schemas.openxmlformats.org/officeDocument/2006/relationships/hyperlink" Target="http://www.hockey-reference.com/teams/WSH/2015.html" TargetMode="External"/><Relationship Id="rId13490" Type="http://schemas.openxmlformats.org/officeDocument/2006/relationships/hyperlink" Target="http://www.hockey-reference.com/teams/CAR/2013.html" TargetMode="External"/><Relationship Id="rId4600" Type="http://schemas.openxmlformats.org/officeDocument/2006/relationships/hyperlink" Target="http://www.hockey-reference.com/boxscores/201411080WSH.html" TargetMode="External"/><Relationship Id="rId12092" Type="http://schemas.openxmlformats.org/officeDocument/2006/relationships/hyperlink" Target="http://www.hockey-reference.com/teams/CHI/2013.html" TargetMode="External"/><Relationship Id="rId13143" Type="http://schemas.openxmlformats.org/officeDocument/2006/relationships/hyperlink" Target="http://www.hockey-reference.com/boxscores/201303160VAN.html" TargetMode="External"/><Relationship Id="rId14541" Type="http://schemas.openxmlformats.org/officeDocument/2006/relationships/hyperlink" Target="http://www.hockey-reference.com/boxscores/201110180PHX.html" TargetMode="External"/><Relationship Id="rId470" Type="http://schemas.openxmlformats.org/officeDocument/2006/relationships/hyperlink" Target="http://www.hockey-reference.com/teams/WSH/2016.html" TargetMode="External"/><Relationship Id="rId2151" Type="http://schemas.openxmlformats.org/officeDocument/2006/relationships/hyperlink" Target="http://www.hockey-reference.com/teams/WPG/2016.html" TargetMode="External"/><Relationship Id="rId3202" Type="http://schemas.openxmlformats.org/officeDocument/2006/relationships/hyperlink" Target="http://www.hockey-reference.com/boxscores/201603190FLA.html" TargetMode="External"/><Relationship Id="rId17764" Type="http://schemas.openxmlformats.org/officeDocument/2006/relationships/hyperlink" Target="http://www.hockey-reference.com/teams/LAK/2012.html" TargetMode="External"/><Relationship Id="rId123" Type="http://schemas.openxmlformats.org/officeDocument/2006/relationships/hyperlink" Target="http://www.hockey-reference.com/teams/LAK/2016.html" TargetMode="External"/><Relationship Id="rId5374" Type="http://schemas.openxmlformats.org/officeDocument/2006/relationships/hyperlink" Target="http://www.hockey-reference.com/boxscores/201412180MTL.html" TargetMode="External"/><Relationship Id="rId6772" Type="http://schemas.openxmlformats.org/officeDocument/2006/relationships/hyperlink" Target="http://www.hockey-reference.com/boxscores/201503010VAN.html" TargetMode="External"/><Relationship Id="rId7823" Type="http://schemas.openxmlformats.org/officeDocument/2006/relationships/hyperlink" Target="http://www.hockey-reference.com/teams/ANA/2015.html" TargetMode="External"/><Relationship Id="rId10804" Type="http://schemas.openxmlformats.org/officeDocument/2006/relationships/hyperlink" Target="http://www.hockey-reference.com/boxscores/201403080VAN.html" TargetMode="External"/><Relationship Id="rId16366" Type="http://schemas.openxmlformats.org/officeDocument/2006/relationships/hyperlink" Target="http://www.hockey-reference.com/teams/WSH/2012.html" TargetMode="External"/><Relationship Id="rId17417" Type="http://schemas.openxmlformats.org/officeDocument/2006/relationships/hyperlink" Target="http://www.hockey-reference.com/teams/COL/2012.html" TargetMode="External"/><Relationship Id="rId5027" Type="http://schemas.openxmlformats.org/officeDocument/2006/relationships/hyperlink" Target="http://www.hockey-reference.com/teams/WSH/2015.html" TargetMode="External"/><Relationship Id="rId6425" Type="http://schemas.openxmlformats.org/officeDocument/2006/relationships/hyperlink" Target="http://www.hockey-reference.com/teams/NJD/2015.html" TargetMode="External"/><Relationship Id="rId9995" Type="http://schemas.openxmlformats.org/officeDocument/2006/relationships/hyperlink" Target="http://www.hockey-reference.com/teams/CAR/2014.html" TargetMode="External"/><Relationship Id="rId12976" Type="http://schemas.openxmlformats.org/officeDocument/2006/relationships/hyperlink" Target="http://www.hockey-reference.com/teams/DAL/2013.html" TargetMode="External"/><Relationship Id="rId16019" Type="http://schemas.openxmlformats.org/officeDocument/2006/relationships/hyperlink" Target="http://www.hockey-reference.com/teams/NSH/2012.html" TargetMode="External"/><Relationship Id="rId1984" Type="http://schemas.openxmlformats.org/officeDocument/2006/relationships/hyperlink" Target="http://www.hockey-reference.com/boxscores/201601160BUF.html" TargetMode="External"/><Relationship Id="rId8597" Type="http://schemas.openxmlformats.org/officeDocument/2006/relationships/hyperlink" Target="http://www.hockey-reference.com/teams/PHX/2014.html" TargetMode="External"/><Relationship Id="rId9648" Type="http://schemas.openxmlformats.org/officeDocument/2006/relationships/hyperlink" Target="http://www.hockey-reference.com/teams/WSH/2014.html" TargetMode="External"/><Relationship Id="rId11578" Type="http://schemas.openxmlformats.org/officeDocument/2006/relationships/hyperlink" Target="http://www.hockey-reference.com/teams/CHI/2014.html" TargetMode="External"/><Relationship Id="rId12629" Type="http://schemas.openxmlformats.org/officeDocument/2006/relationships/hyperlink" Target="http://www.hockey-reference.com/teams/TOR/2013.html" TargetMode="External"/><Relationship Id="rId16500" Type="http://schemas.openxmlformats.org/officeDocument/2006/relationships/hyperlink" Target="http://www.hockey-reference.com/boxscores/201201240NYR.html" TargetMode="External"/><Relationship Id="rId1637" Type="http://schemas.openxmlformats.org/officeDocument/2006/relationships/hyperlink" Target="http://www.hockey-reference.com/teams/MTL/2016.html" TargetMode="External"/><Relationship Id="rId7199" Type="http://schemas.openxmlformats.org/officeDocument/2006/relationships/hyperlink" Target="http://www.hockey-reference.com/teams/WSH/2015.html" TargetMode="External"/><Relationship Id="rId14051" Type="http://schemas.openxmlformats.org/officeDocument/2006/relationships/hyperlink" Target="http://www.hockey-reference.com/teams/TOR/2013.html" TargetMode="External"/><Relationship Id="rId15102" Type="http://schemas.openxmlformats.org/officeDocument/2006/relationships/hyperlink" Target="http://www.hockey-reference.com/boxscores/201111170MIN.html" TargetMode="External"/><Relationship Id="rId4110" Type="http://schemas.openxmlformats.org/officeDocument/2006/relationships/hyperlink" Target="http://www.hockey-reference.com/teams/CHI/2015.html" TargetMode="External"/><Relationship Id="rId7680" Type="http://schemas.openxmlformats.org/officeDocument/2006/relationships/hyperlink" Target="http://www.hockey-reference.com/teams/MTL/2015.html" TargetMode="External"/><Relationship Id="rId8731" Type="http://schemas.openxmlformats.org/officeDocument/2006/relationships/hyperlink" Target="http://www.hockey-reference.com/boxscores/201311120OTT.html" TargetMode="External"/><Relationship Id="rId17274" Type="http://schemas.openxmlformats.org/officeDocument/2006/relationships/hyperlink" Target="http://www.hockey-reference.com/boxscores/201203060NJD.html" TargetMode="External"/><Relationship Id="rId6282" Type="http://schemas.openxmlformats.org/officeDocument/2006/relationships/hyperlink" Target="http://www.hockey-reference.com/teams/WSH/2015.html" TargetMode="External"/><Relationship Id="rId7333" Type="http://schemas.openxmlformats.org/officeDocument/2006/relationships/hyperlink" Target="http://www.hockey-reference.com/boxscores/201503280PIT.html" TargetMode="External"/><Relationship Id="rId10661" Type="http://schemas.openxmlformats.org/officeDocument/2006/relationships/hyperlink" Target="http://www.hockey-reference.com/teams/CAR/2014.html" TargetMode="External"/><Relationship Id="rId11712" Type="http://schemas.openxmlformats.org/officeDocument/2006/relationships/hyperlink" Target="http://www.hockey-reference.com/boxscores/201404250ANA.html" TargetMode="External"/><Relationship Id="rId10314" Type="http://schemas.openxmlformats.org/officeDocument/2006/relationships/hyperlink" Target="http://www.hockey-reference.com/teams/BUF/2014.html" TargetMode="External"/><Relationship Id="rId13884" Type="http://schemas.openxmlformats.org/officeDocument/2006/relationships/hyperlink" Target="http://www.hockey-reference.com/boxscores/201304200VAN.html" TargetMode="External"/><Relationship Id="rId14935" Type="http://schemas.openxmlformats.org/officeDocument/2006/relationships/hyperlink" Target="http://www.hockey-reference.com/teams/CAR/2012.html" TargetMode="External"/><Relationship Id="rId2892" Type="http://schemas.openxmlformats.org/officeDocument/2006/relationships/hyperlink" Target="http://www.hockey-reference.com/teams/CBJ/2016.html" TargetMode="External"/><Relationship Id="rId3943" Type="http://schemas.openxmlformats.org/officeDocument/2006/relationships/hyperlink" Target="http://www.hockey-reference.com/boxscores/201605260PIT.html" TargetMode="External"/><Relationship Id="rId9158" Type="http://schemas.openxmlformats.org/officeDocument/2006/relationships/hyperlink" Target="http://www.hockey-reference.com/teams/PHX/2014.html" TargetMode="External"/><Relationship Id="rId12486" Type="http://schemas.openxmlformats.org/officeDocument/2006/relationships/hyperlink" Target="http://www.hockey-reference.com/boxscores/201302150CGY.html" TargetMode="External"/><Relationship Id="rId13537" Type="http://schemas.openxmlformats.org/officeDocument/2006/relationships/hyperlink" Target="http://www.hockey-reference.com/teams/CBJ/2013.html" TargetMode="External"/><Relationship Id="rId864" Type="http://schemas.openxmlformats.org/officeDocument/2006/relationships/hyperlink" Target="http://www.hockey-reference.com/teams/CBJ/2016.html" TargetMode="External"/><Relationship Id="rId1494" Type="http://schemas.openxmlformats.org/officeDocument/2006/relationships/hyperlink" Target="http://www.hockey-reference.com/teams/TBL/2016.html" TargetMode="External"/><Relationship Id="rId2545" Type="http://schemas.openxmlformats.org/officeDocument/2006/relationships/hyperlink" Target="http://www.hockey-reference.com/boxscores/201602160STL.html" TargetMode="External"/><Relationship Id="rId11088" Type="http://schemas.openxmlformats.org/officeDocument/2006/relationships/hyperlink" Target="http://www.hockey-reference.com/boxscores/201403220DAL.html" TargetMode="External"/><Relationship Id="rId12139" Type="http://schemas.openxmlformats.org/officeDocument/2006/relationships/hyperlink" Target="http://www.hockey-reference.com/teams/CBJ/2013.html" TargetMode="External"/><Relationship Id="rId16010" Type="http://schemas.openxmlformats.org/officeDocument/2006/relationships/hyperlink" Target="http://www.hockey-reference.com/teams/NYI/2012.html" TargetMode="External"/><Relationship Id="rId517" Type="http://schemas.openxmlformats.org/officeDocument/2006/relationships/hyperlink" Target="http://www.hockey-reference.com/boxscores/201511030COL.html" TargetMode="External"/><Relationship Id="rId1147" Type="http://schemas.openxmlformats.org/officeDocument/2006/relationships/hyperlink" Target="http://www.hockey-reference.com/boxscores/201512040CBJ.html" TargetMode="External"/><Relationship Id="rId5768" Type="http://schemas.openxmlformats.org/officeDocument/2006/relationships/hyperlink" Target="http://www.hockey-reference.com/teams/OTT/2015.html" TargetMode="External"/><Relationship Id="rId6819" Type="http://schemas.openxmlformats.org/officeDocument/2006/relationships/hyperlink" Target="http://www.hockey-reference.com/teams/VAN/2015.html" TargetMode="External"/><Relationship Id="rId18182" Type="http://schemas.openxmlformats.org/officeDocument/2006/relationships/hyperlink" Target="http://www.hockey-reference.com/teams/LAK/2012.html" TargetMode="External"/><Relationship Id="rId7190" Type="http://schemas.openxmlformats.org/officeDocument/2006/relationships/hyperlink" Target="http://www.hockey-reference.com/teams/NYI/2015.html" TargetMode="External"/><Relationship Id="rId8241" Type="http://schemas.openxmlformats.org/officeDocument/2006/relationships/hyperlink" Target="http://www.hockey-reference.com/teams/TOR/2014.html" TargetMode="External"/><Relationship Id="rId10171" Type="http://schemas.openxmlformats.org/officeDocument/2006/relationships/hyperlink" Target="http://www.hockey-reference.com/teams/VAN/2014.html" TargetMode="External"/><Relationship Id="rId11222" Type="http://schemas.openxmlformats.org/officeDocument/2006/relationships/hyperlink" Target="http://www.hockey-reference.com/teams/SJS/2014.html" TargetMode="External"/><Relationship Id="rId12620" Type="http://schemas.openxmlformats.org/officeDocument/2006/relationships/hyperlink" Target="http://www.hockey-reference.com/teams/OTT/2013.html" TargetMode="External"/><Relationship Id="rId14792" Type="http://schemas.openxmlformats.org/officeDocument/2006/relationships/hyperlink" Target="http://www.hockey-reference.com/teams/NYR/2012.html" TargetMode="External"/><Relationship Id="rId15843" Type="http://schemas.openxmlformats.org/officeDocument/2006/relationships/hyperlink" Target="http://www.hockey-reference.com/boxscores/201112230COL.html" TargetMode="External"/><Relationship Id="rId3453" Type="http://schemas.openxmlformats.org/officeDocument/2006/relationships/hyperlink" Target="http://www.hockey-reference.com/teams/CAR/2016.html" TargetMode="External"/><Relationship Id="rId4851" Type="http://schemas.openxmlformats.org/officeDocument/2006/relationships/hyperlink" Target="http://www.hockey-reference.com/teams/CGY/2015.html" TargetMode="External"/><Relationship Id="rId5902" Type="http://schemas.openxmlformats.org/officeDocument/2006/relationships/hyperlink" Target="http://www.hockey-reference.com/boxscores/201501150BUF.html" TargetMode="External"/><Relationship Id="rId13394" Type="http://schemas.openxmlformats.org/officeDocument/2006/relationships/hyperlink" Target="http://www.hockey-reference.com/teams/TOR/2013.html" TargetMode="External"/><Relationship Id="rId14445" Type="http://schemas.openxmlformats.org/officeDocument/2006/relationships/hyperlink" Target="http://www.hockey-reference.com/boxscores/201110130NYI.html" TargetMode="External"/><Relationship Id="rId374" Type="http://schemas.openxmlformats.org/officeDocument/2006/relationships/hyperlink" Target="http://www.hockey-reference.com/teams/ANA/2016.html" TargetMode="External"/><Relationship Id="rId2055" Type="http://schemas.openxmlformats.org/officeDocument/2006/relationships/hyperlink" Target="http://www.hockey-reference.com/teams/NJD/2016.html" TargetMode="External"/><Relationship Id="rId3106" Type="http://schemas.openxmlformats.org/officeDocument/2006/relationships/hyperlink" Target="http://www.hockey-reference.com/boxscores/201603140VAN.html" TargetMode="External"/><Relationship Id="rId4504" Type="http://schemas.openxmlformats.org/officeDocument/2006/relationships/hyperlink" Target="http://www.hockey-reference.com/boxscores/201411040PHI.html" TargetMode="External"/><Relationship Id="rId13047" Type="http://schemas.openxmlformats.org/officeDocument/2006/relationships/hyperlink" Target="http://www.hockey-reference.com/boxscores/201303120STL.html" TargetMode="External"/><Relationship Id="rId17668" Type="http://schemas.openxmlformats.org/officeDocument/2006/relationships/hyperlink" Target="http://www.hockey-reference.com/teams/CGY/2012.html" TargetMode="External"/><Relationship Id="rId6676" Type="http://schemas.openxmlformats.org/officeDocument/2006/relationships/hyperlink" Target="http://www.hockey-reference.com/boxscores/201502240WPG.html" TargetMode="External"/><Relationship Id="rId7727" Type="http://schemas.openxmlformats.org/officeDocument/2006/relationships/hyperlink" Target="http://www.hockey-reference.com/teams/NSH/2015.html" TargetMode="External"/><Relationship Id="rId10708" Type="http://schemas.openxmlformats.org/officeDocument/2006/relationships/hyperlink" Target="http://www.hockey-reference.com/boxscores/201403040NJD.html" TargetMode="External"/><Relationship Id="rId5278" Type="http://schemas.openxmlformats.org/officeDocument/2006/relationships/hyperlink" Target="http://www.hockey-reference.com/boxscores/201412130COL.html" TargetMode="External"/><Relationship Id="rId6329" Type="http://schemas.openxmlformats.org/officeDocument/2006/relationships/hyperlink" Target="http://www.hockey-reference.com/teams/CHI/2015.html" TargetMode="External"/><Relationship Id="rId9899" Type="http://schemas.openxmlformats.org/officeDocument/2006/relationships/hyperlink" Target="http://www.hockey-reference.com/teams/BUF/2014.html" TargetMode="External"/><Relationship Id="rId12130" Type="http://schemas.openxmlformats.org/officeDocument/2006/relationships/hyperlink" Target="http://www.hockey-reference.com/teams/NJD/2013.html" TargetMode="External"/><Relationship Id="rId1888" Type="http://schemas.openxmlformats.org/officeDocument/2006/relationships/hyperlink" Target="http://www.hockey-reference.com/boxscores/201601110CGY.html" TargetMode="External"/><Relationship Id="rId2939" Type="http://schemas.openxmlformats.org/officeDocument/2006/relationships/hyperlink" Target="http://www.hockey-reference.com/teams/PIT/2016.html" TargetMode="External"/><Relationship Id="rId6810" Type="http://schemas.openxmlformats.org/officeDocument/2006/relationships/hyperlink" Target="http://www.hockey-reference.com/teams/NJD/2015.html" TargetMode="External"/><Relationship Id="rId15353" Type="http://schemas.openxmlformats.org/officeDocument/2006/relationships/hyperlink" Target="http://www.hockey-reference.com/teams/CAR/2012.html" TargetMode="External"/><Relationship Id="rId16404" Type="http://schemas.openxmlformats.org/officeDocument/2006/relationships/hyperlink" Target="http://www.hockey-reference.com/boxscores/201201200DAL.html" TargetMode="External"/><Relationship Id="rId16751" Type="http://schemas.openxmlformats.org/officeDocument/2006/relationships/hyperlink" Target="http://www.hockey-reference.com/teams/COL/2012.html" TargetMode="External"/><Relationship Id="rId17802" Type="http://schemas.openxmlformats.org/officeDocument/2006/relationships/hyperlink" Target="http://www.hockey-reference.com/boxscores/201203300CBJ.html" TargetMode="External"/><Relationship Id="rId4361" Type="http://schemas.openxmlformats.org/officeDocument/2006/relationships/hyperlink" Target="http://www.hockey-reference.com/teams/ARI/2015.html" TargetMode="External"/><Relationship Id="rId5412" Type="http://schemas.openxmlformats.org/officeDocument/2006/relationships/hyperlink" Target="http://www.hockey-reference.com/teams/LAK/2015.html" TargetMode="External"/><Relationship Id="rId15006" Type="http://schemas.openxmlformats.org/officeDocument/2006/relationships/hyperlink" Target="http://www.hockey-reference.com/boxscores/201111120CBJ.html" TargetMode="External"/><Relationship Id="rId4014" Type="http://schemas.openxmlformats.org/officeDocument/2006/relationships/hyperlink" Target="http://www.hockey-reference.com/teams/CAR/2015.html" TargetMode="External"/><Relationship Id="rId7584" Type="http://schemas.openxmlformats.org/officeDocument/2006/relationships/hyperlink" Target="http://www.hockey-reference.com/teams/MTL/2015.html" TargetMode="External"/><Relationship Id="rId8982" Type="http://schemas.openxmlformats.org/officeDocument/2006/relationships/hyperlink" Target="http://www.hockey-reference.com/teams/CAR/2014.html" TargetMode="External"/><Relationship Id="rId11963" Type="http://schemas.openxmlformats.org/officeDocument/2006/relationships/hyperlink" Target="http://www.hockey-reference.com/teams/CGY/2013.html" TargetMode="External"/><Relationship Id="rId17178" Type="http://schemas.openxmlformats.org/officeDocument/2006/relationships/hyperlink" Target="http://www.hockey-reference.com/boxscores/201203010PHX.html" TargetMode="External"/><Relationship Id="rId6186" Type="http://schemas.openxmlformats.org/officeDocument/2006/relationships/hyperlink" Target="http://www.hockey-reference.com/teams/VAN/2015.html" TargetMode="External"/><Relationship Id="rId7237" Type="http://schemas.openxmlformats.org/officeDocument/2006/relationships/hyperlink" Target="http://www.hockey-reference.com/boxscores/201503240DET.html" TargetMode="External"/><Relationship Id="rId8635" Type="http://schemas.openxmlformats.org/officeDocument/2006/relationships/hyperlink" Target="http://www.hockey-reference.com/boxscores/201311070TBL.html" TargetMode="External"/><Relationship Id="rId10565" Type="http://schemas.openxmlformats.org/officeDocument/2006/relationships/hyperlink" Target="http://www.hockey-reference.com/teams/NJD/2014.html" TargetMode="External"/><Relationship Id="rId11616" Type="http://schemas.openxmlformats.org/officeDocument/2006/relationships/hyperlink" Target="http://www.hockey-reference.com/boxscores/201404130WSH.html" TargetMode="External"/><Relationship Id="rId18229" Type="http://schemas.openxmlformats.org/officeDocument/2006/relationships/hyperlink" Target="http://www.hockey-reference.com/teams/NYR/2012.html" TargetMode="External"/><Relationship Id="rId10218" Type="http://schemas.openxmlformats.org/officeDocument/2006/relationships/hyperlink" Target="http://www.hockey-reference.com/teams/WPG/2014.html" TargetMode="External"/><Relationship Id="rId13788" Type="http://schemas.openxmlformats.org/officeDocument/2006/relationships/hyperlink" Target="http://www.hockey-reference.com/boxscores/201304160NYI.html" TargetMode="External"/><Relationship Id="rId14839" Type="http://schemas.openxmlformats.org/officeDocument/2006/relationships/hyperlink" Target="http://www.hockey-reference.com/teams/NJD/2012.html" TargetMode="External"/><Relationship Id="rId2796" Type="http://schemas.openxmlformats.org/officeDocument/2006/relationships/hyperlink" Target="http://www.hockey-reference.com/teams/MIN/2016.html" TargetMode="External"/><Relationship Id="rId3847" Type="http://schemas.openxmlformats.org/officeDocument/2006/relationships/hyperlink" Target="http://www.hockey-reference.com/boxscores/201604300WSH.html" TargetMode="External"/><Relationship Id="rId16261" Type="http://schemas.openxmlformats.org/officeDocument/2006/relationships/hyperlink" Target="http://www.hockey-reference.com/teams/LAK/2012.html" TargetMode="External"/><Relationship Id="rId17312" Type="http://schemas.openxmlformats.org/officeDocument/2006/relationships/hyperlink" Target="http://www.hockey-reference.com/teams/CBJ/2012.html" TargetMode="External"/><Relationship Id="rId768" Type="http://schemas.openxmlformats.org/officeDocument/2006/relationships/hyperlink" Target="http://www.hockey-reference.com/teams/STL/2016.html" TargetMode="External"/><Relationship Id="rId1398" Type="http://schemas.openxmlformats.org/officeDocument/2006/relationships/hyperlink" Target="http://www.hockey-reference.com/teams/ARI/2016.html" TargetMode="External"/><Relationship Id="rId2449" Type="http://schemas.openxmlformats.org/officeDocument/2006/relationships/hyperlink" Target="http://www.hockey-reference.com/boxscores/201602120CAR.html" TargetMode="External"/><Relationship Id="rId6320" Type="http://schemas.openxmlformats.org/officeDocument/2006/relationships/hyperlink" Target="http://www.hockey-reference.com/teams/NYI/2015.html" TargetMode="External"/><Relationship Id="rId9890" Type="http://schemas.openxmlformats.org/officeDocument/2006/relationships/hyperlink" Target="http://www.hockey-reference.com/teams/CHI/2014.html" TargetMode="External"/><Relationship Id="rId8492" Type="http://schemas.openxmlformats.org/officeDocument/2006/relationships/hyperlink" Target="http://www.hockey-reference.com/teams/TBL/2014.html" TargetMode="External"/><Relationship Id="rId9543" Type="http://schemas.openxmlformats.org/officeDocument/2006/relationships/hyperlink" Target="http://www.hockey-reference.com/teams/EDM/2014.html" TargetMode="External"/><Relationship Id="rId12871" Type="http://schemas.openxmlformats.org/officeDocument/2006/relationships/hyperlink" Target="http://www.hockey-reference.com/teams/MIN/2013.html" TargetMode="External"/><Relationship Id="rId13922" Type="http://schemas.openxmlformats.org/officeDocument/2006/relationships/hyperlink" Target="http://www.hockey-reference.com/teams/EDM/2013.html" TargetMode="External"/><Relationship Id="rId18086" Type="http://schemas.openxmlformats.org/officeDocument/2006/relationships/hyperlink" Target="http://www.hockey-reference.com/teams/OTT/2012.html" TargetMode="External"/><Relationship Id="rId1532" Type="http://schemas.openxmlformats.org/officeDocument/2006/relationships/hyperlink" Target="http://www.hockey-reference.com/teams/NJD/2016.html" TargetMode="External"/><Relationship Id="rId2930" Type="http://schemas.openxmlformats.org/officeDocument/2006/relationships/hyperlink" Target="http://www.hockey-reference.com/teams/MTL/2016.html" TargetMode="External"/><Relationship Id="rId7094" Type="http://schemas.openxmlformats.org/officeDocument/2006/relationships/hyperlink" Target="http://www.hockey-reference.com/teams/STL/2015.html" TargetMode="External"/><Relationship Id="rId8145" Type="http://schemas.openxmlformats.org/officeDocument/2006/relationships/hyperlink" Target="http://www.hockey-reference.com/teams/ANA/2014.html" TargetMode="External"/><Relationship Id="rId10075" Type="http://schemas.openxmlformats.org/officeDocument/2006/relationships/hyperlink" Target="http://www.hockey-reference.com/teams/LAK/2014.html" TargetMode="External"/><Relationship Id="rId11473" Type="http://schemas.openxmlformats.org/officeDocument/2006/relationships/hyperlink" Target="http://www.hockey-reference.com/teams/COL/2014.html" TargetMode="External"/><Relationship Id="rId12524" Type="http://schemas.openxmlformats.org/officeDocument/2006/relationships/hyperlink" Target="http://www.hockey-reference.com/teams/PHX/2013.html" TargetMode="External"/><Relationship Id="rId902" Type="http://schemas.openxmlformats.org/officeDocument/2006/relationships/hyperlink" Target="http://www.hockey-reference.com/teams/CHI/2016.html" TargetMode="External"/><Relationship Id="rId11126" Type="http://schemas.openxmlformats.org/officeDocument/2006/relationships/hyperlink" Target="http://www.hockey-reference.com/teams/CHI/2014.html" TargetMode="External"/><Relationship Id="rId14696" Type="http://schemas.openxmlformats.org/officeDocument/2006/relationships/hyperlink" Target="http://www.hockey-reference.com/teams/DAL/2012.html" TargetMode="External"/><Relationship Id="rId15747" Type="http://schemas.openxmlformats.org/officeDocument/2006/relationships/hyperlink" Target="http://www.hockey-reference.com/boxscores/201112180CHI.html" TargetMode="External"/><Relationship Id="rId4755" Type="http://schemas.openxmlformats.org/officeDocument/2006/relationships/hyperlink" Target="http://www.hockey-reference.com/teams/DET/2015.html" TargetMode="External"/><Relationship Id="rId5806" Type="http://schemas.openxmlformats.org/officeDocument/2006/relationships/hyperlink" Target="http://www.hockey-reference.com/boxscores/201501100CBJ.html" TargetMode="External"/><Relationship Id="rId13298" Type="http://schemas.openxmlformats.org/officeDocument/2006/relationships/hyperlink" Target="http://www.hockey-reference.com/teams/NYI/2013.html" TargetMode="External"/><Relationship Id="rId14349" Type="http://schemas.openxmlformats.org/officeDocument/2006/relationships/hyperlink" Target="http://www.hockey-reference.com/boxscores/201110080CGY.html" TargetMode="External"/><Relationship Id="rId18220" Type="http://schemas.openxmlformats.org/officeDocument/2006/relationships/hyperlink" Target="http://www.hockey-reference.com/teams/LAK/2012.html" TargetMode="External"/><Relationship Id="rId278" Type="http://schemas.openxmlformats.org/officeDocument/2006/relationships/hyperlink" Target="http://www.hockey-reference.com/teams/CBJ/2016.html" TargetMode="External"/><Relationship Id="rId3357" Type="http://schemas.openxmlformats.org/officeDocument/2006/relationships/hyperlink" Target="http://www.hockey-reference.com/teams/LAK/2016.html" TargetMode="External"/><Relationship Id="rId4408" Type="http://schemas.openxmlformats.org/officeDocument/2006/relationships/hyperlink" Target="http://www.hockey-reference.com/boxscores/201410310CGY.html" TargetMode="External"/><Relationship Id="rId7978" Type="http://schemas.openxmlformats.org/officeDocument/2006/relationships/hyperlink" Target="http://www.hockey-reference.com/boxscores/201310040WPG.html" TargetMode="External"/><Relationship Id="rId10959" Type="http://schemas.openxmlformats.org/officeDocument/2006/relationships/hyperlink" Target="http://www.hockey-reference.com/boxscores/201403150TBL.html" TargetMode="External"/><Relationship Id="rId12381" Type="http://schemas.openxmlformats.org/officeDocument/2006/relationships/hyperlink" Target="http://www.hockey-reference.com/boxscores/201302090STL.html" TargetMode="External"/><Relationship Id="rId13432" Type="http://schemas.openxmlformats.org/officeDocument/2006/relationships/hyperlink" Target="http://www.hockey-reference.com/teams/BOS/2013.html" TargetMode="External"/><Relationship Id="rId14830" Type="http://schemas.openxmlformats.org/officeDocument/2006/relationships/hyperlink" Target="http://www.hockey-reference.com/teams/VAN/2012.html" TargetMode="External"/><Relationship Id="rId2440" Type="http://schemas.openxmlformats.org/officeDocument/2006/relationships/hyperlink" Target="http://www.hockey-reference.com/boxscores/201602110WPG.html" TargetMode="External"/><Relationship Id="rId9053" Type="http://schemas.openxmlformats.org/officeDocument/2006/relationships/hyperlink" Target="http://www.hockey-reference.com/teams/EDM/2014.html" TargetMode="External"/><Relationship Id="rId12034" Type="http://schemas.openxmlformats.org/officeDocument/2006/relationships/hyperlink" Target="http://www.hockey-reference.com/teams/PHX/2013.html" TargetMode="External"/><Relationship Id="rId412" Type="http://schemas.openxmlformats.org/officeDocument/2006/relationships/hyperlink" Target="http://www.hockey-reference.com/boxscores/201510290EDM.html" TargetMode="External"/><Relationship Id="rId1042" Type="http://schemas.openxmlformats.org/officeDocument/2006/relationships/hyperlink" Target="http://www.hockey-reference.com/boxscores/201511280NYR.html" TargetMode="External"/><Relationship Id="rId5663" Type="http://schemas.openxmlformats.org/officeDocument/2006/relationships/hyperlink" Target="http://www.hockey-reference.com/teams/CBJ/2015.html" TargetMode="External"/><Relationship Id="rId16655" Type="http://schemas.openxmlformats.org/officeDocument/2006/relationships/hyperlink" Target="http://www.hockey-reference.com/teams/NJD/2012.html" TargetMode="External"/><Relationship Id="rId17706" Type="http://schemas.openxmlformats.org/officeDocument/2006/relationships/hyperlink" Target="http://www.hockey-reference.com/boxscores/201203250PHX.html" TargetMode="External"/><Relationship Id="rId4265" Type="http://schemas.openxmlformats.org/officeDocument/2006/relationships/hyperlink" Target="http://www.hockey-reference.com/teams/CBJ/2015.html" TargetMode="External"/><Relationship Id="rId5316" Type="http://schemas.openxmlformats.org/officeDocument/2006/relationships/hyperlink" Target="http://www.hockey-reference.com/teams/BUF/2015.html" TargetMode="External"/><Relationship Id="rId6714" Type="http://schemas.openxmlformats.org/officeDocument/2006/relationships/hyperlink" Target="http://www.hockey-reference.com/teams/WPG/2015.html" TargetMode="External"/><Relationship Id="rId15257" Type="http://schemas.openxmlformats.org/officeDocument/2006/relationships/hyperlink" Target="http://www.hockey-reference.com/teams/BOS/2012.html" TargetMode="External"/><Relationship Id="rId16308" Type="http://schemas.openxmlformats.org/officeDocument/2006/relationships/hyperlink" Target="http://www.hockey-reference.com/boxscores/201201160FLA.html" TargetMode="External"/><Relationship Id="rId8886" Type="http://schemas.openxmlformats.org/officeDocument/2006/relationships/hyperlink" Target="http://www.hockey-reference.com/teams/ANA/2014.html" TargetMode="External"/><Relationship Id="rId9937" Type="http://schemas.openxmlformats.org/officeDocument/2006/relationships/hyperlink" Target="http://www.hockey-reference.com/teams/STL/2014.html" TargetMode="External"/><Relationship Id="rId11867" Type="http://schemas.openxmlformats.org/officeDocument/2006/relationships/hyperlink" Target="http://www.hockey-reference.com/teams/LAK/2014.html" TargetMode="External"/><Relationship Id="rId12918" Type="http://schemas.openxmlformats.org/officeDocument/2006/relationships/hyperlink" Target="http://www.hockey-reference.com/boxscores/201303070DET.html" TargetMode="External"/><Relationship Id="rId1926" Type="http://schemas.openxmlformats.org/officeDocument/2006/relationships/hyperlink" Target="http://www.hockey-reference.com/teams/ANA/2016.html" TargetMode="External"/><Relationship Id="rId7488" Type="http://schemas.openxmlformats.org/officeDocument/2006/relationships/hyperlink" Target="http://www.hockey-reference.com/teams/MIN/2015.html" TargetMode="External"/><Relationship Id="rId8539" Type="http://schemas.openxmlformats.org/officeDocument/2006/relationships/hyperlink" Target="http://www.hockey-reference.com/boxscores/201311020SJS.html" TargetMode="External"/><Relationship Id="rId10469" Type="http://schemas.openxmlformats.org/officeDocument/2006/relationships/hyperlink" Target="http://www.hockey-reference.com/teams/COL/2014.html" TargetMode="External"/><Relationship Id="rId14340" Type="http://schemas.openxmlformats.org/officeDocument/2006/relationships/hyperlink" Target="http://www.hockey-reference.com/boxscores/201110070LAK.html" TargetMode="External"/><Relationship Id="rId17563" Type="http://schemas.openxmlformats.org/officeDocument/2006/relationships/hyperlink" Target="http://www.hockey-reference.com/teams/WSH/2012.html" TargetMode="External"/><Relationship Id="rId3001" Type="http://schemas.openxmlformats.org/officeDocument/2006/relationships/hyperlink" Target="http://www.hockey-reference.com/boxscores/201603090LAK.html" TargetMode="External"/><Relationship Id="rId6571" Type="http://schemas.openxmlformats.org/officeDocument/2006/relationships/hyperlink" Target="http://www.hockey-reference.com/boxscores/201502200CHI.html" TargetMode="External"/><Relationship Id="rId7622" Type="http://schemas.openxmlformats.org/officeDocument/2006/relationships/hyperlink" Target="http://www.hockey-reference.com/teams/NSH/2015.html" TargetMode="External"/><Relationship Id="rId10950" Type="http://schemas.openxmlformats.org/officeDocument/2006/relationships/hyperlink" Target="http://www.hockey-reference.com/boxscores/201403150NYI.html" TargetMode="External"/><Relationship Id="rId16165" Type="http://schemas.openxmlformats.org/officeDocument/2006/relationships/hyperlink" Target="http://www.hockey-reference.com/teams/WPG/2012.html" TargetMode="External"/><Relationship Id="rId17216" Type="http://schemas.openxmlformats.org/officeDocument/2006/relationships/hyperlink" Target="http://www.hockey-reference.com/teams/COL/2012.html" TargetMode="External"/><Relationship Id="rId5173" Type="http://schemas.openxmlformats.org/officeDocument/2006/relationships/hyperlink" Target="http://www.hockey-reference.com/boxscores/201412070OTT.html" TargetMode="External"/><Relationship Id="rId6224" Type="http://schemas.openxmlformats.org/officeDocument/2006/relationships/hyperlink" Target="http://www.hockey-reference.com/teams/TBL/2015.html" TargetMode="External"/><Relationship Id="rId9794" Type="http://schemas.openxmlformats.org/officeDocument/2006/relationships/hyperlink" Target="http://www.hockey-reference.com/teams/NYR/2014.html" TargetMode="External"/><Relationship Id="rId10603" Type="http://schemas.openxmlformats.org/officeDocument/2006/relationships/hyperlink" Target="http://www.hockey-reference.com/boxscores/201402270NYR.html" TargetMode="External"/><Relationship Id="rId8396" Type="http://schemas.openxmlformats.org/officeDocument/2006/relationships/hyperlink" Target="http://www.hockey-reference.com/teams/NYR/2014.html" TargetMode="External"/><Relationship Id="rId9447" Type="http://schemas.openxmlformats.org/officeDocument/2006/relationships/hyperlink" Target="http://www.hockey-reference.com/teams/BOS/2014.html" TargetMode="External"/><Relationship Id="rId12775" Type="http://schemas.openxmlformats.org/officeDocument/2006/relationships/hyperlink" Target="http://www.hockey-reference.com/teams/TBL/2013.html" TargetMode="External"/><Relationship Id="rId13826" Type="http://schemas.openxmlformats.org/officeDocument/2006/relationships/hyperlink" Target="http://www.hockey-reference.com/teams/LAK/2013.html" TargetMode="External"/><Relationship Id="rId1783" Type="http://schemas.openxmlformats.org/officeDocument/2006/relationships/hyperlink" Target="http://www.hockey-reference.com/boxscores/201601050PIT.html" TargetMode="External"/><Relationship Id="rId2834" Type="http://schemas.openxmlformats.org/officeDocument/2006/relationships/hyperlink" Target="http://www.hockey-reference.com/teams/STL/2016.html" TargetMode="External"/><Relationship Id="rId8049" Type="http://schemas.openxmlformats.org/officeDocument/2006/relationships/hyperlink" Target="http://www.hockey-reference.com/teams/TOR/2014.html" TargetMode="External"/><Relationship Id="rId11377" Type="http://schemas.openxmlformats.org/officeDocument/2006/relationships/hyperlink" Target="http://www.hockey-reference.com/teams/BOS/2014.html" TargetMode="External"/><Relationship Id="rId12428" Type="http://schemas.openxmlformats.org/officeDocument/2006/relationships/hyperlink" Target="http://www.hockey-reference.com/teams/BOS/2013.html" TargetMode="External"/><Relationship Id="rId15998" Type="http://schemas.openxmlformats.org/officeDocument/2006/relationships/hyperlink" Target="http://www.hockey-reference.com/teams/FLA/2012.html" TargetMode="External"/><Relationship Id="rId806" Type="http://schemas.openxmlformats.org/officeDocument/2006/relationships/hyperlink" Target="http://www.hockey-reference.com/teams/STL/2016.html" TargetMode="External"/><Relationship Id="rId1436" Type="http://schemas.openxmlformats.org/officeDocument/2006/relationships/hyperlink" Target="http://www.hockey-reference.com/teams/SJS/2016.html" TargetMode="External"/><Relationship Id="rId4659" Type="http://schemas.openxmlformats.org/officeDocument/2006/relationships/hyperlink" Target="http://www.hockey-reference.com/teams/ANA/2015.html" TargetMode="External"/><Relationship Id="rId8530" Type="http://schemas.openxmlformats.org/officeDocument/2006/relationships/hyperlink" Target="http://www.hockey-reference.com/boxscores/201311020NJD.html" TargetMode="External"/><Relationship Id="rId10460" Type="http://schemas.openxmlformats.org/officeDocument/2006/relationships/hyperlink" Target="http://www.hockey-reference.com/teams/TOR/2014.html" TargetMode="External"/><Relationship Id="rId11511" Type="http://schemas.openxmlformats.org/officeDocument/2006/relationships/hyperlink" Target="http://www.hockey-reference.com/boxscores/201404100EDM.html" TargetMode="External"/><Relationship Id="rId17073" Type="http://schemas.openxmlformats.org/officeDocument/2006/relationships/hyperlink" Target="http://www.hockey-reference.com/boxscores/201202250NYR.html" TargetMode="External"/><Relationship Id="rId18124" Type="http://schemas.openxmlformats.org/officeDocument/2006/relationships/hyperlink" Target="http://www.hockey-reference.com/teams/PIT/2012.html" TargetMode="External"/><Relationship Id="rId6081" Type="http://schemas.openxmlformats.org/officeDocument/2006/relationships/hyperlink" Target="http://www.hockey-reference.com/teams/PHI/2015.html" TargetMode="External"/><Relationship Id="rId7132" Type="http://schemas.openxmlformats.org/officeDocument/2006/relationships/hyperlink" Target="http://www.hockey-reference.com/boxscores/201503190FLA.html" TargetMode="External"/><Relationship Id="rId10113" Type="http://schemas.openxmlformats.org/officeDocument/2006/relationships/hyperlink" Target="http://www.hockey-reference.com/boxscores/201401180TBL.html" TargetMode="External"/><Relationship Id="rId2691" Type="http://schemas.openxmlformats.org/officeDocument/2006/relationships/hyperlink" Target="http://www.hockey-reference.com/teams/TOR/2016.html" TargetMode="External"/><Relationship Id="rId3742" Type="http://schemas.openxmlformats.org/officeDocument/2006/relationships/hyperlink" Target="http://www.hockey-reference.com/boxscores/201604170DET.html" TargetMode="External"/><Relationship Id="rId12285" Type="http://schemas.openxmlformats.org/officeDocument/2006/relationships/hyperlink" Target="http://www.hockey-reference.com/boxscores/201302050NJD.html" TargetMode="External"/><Relationship Id="rId13683" Type="http://schemas.openxmlformats.org/officeDocument/2006/relationships/hyperlink" Target="http://www.hockey-reference.com/boxscores/201304110BUF.html" TargetMode="External"/><Relationship Id="rId14734" Type="http://schemas.openxmlformats.org/officeDocument/2006/relationships/hyperlink" Target="http://www.hockey-reference.com/teams/FLA/2012.html" TargetMode="External"/><Relationship Id="rId663" Type="http://schemas.openxmlformats.org/officeDocument/2006/relationships/hyperlink" Target="http://www.hockey-reference.com/teams/MIN/2016.html" TargetMode="External"/><Relationship Id="rId1293" Type="http://schemas.openxmlformats.org/officeDocument/2006/relationships/hyperlink" Target="http://www.hockey-reference.com/teams/DAL/2016.html" TargetMode="External"/><Relationship Id="rId2344" Type="http://schemas.openxmlformats.org/officeDocument/2006/relationships/hyperlink" Target="http://www.hockey-reference.com/boxscores/201602060STL.html" TargetMode="External"/><Relationship Id="rId13336" Type="http://schemas.openxmlformats.org/officeDocument/2006/relationships/hyperlink" Target="http://www.hockey-reference.com/teams/NYR/2013.html" TargetMode="External"/><Relationship Id="rId17957" Type="http://schemas.openxmlformats.org/officeDocument/2006/relationships/hyperlink" Target="http://www.hockey-reference.com/teams/WSH/2012.html" TargetMode="External"/><Relationship Id="rId316" Type="http://schemas.openxmlformats.org/officeDocument/2006/relationships/hyperlink" Target="http://www.hockey-reference.com/boxscores/201510240BUF.html" TargetMode="External"/><Relationship Id="rId6965" Type="http://schemas.openxmlformats.org/officeDocument/2006/relationships/hyperlink" Target="http://www.hockey-reference.com/teams/BUF/2015.html" TargetMode="External"/><Relationship Id="rId16559" Type="http://schemas.openxmlformats.org/officeDocument/2006/relationships/hyperlink" Target="http://www.hockey-reference.com/teams/VAN/2012.html" TargetMode="External"/><Relationship Id="rId4169" Type="http://schemas.openxmlformats.org/officeDocument/2006/relationships/hyperlink" Target="http://www.hockey-reference.com/teams/COL/2015.html" TargetMode="External"/><Relationship Id="rId5567" Type="http://schemas.openxmlformats.org/officeDocument/2006/relationships/hyperlink" Target="http://www.hockey-reference.com/teams/NYR/2015.html" TargetMode="External"/><Relationship Id="rId6618" Type="http://schemas.openxmlformats.org/officeDocument/2006/relationships/hyperlink" Target="http://www.hockey-reference.com/teams/BUF/2015.html" TargetMode="External"/><Relationship Id="rId8040" Type="http://schemas.openxmlformats.org/officeDocument/2006/relationships/hyperlink" Target="http://www.hockey-reference.com/teams/PHI/2014.html" TargetMode="External"/><Relationship Id="rId11021" Type="http://schemas.openxmlformats.org/officeDocument/2006/relationships/hyperlink" Target="http://www.hockey-reference.com/teams/NJD/2014.html" TargetMode="External"/><Relationship Id="rId14591" Type="http://schemas.openxmlformats.org/officeDocument/2006/relationships/hyperlink" Target="http://www.hockey-reference.com/teams/DET/2012.html" TargetMode="External"/><Relationship Id="rId15642" Type="http://schemas.openxmlformats.org/officeDocument/2006/relationships/hyperlink" Target="http://www.hockey-reference.com/boxscores/201112130NYR.html" TargetMode="External"/><Relationship Id="rId4650" Type="http://schemas.openxmlformats.org/officeDocument/2006/relationships/hyperlink" Target="http://www.hockey-reference.com/teams/STL/2015.html" TargetMode="External"/><Relationship Id="rId5701" Type="http://schemas.openxmlformats.org/officeDocument/2006/relationships/hyperlink" Target="http://www.hockey-reference.com/boxscores/201501040COL.html" TargetMode="External"/><Relationship Id="rId13193" Type="http://schemas.openxmlformats.org/officeDocument/2006/relationships/hyperlink" Target="http://www.hockey-reference.com/teams/NJD/2013.html" TargetMode="External"/><Relationship Id="rId14244" Type="http://schemas.openxmlformats.org/officeDocument/2006/relationships/hyperlink" Target="http://www.hockey-reference.com/boxscores/201305230LAK.html" TargetMode="External"/><Relationship Id="rId3252" Type="http://schemas.openxmlformats.org/officeDocument/2006/relationships/hyperlink" Target="http://www.hockey-reference.com/teams/NYI/2016.html" TargetMode="External"/><Relationship Id="rId4303" Type="http://schemas.openxmlformats.org/officeDocument/2006/relationships/hyperlink" Target="http://www.hockey-reference.com/boxscores/201410250SJS.html" TargetMode="External"/><Relationship Id="rId7873" Type="http://schemas.openxmlformats.org/officeDocument/2006/relationships/hyperlink" Target="http://www.hockey-reference.com/boxscores/201505200TBL.html" TargetMode="External"/><Relationship Id="rId17467" Type="http://schemas.openxmlformats.org/officeDocument/2006/relationships/hyperlink" Target="http://www.hockey-reference.com/teams/DAL/2012.html" TargetMode="External"/><Relationship Id="rId173" Type="http://schemas.openxmlformats.org/officeDocument/2006/relationships/hyperlink" Target="http://www.hockey-reference.com/teams/COL/2016.html" TargetMode="External"/><Relationship Id="rId6475" Type="http://schemas.openxmlformats.org/officeDocument/2006/relationships/hyperlink" Target="http://www.hockey-reference.com/boxscores/201502150SJS.html" TargetMode="External"/><Relationship Id="rId7526" Type="http://schemas.openxmlformats.org/officeDocument/2006/relationships/hyperlink" Target="http://www.hockey-reference.com/teams/CBJ/2015.html" TargetMode="External"/><Relationship Id="rId8924" Type="http://schemas.openxmlformats.org/officeDocument/2006/relationships/hyperlink" Target="http://www.hockey-reference.com/teams/CHI/2014.html" TargetMode="External"/><Relationship Id="rId10854" Type="http://schemas.openxmlformats.org/officeDocument/2006/relationships/hyperlink" Target="http://www.hockey-reference.com/boxscores/201403110CAR.html" TargetMode="External"/><Relationship Id="rId11905" Type="http://schemas.openxmlformats.org/officeDocument/2006/relationships/hyperlink" Target="http://www.hockey-reference.com/teams/CAR/2013.html" TargetMode="External"/><Relationship Id="rId16069" Type="http://schemas.openxmlformats.org/officeDocument/2006/relationships/hyperlink" Target="http://www.hockey-reference.com/teams/PHX/2012.html" TargetMode="External"/><Relationship Id="rId5077" Type="http://schemas.openxmlformats.org/officeDocument/2006/relationships/hyperlink" Target="http://www.hockey-reference.com/boxscores/201412030ANA.html" TargetMode="External"/><Relationship Id="rId6128" Type="http://schemas.openxmlformats.org/officeDocument/2006/relationships/hyperlink" Target="http://www.hockey-reference.com/teams/ARI/2015.html" TargetMode="External"/><Relationship Id="rId10507" Type="http://schemas.openxmlformats.org/officeDocument/2006/relationships/hyperlink" Target="http://www.hockey-reference.com/boxscores/201402060OTT.html" TargetMode="External"/><Relationship Id="rId9698" Type="http://schemas.openxmlformats.org/officeDocument/2006/relationships/hyperlink" Target="http://www.hockey-reference.com/teams/NYR/2014.html" TargetMode="External"/><Relationship Id="rId12679" Type="http://schemas.openxmlformats.org/officeDocument/2006/relationships/hyperlink" Target="http://www.hockey-reference.com/teams/COL/2013.html" TargetMode="External"/><Relationship Id="rId16550" Type="http://schemas.openxmlformats.org/officeDocument/2006/relationships/hyperlink" Target="http://www.hockey-reference.com/teams/PIT/2012.html" TargetMode="External"/><Relationship Id="rId17601" Type="http://schemas.openxmlformats.org/officeDocument/2006/relationships/hyperlink" Target="http://www.hockey-reference.com/boxscores/201203200TOR.html" TargetMode="External"/><Relationship Id="rId1687" Type="http://schemas.openxmlformats.org/officeDocument/2006/relationships/hyperlink" Target="http://www.hockey-reference.com/boxscores/201512310EDM.html" TargetMode="External"/><Relationship Id="rId2738" Type="http://schemas.openxmlformats.org/officeDocument/2006/relationships/hyperlink" Target="http://www.hockey-reference.com/teams/EDM/2016.html" TargetMode="External"/><Relationship Id="rId15152" Type="http://schemas.openxmlformats.org/officeDocument/2006/relationships/hyperlink" Target="http://www.hockey-reference.com/teams/MIN/2012.html" TargetMode="External"/><Relationship Id="rId16203" Type="http://schemas.openxmlformats.org/officeDocument/2006/relationships/hyperlink" Target="http://www.hockey-reference.com/boxscores/201201110WSH.html" TargetMode="External"/><Relationship Id="rId4160" Type="http://schemas.openxmlformats.org/officeDocument/2006/relationships/hyperlink" Target="http://www.hockey-reference.com/teams/NSH/2015.html" TargetMode="External"/><Relationship Id="rId5211" Type="http://schemas.openxmlformats.org/officeDocument/2006/relationships/hyperlink" Target="http://www.hockey-reference.com/teams/SJS/2015.html" TargetMode="External"/><Relationship Id="rId8781" Type="http://schemas.openxmlformats.org/officeDocument/2006/relationships/hyperlink" Target="http://www.hockey-reference.com/teams/DET/2014.html" TargetMode="External"/><Relationship Id="rId9832" Type="http://schemas.openxmlformats.org/officeDocument/2006/relationships/hyperlink" Target="http://www.hockey-reference.com/boxscores/201401050ANA.html" TargetMode="External"/><Relationship Id="rId46" Type="http://schemas.openxmlformats.org/officeDocument/2006/relationships/hyperlink" Target="http://www.hockey-reference.com/boxscores/201510090NYI.html" TargetMode="External"/><Relationship Id="rId1821" Type="http://schemas.openxmlformats.org/officeDocument/2006/relationships/hyperlink" Target="http://www.hockey-reference.com/teams/SJS/2016.html" TargetMode="External"/><Relationship Id="rId7383" Type="http://schemas.openxmlformats.org/officeDocument/2006/relationships/hyperlink" Target="http://www.hockey-reference.com/teams/DAL/2015.html" TargetMode="External"/><Relationship Id="rId8434" Type="http://schemas.openxmlformats.org/officeDocument/2006/relationships/hyperlink" Target="http://www.hockey-reference.com/boxscores/201310280CAR.html" TargetMode="External"/><Relationship Id="rId10364" Type="http://schemas.openxmlformats.org/officeDocument/2006/relationships/hyperlink" Target="http://www.hockey-reference.com/teams/NJD/2014.html" TargetMode="External"/><Relationship Id="rId11762" Type="http://schemas.openxmlformats.org/officeDocument/2006/relationships/hyperlink" Target="http://www.hockey-reference.com/teams/SJS/2014.html" TargetMode="External"/><Relationship Id="rId12813" Type="http://schemas.openxmlformats.org/officeDocument/2006/relationships/hyperlink" Target="http://www.hockey-reference.com/boxscores/201303020PHX.html" TargetMode="External"/><Relationship Id="rId18028" Type="http://schemas.openxmlformats.org/officeDocument/2006/relationships/hyperlink" Target="http://www.hockey-reference.com/teams/NJD/2012.html" TargetMode="External"/><Relationship Id="rId7036" Type="http://schemas.openxmlformats.org/officeDocument/2006/relationships/hyperlink" Target="http://www.hockey-reference.com/boxscores/201503140PHI.html" TargetMode="External"/><Relationship Id="rId10017" Type="http://schemas.openxmlformats.org/officeDocument/2006/relationships/hyperlink" Target="http://www.hockey-reference.com/boxscores/201401140FLA.html" TargetMode="External"/><Relationship Id="rId11415" Type="http://schemas.openxmlformats.org/officeDocument/2006/relationships/hyperlink" Target="http://www.hockey-reference.com/boxscores/201404050NYI.html" TargetMode="External"/><Relationship Id="rId14985" Type="http://schemas.openxmlformats.org/officeDocument/2006/relationships/hyperlink" Target="http://www.hockey-reference.com/boxscores/201111110CHI.html" TargetMode="External"/><Relationship Id="rId2595" Type="http://schemas.openxmlformats.org/officeDocument/2006/relationships/hyperlink" Target="http://www.hockey-reference.com/teams/VAN/2016.html" TargetMode="External"/><Relationship Id="rId3993" Type="http://schemas.openxmlformats.org/officeDocument/2006/relationships/hyperlink" Target="http://www.hockey-reference.com/teams/MIN/2015.html" TargetMode="External"/><Relationship Id="rId13587" Type="http://schemas.openxmlformats.org/officeDocument/2006/relationships/hyperlink" Target="http://www.hockey-reference.com/boxscores/201304060NYI.html" TargetMode="External"/><Relationship Id="rId14638" Type="http://schemas.openxmlformats.org/officeDocument/2006/relationships/hyperlink" Target="http://www.hockey-reference.com/teams/DET/2012.html" TargetMode="External"/><Relationship Id="rId567" Type="http://schemas.openxmlformats.org/officeDocument/2006/relationships/hyperlink" Target="http://www.hockey-reference.com/teams/MIN/2016.html" TargetMode="External"/><Relationship Id="rId1197" Type="http://schemas.openxmlformats.org/officeDocument/2006/relationships/hyperlink" Target="http://www.hockey-reference.com/teams/CAR/2016.html" TargetMode="External"/><Relationship Id="rId2248" Type="http://schemas.openxmlformats.org/officeDocument/2006/relationships/hyperlink" Target="http://www.hockey-reference.com/boxscores/201602020PIT.html" TargetMode="External"/><Relationship Id="rId3646" Type="http://schemas.openxmlformats.org/officeDocument/2006/relationships/hyperlink" Target="http://www.hockey-reference.com/boxscores/201604090COL.html" TargetMode="External"/><Relationship Id="rId12189" Type="http://schemas.openxmlformats.org/officeDocument/2006/relationships/hyperlink" Target="http://www.hockey-reference.com/boxscores/201301310NYR.html" TargetMode="External"/><Relationship Id="rId16060" Type="http://schemas.openxmlformats.org/officeDocument/2006/relationships/hyperlink" Target="http://www.hockey-reference.com/teams/BOS/2012.html" TargetMode="External"/><Relationship Id="rId17111" Type="http://schemas.openxmlformats.org/officeDocument/2006/relationships/hyperlink" Target="http://www.hockey-reference.com/teams/CGY/2012.html" TargetMode="External"/><Relationship Id="rId6869" Type="http://schemas.openxmlformats.org/officeDocument/2006/relationships/hyperlink" Target="http://www.hockey-reference.com/teams/CBJ/2015.html" TargetMode="External"/><Relationship Id="rId12670" Type="http://schemas.openxmlformats.org/officeDocument/2006/relationships/hyperlink" Target="http://www.hockey-reference.com/teams/WPG/2013.html" TargetMode="External"/><Relationship Id="rId13721" Type="http://schemas.openxmlformats.org/officeDocument/2006/relationships/hyperlink" Target="http://www.hockey-reference.com/teams/NSH/2013.html" TargetMode="External"/><Relationship Id="rId8291" Type="http://schemas.openxmlformats.org/officeDocument/2006/relationships/hyperlink" Target="http://www.hockey-reference.com/teams/VAN/2014.html" TargetMode="External"/><Relationship Id="rId9342" Type="http://schemas.openxmlformats.org/officeDocument/2006/relationships/hyperlink" Target="http://www.hockey-reference.com/teams/EDM/2014.html" TargetMode="External"/><Relationship Id="rId11272" Type="http://schemas.openxmlformats.org/officeDocument/2006/relationships/hyperlink" Target="http://www.hockey-reference.com/teams/DET/2014.html" TargetMode="External"/><Relationship Id="rId12323" Type="http://schemas.openxmlformats.org/officeDocument/2006/relationships/hyperlink" Target="http://www.hockey-reference.com/teams/CBJ/2013.html" TargetMode="External"/><Relationship Id="rId701" Type="http://schemas.openxmlformats.org/officeDocument/2006/relationships/hyperlink" Target="http://www.hockey-reference.com/teams/WPG/2016.html" TargetMode="External"/><Relationship Id="rId1331" Type="http://schemas.openxmlformats.org/officeDocument/2006/relationships/hyperlink" Target="http://www.hockey-reference.com/teams/WSH/2016.html" TargetMode="External"/><Relationship Id="rId5952" Type="http://schemas.openxmlformats.org/officeDocument/2006/relationships/hyperlink" Target="http://www.hockey-reference.com/teams/DAL/2015.html" TargetMode="External"/><Relationship Id="rId14495" Type="http://schemas.openxmlformats.org/officeDocument/2006/relationships/hyperlink" Target="http://www.hockey-reference.com/teams/SJS/2012.html" TargetMode="External"/><Relationship Id="rId15893" Type="http://schemas.openxmlformats.org/officeDocument/2006/relationships/hyperlink" Target="http://www.hockey-reference.com/teams/SJS/2012.html" TargetMode="External"/><Relationship Id="rId16944" Type="http://schemas.openxmlformats.org/officeDocument/2006/relationships/hyperlink" Target="http://www.hockey-reference.com/boxscores/201202190EDM.html" TargetMode="External"/><Relationship Id="rId4554" Type="http://schemas.openxmlformats.org/officeDocument/2006/relationships/hyperlink" Target="http://www.hockey-reference.com/teams/ANA/2015.html" TargetMode="External"/><Relationship Id="rId5605" Type="http://schemas.openxmlformats.org/officeDocument/2006/relationships/hyperlink" Target="http://www.hockey-reference.com/boxscores/201412310BUF.html" TargetMode="External"/><Relationship Id="rId13097" Type="http://schemas.openxmlformats.org/officeDocument/2006/relationships/hyperlink" Target="http://www.hockey-reference.com/teams/WPG/2013.html" TargetMode="External"/><Relationship Id="rId14148" Type="http://schemas.openxmlformats.org/officeDocument/2006/relationships/hyperlink" Target="http://www.hockey-reference.com/boxscores/201305080ANA.html" TargetMode="External"/><Relationship Id="rId15546" Type="http://schemas.openxmlformats.org/officeDocument/2006/relationships/hyperlink" Target="http://www.hockey-reference.com/boxscores/201112080NJD.html" TargetMode="External"/><Relationship Id="rId3156" Type="http://schemas.openxmlformats.org/officeDocument/2006/relationships/hyperlink" Target="http://www.hockey-reference.com/teams/CBJ/2016.html" TargetMode="External"/><Relationship Id="rId4207" Type="http://schemas.openxmlformats.org/officeDocument/2006/relationships/hyperlink" Target="http://www.hockey-reference.com/boxscores/201410210CHI.html" TargetMode="External"/><Relationship Id="rId6379" Type="http://schemas.openxmlformats.org/officeDocument/2006/relationships/hyperlink" Target="http://www.hockey-reference.com/boxscores/201502100WPG.html" TargetMode="External"/><Relationship Id="rId7777" Type="http://schemas.openxmlformats.org/officeDocument/2006/relationships/hyperlink" Target="http://www.hockey-reference.com/boxscores/201504250TBL.html" TargetMode="External"/><Relationship Id="rId8828" Type="http://schemas.openxmlformats.org/officeDocument/2006/relationships/hyperlink" Target="http://www.hockey-reference.com/teams/SJS/2014.html" TargetMode="External"/><Relationship Id="rId10758" Type="http://schemas.openxmlformats.org/officeDocument/2006/relationships/hyperlink" Target="http://www.hockey-reference.com/teams/PHX/2014.html" TargetMode="External"/><Relationship Id="rId11809" Type="http://schemas.openxmlformats.org/officeDocument/2006/relationships/hyperlink" Target="http://www.hockey-reference.com/teams/NYR/2014.html" TargetMode="External"/><Relationship Id="rId12180" Type="http://schemas.openxmlformats.org/officeDocument/2006/relationships/hyperlink" Target="http://www.hockey-reference.com/boxscores/201301310FLA.html" TargetMode="External"/><Relationship Id="rId13231" Type="http://schemas.openxmlformats.org/officeDocument/2006/relationships/hyperlink" Target="http://www.hockey-reference.com/teams/CGY/2013.html" TargetMode="External"/><Relationship Id="rId17852" Type="http://schemas.openxmlformats.org/officeDocument/2006/relationships/hyperlink" Target="http://www.hockey-reference.com/teams/VAN/2012.html" TargetMode="External"/><Relationship Id="rId2989" Type="http://schemas.openxmlformats.org/officeDocument/2006/relationships/hyperlink" Target="http://www.hockey-reference.com/boxscores/201603080TBL.html" TargetMode="External"/><Relationship Id="rId6860" Type="http://schemas.openxmlformats.org/officeDocument/2006/relationships/hyperlink" Target="http://www.hockey-reference.com/teams/MIN/2015.html" TargetMode="External"/><Relationship Id="rId7911" Type="http://schemas.openxmlformats.org/officeDocument/2006/relationships/hyperlink" Target="http://www.hockey-reference.com/teams/CHI/2015.html" TargetMode="External"/><Relationship Id="rId16454" Type="http://schemas.openxmlformats.org/officeDocument/2006/relationships/hyperlink" Target="http://www.hockey-reference.com/teams/ANA/2012.html" TargetMode="External"/><Relationship Id="rId17505" Type="http://schemas.openxmlformats.org/officeDocument/2006/relationships/hyperlink" Target="http://www.hockey-reference.com/boxscores/201203160WPG.html" TargetMode="External"/><Relationship Id="rId211" Type="http://schemas.openxmlformats.org/officeDocument/2006/relationships/hyperlink" Target="http://www.hockey-reference.com/boxscores/201510170OTT.html" TargetMode="External"/><Relationship Id="rId5462" Type="http://schemas.openxmlformats.org/officeDocument/2006/relationships/hyperlink" Target="http://www.hockey-reference.com/teams/PIT/2015.html" TargetMode="External"/><Relationship Id="rId6513" Type="http://schemas.openxmlformats.org/officeDocument/2006/relationships/hyperlink" Target="http://www.hockey-reference.com/teams/PHI/2015.html" TargetMode="External"/><Relationship Id="rId15056" Type="http://schemas.openxmlformats.org/officeDocument/2006/relationships/hyperlink" Target="http://www.hockey-reference.com/teams/BOS/2012.html" TargetMode="External"/><Relationship Id="rId16107" Type="http://schemas.openxmlformats.org/officeDocument/2006/relationships/hyperlink" Target="http://www.hockey-reference.com/boxscores/201201070BOS.html" TargetMode="External"/><Relationship Id="rId4064" Type="http://schemas.openxmlformats.org/officeDocument/2006/relationships/hyperlink" Target="http://www.hockey-reference.com/teams/TOR/2015.html" TargetMode="External"/><Relationship Id="rId5115" Type="http://schemas.openxmlformats.org/officeDocument/2006/relationships/hyperlink" Target="http://www.hockey-reference.com/teams/SJS/2015.html" TargetMode="External"/><Relationship Id="rId8685" Type="http://schemas.openxmlformats.org/officeDocument/2006/relationships/hyperlink" Target="http://www.hockey-reference.com/teams/ANA/2014.html" TargetMode="External"/><Relationship Id="rId9736" Type="http://schemas.openxmlformats.org/officeDocument/2006/relationships/hyperlink" Target="http://www.hockey-reference.com/boxscores/201312310MIN.html" TargetMode="External"/><Relationship Id="rId7287" Type="http://schemas.openxmlformats.org/officeDocument/2006/relationships/hyperlink" Target="http://www.hockey-reference.com/teams/TBL/2015.html" TargetMode="External"/><Relationship Id="rId8338" Type="http://schemas.openxmlformats.org/officeDocument/2006/relationships/hyperlink" Target="http://www.hockey-reference.com/boxscores/201310240DAL.html" TargetMode="External"/><Relationship Id="rId11666" Type="http://schemas.openxmlformats.org/officeDocument/2006/relationships/hyperlink" Target="http://www.hockey-reference.com/teams/NYR/2014.html" TargetMode="External"/><Relationship Id="rId12717" Type="http://schemas.openxmlformats.org/officeDocument/2006/relationships/hyperlink" Target="http://www.hockey-reference.com/boxscores/201302260CBJ.html" TargetMode="External"/><Relationship Id="rId1725" Type="http://schemas.openxmlformats.org/officeDocument/2006/relationships/hyperlink" Target="http://www.hockey-reference.com/teams/PIT/2016.html" TargetMode="External"/><Relationship Id="rId10268" Type="http://schemas.openxmlformats.org/officeDocument/2006/relationships/hyperlink" Target="http://www.hockey-reference.com/teams/COL/2014.html" TargetMode="External"/><Relationship Id="rId11319" Type="http://schemas.openxmlformats.org/officeDocument/2006/relationships/hyperlink" Target="http://www.hockey-reference.com/boxscores/201404010PHX.html" TargetMode="External"/><Relationship Id="rId14889" Type="http://schemas.openxmlformats.org/officeDocument/2006/relationships/hyperlink" Target="http://www.hockey-reference.com/boxscores/201111050PHX.html" TargetMode="External"/><Relationship Id="rId3897" Type="http://schemas.openxmlformats.org/officeDocument/2006/relationships/hyperlink" Target="http://www.hockey-reference.com/teams/STL/2016.html" TargetMode="External"/><Relationship Id="rId4948" Type="http://schemas.openxmlformats.org/officeDocument/2006/relationships/hyperlink" Target="http://www.hockey-reference.com/boxscores/201411260PIT.html" TargetMode="External"/><Relationship Id="rId11800" Type="http://schemas.openxmlformats.org/officeDocument/2006/relationships/hyperlink" Target="http://www.hockey-reference.com/teams/ANA/2014.html" TargetMode="External"/><Relationship Id="rId17362" Type="http://schemas.openxmlformats.org/officeDocument/2006/relationships/hyperlink" Target="http://www.hockey-reference.com/teams/ANA/2012.html" TargetMode="External"/><Relationship Id="rId2499" Type="http://schemas.openxmlformats.org/officeDocument/2006/relationships/hyperlink" Target="http://www.hockey-reference.com/teams/DET/2016.html" TargetMode="External"/><Relationship Id="rId6370" Type="http://schemas.openxmlformats.org/officeDocument/2006/relationships/hyperlink" Target="http://www.hockey-reference.com/boxscores/201502100NYI.html" TargetMode="External"/><Relationship Id="rId7421" Type="http://schemas.openxmlformats.org/officeDocument/2006/relationships/hyperlink" Target="http://www.hockey-reference.com/teams/COL/2015.html" TargetMode="External"/><Relationship Id="rId10402" Type="http://schemas.openxmlformats.org/officeDocument/2006/relationships/hyperlink" Target="http://www.hockey-reference.com/boxscores/201402010CGY.html" TargetMode="External"/><Relationship Id="rId17015" Type="http://schemas.openxmlformats.org/officeDocument/2006/relationships/hyperlink" Target="http://www.hockey-reference.com/teams/CGY/2012.html" TargetMode="External"/><Relationship Id="rId2980" Type="http://schemas.openxmlformats.org/officeDocument/2006/relationships/hyperlink" Target="http://www.hockey-reference.com/boxscores/201603080EDM.html" TargetMode="External"/><Relationship Id="rId6023" Type="http://schemas.openxmlformats.org/officeDocument/2006/relationships/hyperlink" Target="http://www.hockey-reference.com/teams/NSH/2015.html" TargetMode="External"/><Relationship Id="rId9593" Type="http://schemas.openxmlformats.org/officeDocument/2006/relationships/hyperlink" Target="http://www.hockey-reference.com/teams/WPG/2014.html" TargetMode="External"/><Relationship Id="rId12574" Type="http://schemas.openxmlformats.org/officeDocument/2006/relationships/hyperlink" Target="http://www.hockey-reference.com/teams/VAN/2013.html" TargetMode="External"/><Relationship Id="rId13972" Type="http://schemas.openxmlformats.org/officeDocument/2006/relationships/hyperlink" Target="http://www.hockey-reference.com/teams/TBL/2013.html" TargetMode="External"/><Relationship Id="rId952" Type="http://schemas.openxmlformats.org/officeDocument/2006/relationships/hyperlink" Target="http://www.hockey-reference.com/boxscores/201511250BUF.html" TargetMode="External"/><Relationship Id="rId1582" Type="http://schemas.openxmlformats.org/officeDocument/2006/relationships/hyperlink" Target="http://www.hockey-reference.com/boxscores/201512270CHI.html" TargetMode="External"/><Relationship Id="rId2633" Type="http://schemas.openxmlformats.org/officeDocument/2006/relationships/hyperlink" Target="http://www.hockey-reference.com/teams/PHI/2016.html" TargetMode="External"/><Relationship Id="rId8195" Type="http://schemas.openxmlformats.org/officeDocument/2006/relationships/hyperlink" Target="http://www.hockey-reference.com/teams/MIN/2014.html" TargetMode="External"/><Relationship Id="rId9246" Type="http://schemas.openxmlformats.org/officeDocument/2006/relationships/hyperlink" Target="http://www.hockey-reference.com/teams/LAK/2014.html" TargetMode="External"/><Relationship Id="rId11176" Type="http://schemas.openxmlformats.org/officeDocument/2006/relationships/hyperlink" Target="http://www.hockey-reference.com/teams/BUF/2014.html" TargetMode="External"/><Relationship Id="rId12227" Type="http://schemas.openxmlformats.org/officeDocument/2006/relationships/hyperlink" Target="http://www.hockey-reference.com/teams/CGY/2013.html" TargetMode="External"/><Relationship Id="rId13625" Type="http://schemas.openxmlformats.org/officeDocument/2006/relationships/hyperlink" Target="http://www.hockey-reference.com/teams/ANA/2013.html" TargetMode="External"/><Relationship Id="rId605" Type="http://schemas.openxmlformats.org/officeDocument/2006/relationships/hyperlink" Target="http://www.hockey-reference.com/teams/OTT/2016.html" TargetMode="External"/><Relationship Id="rId1235" Type="http://schemas.openxmlformats.org/officeDocument/2006/relationships/hyperlink" Target="http://www.hockey-reference.com/teams/OTT/2016.html" TargetMode="External"/><Relationship Id="rId15797" Type="http://schemas.openxmlformats.org/officeDocument/2006/relationships/hyperlink" Target="http://www.hockey-reference.com/teams/CAR/2012.html" TargetMode="External"/><Relationship Id="rId16848" Type="http://schemas.openxmlformats.org/officeDocument/2006/relationships/hyperlink" Target="http://www.hockey-reference.com/boxscores/201202140WPG.html" TargetMode="External"/><Relationship Id="rId4458" Type="http://schemas.openxmlformats.org/officeDocument/2006/relationships/hyperlink" Target="http://www.hockey-reference.com/teams/CAR/2015.html" TargetMode="External"/><Relationship Id="rId5856" Type="http://schemas.openxmlformats.org/officeDocument/2006/relationships/hyperlink" Target="http://www.hockey-reference.com/teams/ARI/2015.html" TargetMode="External"/><Relationship Id="rId6907" Type="http://schemas.openxmlformats.org/officeDocument/2006/relationships/hyperlink" Target="http://www.hockey-reference.com/boxscores/201503080CAR.html" TargetMode="External"/><Relationship Id="rId14399" Type="http://schemas.openxmlformats.org/officeDocument/2006/relationships/hyperlink" Target="http://www.hockey-reference.com/teams/NJD/2012.html" TargetMode="External"/><Relationship Id="rId5509" Type="http://schemas.openxmlformats.org/officeDocument/2006/relationships/hyperlink" Target="http://www.hockey-reference.com/boxscores/201412270BUF.html" TargetMode="External"/><Relationship Id="rId11310" Type="http://schemas.openxmlformats.org/officeDocument/2006/relationships/hyperlink" Target="http://www.hockey-reference.com/boxscores/201404010BUF.html" TargetMode="External"/><Relationship Id="rId14880" Type="http://schemas.openxmlformats.org/officeDocument/2006/relationships/hyperlink" Target="http://www.hockey-reference.com/boxscores/201111050NYR.html" TargetMode="External"/><Relationship Id="rId15931" Type="http://schemas.openxmlformats.org/officeDocument/2006/relationships/hyperlink" Target="http://www.hockey-reference.com/teams/BOS/2012.html" TargetMode="External"/><Relationship Id="rId13482" Type="http://schemas.openxmlformats.org/officeDocument/2006/relationships/hyperlink" Target="http://www.hockey-reference.com/boxscores/201304010SJS.html" TargetMode="External"/><Relationship Id="rId14533" Type="http://schemas.openxmlformats.org/officeDocument/2006/relationships/hyperlink" Target="http://www.hockey-reference.com/teams/PIT/2012.html" TargetMode="External"/><Relationship Id="rId2490" Type="http://schemas.openxmlformats.org/officeDocument/2006/relationships/hyperlink" Target="http://www.hockey-reference.com/teams/SJS/2016.html" TargetMode="External"/><Relationship Id="rId3541" Type="http://schemas.openxmlformats.org/officeDocument/2006/relationships/hyperlink" Target="http://www.hockey-reference.com/boxscores/201604040CBJ.html" TargetMode="External"/><Relationship Id="rId12084" Type="http://schemas.openxmlformats.org/officeDocument/2006/relationships/hyperlink" Target="http://www.hockey-reference.com/boxscores/201301260PHX.html" TargetMode="External"/><Relationship Id="rId13135" Type="http://schemas.openxmlformats.org/officeDocument/2006/relationships/hyperlink" Target="http://www.hockey-reference.com/teams/ANA/2013.html" TargetMode="External"/><Relationship Id="rId17756" Type="http://schemas.openxmlformats.org/officeDocument/2006/relationships/hyperlink" Target="http://www.hockey-reference.com/teams/WSH/2012.html" TargetMode="External"/><Relationship Id="rId462" Type="http://schemas.openxmlformats.org/officeDocument/2006/relationships/hyperlink" Target="http://www.hockey-reference.com/teams/CBJ/2016.html" TargetMode="External"/><Relationship Id="rId1092" Type="http://schemas.openxmlformats.org/officeDocument/2006/relationships/hyperlink" Target="http://www.hockey-reference.com/teams/NJD/2016.html" TargetMode="External"/><Relationship Id="rId2143" Type="http://schemas.openxmlformats.org/officeDocument/2006/relationships/hyperlink" Target="http://www.hockey-reference.com/boxscores/201601230SJS.html" TargetMode="External"/><Relationship Id="rId6764" Type="http://schemas.openxmlformats.org/officeDocument/2006/relationships/hyperlink" Target="http://www.hockey-reference.com/teams/ANA/2015.html" TargetMode="External"/><Relationship Id="rId7815" Type="http://schemas.openxmlformats.org/officeDocument/2006/relationships/hyperlink" Target="http://www.hockey-reference.com/teams/CHI/2015.html" TargetMode="External"/><Relationship Id="rId16358" Type="http://schemas.openxmlformats.org/officeDocument/2006/relationships/hyperlink" Target="http://www.hockey-reference.com/teams/ANA/2012.html" TargetMode="External"/><Relationship Id="rId17409" Type="http://schemas.openxmlformats.org/officeDocument/2006/relationships/hyperlink" Target="http://www.hockey-reference.com/boxscores/201203110WSH.html" TargetMode="External"/><Relationship Id="rId115" Type="http://schemas.openxmlformats.org/officeDocument/2006/relationships/hyperlink" Target="http://www.hockey-reference.com/boxscores/201510130DAL.html" TargetMode="External"/><Relationship Id="rId5366" Type="http://schemas.openxmlformats.org/officeDocument/2006/relationships/hyperlink" Target="http://www.hockey-reference.com/teams/TOR/2015.html" TargetMode="External"/><Relationship Id="rId6417" Type="http://schemas.openxmlformats.org/officeDocument/2006/relationships/hyperlink" Target="http://www.hockey-reference.com/teams/TBL/2015.html" TargetMode="External"/><Relationship Id="rId5019" Type="http://schemas.openxmlformats.org/officeDocument/2006/relationships/hyperlink" Target="http://www.hockey-reference.com/teams/NYR/2015.html" TargetMode="External"/><Relationship Id="rId8589" Type="http://schemas.openxmlformats.org/officeDocument/2006/relationships/hyperlink" Target="http://www.hockey-reference.com/teams/PHX/2014.html" TargetMode="External"/><Relationship Id="rId9987" Type="http://schemas.openxmlformats.org/officeDocument/2006/relationships/hyperlink" Target="http://www.hockey-reference.com/boxscores/201401120TOR.html" TargetMode="External"/><Relationship Id="rId12968" Type="http://schemas.openxmlformats.org/officeDocument/2006/relationships/hyperlink" Target="http://www.hockey-reference.com/teams/LAK/2013.html" TargetMode="External"/><Relationship Id="rId1976" Type="http://schemas.openxmlformats.org/officeDocument/2006/relationships/hyperlink" Target="http://www.hockey-reference.com/teams/CHI/2016.html" TargetMode="External"/><Relationship Id="rId14390" Type="http://schemas.openxmlformats.org/officeDocument/2006/relationships/hyperlink" Target="http://www.hockey-reference.com/teams/BOS/2012.html" TargetMode="External"/><Relationship Id="rId15441" Type="http://schemas.openxmlformats.org/officeDocument/2006/relationships/hyperlink" Target="http://www.hockey-reference.com/boxscores/201112030LAK.html" TargetMode="External"/><Relationship Id="rId1629" Type="http://schemas.openxmlformats.org/officeDocument/2006/relationships/hyperlink" Target="http://www.hockey-reference.com/teams/CBJ/2016.html" TargetMode="External"/><Relationship Id="rId5500" Type="http://schemas.openxmlformats.org/officeDocument/2006/relationships/hyperlink" Target="http://www.hockey-reference.com/boxscores/201412230NYR.html" TargetMode="External"/><Relationship Id="rId14043" Type="http://schemas.openxmlformats.org/officeDocument/2006/relationships/hyperlink" Target="http://www.hockey-reference.com/boxscores/201304270STL.html" TargetMode="External"/><Relationship Id="rId3051" Type="http://schemas.openxmlformats.org/officeDocument/2006/relationships/hyperlink" Target="http://www.hockey-reference.com/teams/BUF/2016.html" TargetMode="External"/><Relationship Id="rId4102" Type="http://schemas.openxmlformats.org/officeDocument/2006/relationships/hyperlink" Target="http://www.hockey-reference.com/boxscores/201410140WSH.html" TargetMode="External"/><Relationship Id="rId7672" Type="http://schemas.openxmlformats.org/officeDocument/2006/relationships/hyperlink" Target="http://www.hockey-reference.com/boxscores/201504160STL.html" TargetMode="External"/><Relationship Id="rId8723" Type="http://schemas.openxmlformats.org/officeDocument/2006/relationships/hyperlink" Target="http://www.hockey-reference.com/teams/TBL/2014.html" TargetMode="External"/><Relationship Id="rId10653" Type="http://schemas.openxmlformats.org/officeDocument/2006/relationships/hyperlink" Target="http://www.hockey-reference.com/teams/NSH/2014.html" TargetMode="External"/><Relationship Id="rId17266" Type="http://schemas.openxmlformats.org/officeDocument/2006/relationships/hyperlink" Target="http://www.hockey-reference.com/teams/PHX/2012.html" TargetMode="External"/><Relationship Id="rId6274" Type="http://schemas.openxmlformats.org/officeDocument/2006/relationships/hyperlink" Target="http://www.hockey-reference.com/boxscores/201502060NJD.html" TargetMode="External"/><Relationship Id="rId7325" Type="http://schemas.openxmlformats.org/officeDocument/2006/relationships/hyperlink" Target="http://www.hockey-reference.com/teams/FLA/2015.html" TargetMode="External"/><Relationship Id="rId10306" Type="http://schemas.openxmlformats.org/officeDocument/2006/relationships/hyperlink" Target="http://www.hockey-reference.com/boxscores/201401280ANA.html" TargetMode="External"/><Relationship Id="rId11704" Type="http://schemas.openxmlformats.org/officeDocument/2006/relationships/hyperlink" Target="http://www.hockey-reference.com/teams/BOS/2014.html" TargetMode="External"/><Relationship Id="rId2884" Type="http://schemas.openxmlformats.org/officeDocument/2006/relationships/hyperlink" Target="http://www.hockey-reference.com/boxscores/201603030VAN.html" TargetMode="External"/><Relationship Id="rId9497" Type="http://schemas.openxmlformats.org/officeDocument/2006/relationships/hyperlink" Target="http://www.hockey-reference.com/teams/CGY/2014.html" TargetMode="External"/><Relationship Id="rId13876" Type="http://schemas.openxmlformats.org/officeDocument/2006/relationships/hyperlink" Target="http://www.hockey-reference.com/teams/WSH/2013.html" TargetMode="External"/><Relationship Id="rId14927" Type="http://schemas.openxmlformats.org/officeDocument/2006/relationships/hyperlink" Target="http://www.hockey-reference.com/teams/DET/2012.html" TargetMode="External"/><Relationship Id="rId856" Type="http://schemas.openxmlformats.org/officeDocument/2006/relationships/hyperlink" Target="http://www.hockey-reference.com/boxscores/201511190WSH.html" TargetMode="External"/><Relationship Id="rId1486" Type="http://schemas.openxmlformats.org/officeDocument/2006/relationships/hyperlink" Target="http://www.hockey-reference.com/boxscores/201512200FLA.html" TargetMode="External"/><Relationship Id="rId2537" Type="http://schemas.openxmlformats.org/officeDocument/2006/relationships/hyperlink" Target="http://www.hockey-reference.com/teams/ANA/2016.html" TargetMode="External"/><Relationship Id="rId3935" Type="http://schemas.openxmlformats.org/officeDocument/2006/relationships/hyperlink" Target="http://www.hockey-reference.com/teams/SJS/2016.html" TargetMode="External"/><Relationship Id="rId8099" Type="http://schemas.openxmlformats.org/officeDocument/2006/relationships/hyperlink" Target="http://www.hockey-reference.com/teams/NYI/2014.html" TargetMode="External"/><Relationship Id="rId12478" Type="http://schemas.openxmlformats.org/officeDocument/2006/relationships/hyperlink" Target="http://www.hockey-reference.com/teams/NYI/2013.html" TargetMode="External"/><Relationship Id="rId13529" Type="http://schemas.openxmlformats.org/officeDocument/2006/relationships/hyperlink" Target="http://www.hockey-reference.com/teams/CHI/2013.html" TargetMode="External"/><Relationship Id="rId17400" Type="http://schemas.openxmlformats.org/officeDocument/2006/relationships/hyperlink" Target="http://www.hockey-reference.com/boxscores/201203110NJD.html" TargetMode="External"/><Relationship Id="rId509" Type="http://schemas.openxmlformats.org/officeDocument/2006/relationships/hyperlink" Target="http://www.hockey-reference.com/teams/DAL/2016.html" TargetMode="External"/><Relationship Id="rId1139" Type="http://schemas.openxmlformats.org/officeDocument/2006/relationships/hyperlink" Target="http://www.hockey-reference.com/teams/DAL/2016.html" TargetMode="External"/><Relationship Id="rId5010" Type="http://schemas.openxmlformats.org/officeDocument/2006/relationships/hyperlink" Target="http://www.hockey-reference.com/teams/MTL/2015.html" TargetMode="External"/><Relationship Id="rId16002" Type="http://schemas.openxmlformats.org/officeDocument/2006/relationships/hyperlink" Target="http://www.hockey-reference.com/boxscores/201112310MIN.html" TargetMode="External"/><Relationship Id="rId8580" Type="http://schemas.openxmlformats.org/officeDocument/2006/relationships/hyperlink" Target="http://www.hockey-reference.com/teams/FLA/2014.html" TargetMode="External"/><Relationship Id="rId9631" Type="http://schemas.openxmlformats.org/officeDocument/2006/relationships/hyperlink" Target="http://www.hockey-reference.com/boxscores/201312270DAL.html" TargetMode="External"/><Relationship Id="rId11561" Type="http://schemas.openxmlformats.org/officeDocument/2006/relationships/hyperlink" Target="http://www.hockey-reference.com/teams/WSH/2014.html" TargetMode="External"/><Relationship Id="rId12612" Type="http://schemas.openxmlformats.org/officeDocument/2006/relationships/hyperlink" Target="http://www.hockey-reference.com/boxscores/201302210EDM.html" TargetMode="External"/><Relationship Id="rId18174" Type="http://schemas.openxmlformats.org/officeDocument/2006/relationships/hyperlink" Target="http://www.hockey-reference.com/boxscores/201205020NSH.html" TargetMode="External"/><Relationship Id="rId1620" Type="http://schemas.openxmlformats.org/officeDocument/2006/relationships/hyperlink" Target="http://www.hockey-reference.com/teams/VAN/2016.html" TargetMode="External"/><Relationship Id="rId7182" Type="http://schemas.openxmlformats.org/officeDocument/2006/relationships/hyperlink" Target="http://www.hockey-reference.com/teams/LAK/2015.html" TargetMode="External"/><Relationship Id="rId8233" Type="http://schemas.openxmlformats.org/officeDocument/2006/relationships/hyperlink" Target="http://www.hockey-reference.com/boxscores/201310170PHI.html" TargetMode="External"/><Relationship Id="rId10163" Type="http://schemas.openxmlformats.org/officeDocument/2006/relationships/hyperlink" Target="http://www.hockey-reference.com/teams/CBJ/2014.html" TargetMode="External"/><Relationship Id="rId11214" Type="http://schemas.openxmlformats.org/officeDocument/2006/relationships/hyperlink" Target="http://www.hockey-reference.com/boxscores/201403270NSH.html" TargetMode="External"/><Relationship Id="rId14784" Type="http://schemas.openxmlformats.org/officeDocument/2006/relationships/hyperlink" Target="http://www.hockey-reference.com/boxscores/201110310CHI.html" TargetMode="External"/><Relationship Id="rId3792" Type="http://schemas.openxmlformats.org/officeDocument/2006/relationships/hyperlink" Target="http://www.hockey-reference.com/teams/TBL/2016.html" TargetMode="External"/><Relationship Id="rId4843" Type="http://schemas.openxmlformats.org/officeDocument/2006/relationships/hyperlink" Target="http://www.hockey-reference.com/boxscores/201411210PIT.html" TargetMode="External"/><Relationship Id="rId13386" Type="http://schemas.openxmlformats.org/officeDocument/2006/relationships/hyperlink" Target="http://www.hockey-reference.com/boxscores/201303280SJS.html" TargetMode="External"/><Relationship Id="rId14437" Type="http://schemas.openxmlformats.org/officeDocument/2006/relationships/hyperlink" Target="http://www.hockey-reference.com/teams/CGY/2012.html" TargetMode="External"/><Relationship Id="rId15835" Type="http://schemas.openxmlformats.org/officeDocument/2006/relationships/hyperlink" Target="http://www.hockey-reference.com/teams/MTL/2012.html" TargetMode="External"/><Relationship Id="rId2394" Type="http://schemas.openxmlformats.org/officeDocument/2006/relationships/hyperlink" Target="http://www.hockey-reference.com/teams/MTL/2016.html" TargetMode="External"/><Relationship Id="rId3445" Type="http://schemas.openxmlformats.org/officeDocument/2006/relationships/hyperlink" Target="http://www.hockey-reference.com/boxscores/201603300WPG.html" TargetMode="External"/><Relationship Id="rId13039" Type="http://schemas.openxmlformats.org/officeDocument/2006/relationships/hyperlink" Target="http://www.hockey-reference.com/teams/ANA/2013.html" TargetMode="External"/><Relationship Id="rId366" Type="http://schemas.openxmlformats.org/officeDocument/2006/relationships/hyperlink" Target="http://www.hockey-reference.com/teams/NYI/2016.html" TargetMode="External"/><Relationship Id="rId2047" Type="http://schemas.openxmlformats.org/officeDocument/2006/relationships/hyperlink" Target="http://www.hockey-reference.com/boxscores/201601190LAK.html" TargetMode="External"/><Relationship Id="rId6668" Type="http://schemas.openxmlformats.org/officeDocument/2006/relationships/hyperlink" Target="http://www.hockey-reference.com/teams/ARI/2015.html" TargetMode="External"/><Relationship Id="rId7719" Type="http://schemas.openxmlformats.org/officeDocument/2006/relationships/hyperlink" Target="http://www.hockey-reference.com/teams/PIT/2015.html" TargetMode="External"/><Relationship Id="rId8090" Type="http://schemas.openxmlformats.org/officeDocument/2006/relationships/hyperlink" Target="http://www.hockey-reference.com/teams/CAR/2014.html" TargetMode="External"/><Relationship Id="rId9141" Type="http://schemas.openxmlformats.org/officeDocument/2006/relationships/hyperlink" Target="http://www.hockey-reference.com/teams/MIN/2014.html" TargetMode="External"/><Relationship Id="rId13520" Type="http://schemas.openxmlformats.org/officeDocument/2006/relationships/hyperlink" Target="http://www.hockey-reference.com/teams/SJS/2013.html" TargetMode="External"/><Relationship Id="rId11071" Type="http://schemas.openxmlformats.org/officeDocument/2006/relationships/hyperlink" Target="http://www.hockey-reference.com/teams/FLA/2014.html" TargetMode="External"/><Relationship Id="rId12122" Type="http://schemas.openxmlformats.org/officeDocument/2006/relationships/hyperlink" Target="http://www.hockey-reference.com/teams/EDM/2013.html" TargetMode="External"/><Relationship Id="rId15692" Type="http://schemas.openxmlformats.org/officeDocument/2006/relationships/hyperlink" Target="http://www.hockey-reference.com/teams/TBL/2012.html" TargetMode="External"/><Relationship Id="rId16743" Type="http://schemas.openxmlformats.org/officeDocument/2006/relationships/hyperlink" Target="http://www.hockey-reference.com/boxscores/201202090WSH.html" TargetMode="External"/><Relationship Id="rId500" Type="http://schemas.openxmlformats.org/officeDocument/2006/relationships/hyperlink" Target="http://www.hockey-reference.com/teams/WPG/2016.html" TargetMode="External"/><Relationship Id="rId1130" Type="http://schemas.openxmlformats.org/officeDocument/2006/relationships/hyperlink" Target="http://www.hockey-reference.com/teams/FLA/2016.html" TargetMode="External"/><Relationship Id="rId5751" Type="http://schemas.openxmlformats.org/officeDocument/2006/relationships/hyperlink" Target="http://www.hockey-reference.com/teams/CGY/2015.html" TargetMode="External"/><Relationship Id="rId6802" Type="http://schemas.openxmlformats.org/officeDocument/2006/relationships/hyperlink" Target="http://www.hockey-reference.com/boxscores/201503030FLA.html" TargetMode="External"/><Relationship Id="rId14294" Type="http://schemas.openxmlformats.org/officeDocument/2006/relationships/hyperlink" Target="http://www.hockey-reference.com/teams/BOS/2013.html" TargetMode="External"/><Relationship Id="rId15345" Type="http://schemas.openxmlformats.org/officeDocument/2006/relationships/hyperlink" Target="http://www.hockey-reference.com/boxscores/201111280MIN.html" TargetMode="External"/><Relationship Id="rId4353" Type="http://schemas.openxmlformats.org/officeDocument/2006/relationships/hyperlink" Target="http://www.hockey-reference.com/teams/NYI/2015.html" TargetMode="External"/><Relationship Id="rId5404" Type="http://schemas.openxmlformats.org/officeDocument/2006/relationships/hyperlink" Target="http://www.hockey-reference.com/boxscores/201412200CAR.html" TargetMode="External"/><Relationship Id="rId8974" Type="http://schemas.openxmlformats.org/officeDocument/2006/relationships/hyperlink" Target="http://www.hockey-reference.com/boxscores/201311230WPG.html" TargetMode="External"/><Relationship Id="rId4006" Type="http://schemas.openxmlformats.org/officeDocument/2006/relationships/hyperlink" Target="http://www.hockey-reference.com/boxscores/201410090TBL.html" TargetMode="External"/><Relationship Id="rId7576" Type="http://schemas.openxmlformats.org/officeDocument/2006/relationships/hyperlink" Target="http://www.hockey-reference.com/boxscores/201504090EDM.html" TargetMode="External"/><Relationship Id="rId8627" Type="http://schemas.openxmlformats.org/officeDocument/2006/relationships/hyperlink" Target="http://www.hockey-reference.com/teams/NJD/2014.html" TargetMode="External"/><Relationship Id="rId11955" Type="http://schemas.openxmlformats.org/officeDocument/2006/relationships/hyperlink" Target="http://www.hockey-reference.com/boxscores/201301210BOS.html" TargetMode="External"/><Relationship Id="rId6178" Type="http://schemas.openxmlformats.org/officeDocument/2006/relationships/hyperlink" Target="http://www.hockey-reference.com/boxscores/201502010MTL.html" TargetMode="External"/><Relationship Id="rId7229" Type="http://schemas.openxmlformats.org/officeDocument/2006/relationships/hyperlink" Target="http://www.hockey-reference.com/teams/SJS/2015.html" TargetMode="External"/><Relationship Id="rId10557" Type="http://schemas.openxmlformats.org/officeDocument/2006/relationships/hyperlink" Target="http://www.hockey-reference.com/teams/STL/2014.html" TargetMode="External"/><Relationship Id="rId11608" Type="http://schemas.openxmlformats.org/officeDocument/2006/relationships/hyperlink" Target="http://www.hockey-reference.com/teams/OTT/2014.html" TargetMode="External"/><Relationship Id="rId13030" Type="http://schemas.openxmlformats.org/officeDocument/2006/relationships/hyperlink" Target="http://www.hockey-reference.com/teams/EDM/2013.html" TargetMode="External"/><Relationship Id="rId17651" Type="http://schemas.openxmlformats.org/officeDocument/2006/relationships/hyperlink" Target="http://www.hockey-reference.com/teams/MTL/2012.html" TargetMode="External"/><Relationship Id="rId2788" Type="http://schemas.openxmlformats.org/officeDocument/2006/relationships/hyperlink" Target="http://www.hockey-reference.com/boxscores/201602280CHI.html" TargetMode="External"/><Relationship Id="rId3839" Type="http://schemas.openxmlformats.org/officeDocument/2006/relationships/hyperlink" Target="http://www.hockey-reference.com/teams/STL/2016.html" TargetMode="External"/><Relationship Id="rId7710" Type="http://schemas.openxmlformats.org/officeDocument/2006/relationships/hyperlink" Target="http://www.hockey-reference.com/teams/NYI/2015.html" TargetMode="External"/><Relationship Id="rId16253" Type="http://schemas.openxmlformats.org/officeDocument/2006/relationships/hyperlink" Target="http://www.hockey-reference.com/teams/WSH/2012.html" TargetMode="External"/><Relationship Id="rId17304" Type="http://schemas.openxmlformats.org/officeDocument/2006/relationships/hyperlink" Target="http://www.hockey-reference.com/boxscores/201203070PIT.html" TargetMode="External"/><Relationship Id="rId5261" Type="http://schemas.openxmlformats.org/officeDocument/2006/relationships/hyperlink" Target="http://www.hockey-reference.com/teams/LAK/2015.html" TargetMode="External"/><Relationship Id="rId6312" Type="http://schemas.openxmlformats.org/officeDocument/2006/relationships/hyperlink" Target="http://www.hockey-reference.com/teams/TOR/2015.html" TargetMode="External"/><Relationship Id="rId9882" Type="http://schemas.openxmlformats.org/officeDocument/2006/relationships/hyperlink" Target="http://www.hockey-reference.com/boxscores/201401070VAN.html" TargetMode="External"/><Relationship Id="rId12863" Type="http://schemas.openxmlformats.org/officeDocument/2006/relationships/hyperlink" Target="http://www.hockey-reference.com/teams/TOR/2013.html" TargetMode="External"/><Relationship Id="rId96" Type="http://schemas.openxmlformats.org/officeDocument/2006/relationships/hyperlink" Target="http://www.hockey-reference.com/teams/ANA/2016.html" TargetMode="External"/><Relationship Id="rId1871" Type="http://schemas.openxmlformats.org/officeDocument/2006/relationships/hyperlink" Target="http://www.hockey-reference.com/teams/DET/2016.html" TargetMode="External"/><Relationship Id="rId2922" Type="http://schemas.openxmlformats.org/officeDocument/2006/relationships/hyperlink" Target="http://www.hockey-reference.com/teams/SJS/2016.html" TargetMode="External"/><Relationship Id="rId8484" Type="http://schemas.openxmlformats.org/officeDocument/2006/relationships/hyperlink" Target="http://www.hockey-reference.com/teams/BOS/2014.html" TargetMode="External"/><Relationship Id="rId9535" Type="http://schemas.openxmlformats.org/officeDocument/2006/relationships/hyperlink" Target="http://www.hockey-reference.com/boxscores/201312210BOS.html" TargetMode="External"/><Relationship Id="rId11465" Type="http://schemas.openxmlformats.org/officeDocument/2006/relationships/hyperlink" Target="http://www.hockey-reference.com/teams/BUF/2014.html" TargetMode="External"/><Relationship Id="rId12516" Type="http://schemas.openxmlformats.org/officeDocument/2006/relationships/hyperlink" Target="http://www.hockey-reference.com/boxscores/201302160NSH.html" TargetMode="External"/><Relationship Id="rId13914" Type="http://schemas.openxmlformats.org/officeDocument/2006/relationships/hyperlink" Target="http://www.hockey-reference.com/boxscores/201304220BUF.html" TargetMode="External"/><Relationship Id="rId18078" Type="http://schemas.openxmlformats.org/officeDocument/2006/relationships/hyperlink" Target="http://www.hockey-reference.com/boxscores/201204170NJD.html" TargetMode="External"/><Relationship Id="rId1524" Type="http://schemas.openxmlformats.org/officeDocument/2006/relationships/hyperlink" Target="http://www.hockey-reference.com/teams/BOS/2016.html" TargetMode="External"/><Relationship Id="rId7086" Type="http://schemas.openxmlformats.org/officeDocument/2006/relationships/hyperlink" Target="http://www.hockey-reference.com/teams/TBL/2015.html" TargetMode="External"/><Relationship Id="rId8137" Type="http://schemas.openxmlformats.org/officeDocument/2006/relationships/hyperlink" Target="http://www.hockey-reference.com/boxscores/201310120VAN.html" TargetMode="External"/><Relationship Id="rId10067" Type="http://schemas.openxmlformats.org/officeDocument/2006/relationships/hyperlink" Target="http://www.hockey-reference.com/teams/OTT/2014.html" TargetMode="External"/><Relationship Id="rId11118" Type="http://schemas.openxmlformats.org/officeDocument/2006/relationships/hyperlink" Target="http://www.hockey-reference.com/boxscores/201403220WPG.html" TargetMode="External"/><Relationship Id="rId3696" Type="http://schemas.openxmlformats.org/officeDocument/2006/relationships/hyperlink" Target="http://www.hockey-reference.com/teams/STL/2016.html" TargetMode="External"/><Relationship Id="rId4747" Type="http://schemas.openxmlformats.org/officeDocument/2006/relationships/hyperlink" Target="http://www.hockey-reference.com/boxscores/201411160CAR.html" TargetMode="External"/><Relationship Id="rId14688" Type="http://schemas.openxmlformats.org/officeDocument/2006/relationships/hyperlink" Target="http://www.hockey-reference.com/boxscores/201110270BOS.html" TargetMode="External"/><Relationship Id="rId15739" Type="http://schemas.openxmlformats.org/officeDocument/2006/relationships/hyperlink" Target="http://www.hockey-reference.com/teams/EDM/2012.html" TargetMode="External"/><Relationship Id="rId17161" Type="http://schemas.openxmlformats.org/officeDocument/2006/relationships/hyperlink" Target="http://www.hockey-reference.com/teams/STL/2012.html" TargetMode="External"/><Relationship Id="rId2298" Type="http://schemas.openxmlformats.org/officeDocument/2006/relationships/hyperlink" Target="http://www.hockey-reference.com/teams/VAN/2016.html" TargetMode="External"/><Relationship Id="rId3349" Type="http://schemas.openxmlformats.org/officeDocument/2006/relationships/hyperlink" Target="http://www.hockey-reference.com/boxscores/201603260COL.html" TargetMode="External"/><Relationship Id="rId7220" Type="http://schemas.openxmlformats.org/officeDocument/2006/relationships/hyperlink" Target="http://www.hockey-reference.com/teams/BUF/2015.html" TargetMode="External"/><Relationship Id="rId18212" Type="http://schemas.openxmlformats.org/officeDocument/2006/relationships/hyperlink" Target="http://www.hockey-reference.com/teams/NYR/2012.html" TargetMode="External"/><Relationship Id="rId9392" Type="http://schemas.openxmlformats.org/officeDocument/2006/relationships/hyperlink" Target="http://www.hockey-reference.com/teams/TBL/2014.html" TargetMode="External"/><Relationship Id="rId10201" Type="http://schemas.openxmlformats.org/officeDocument/2006/relationships/hyperlink" Target="http://www.hockey-reference.com/teams/BUF/2014.html" TargetMode="External"/><Relationship Id="rId13771" Type="http://schemas.openxmlformats.org/officeDocument/2006/relationships/hyperlink" Target="http://www.hockey-reference.com/teams/CBJ/2013.html" TargetMode="External"/><Relationship Id="rId14822" Type="http://schemas.openxmlformats.org/officeDocument/2006/relationships/hyperlink" Target="http://www.hockey-reference.com/teams/DET/2012.html" TargetMode="External"/><Relationship Id="rId3830" Type="http://schemas.openxmlformats.org/officeDocument/2006/relationships/hyperlink" Target="http://www.hockey-reference.com/teams/NSH/2016.html" TargetMode="External"/><Relationship Id="rId9045" Type="http://schemas.openxmlformats.org/officeDocument/2006/relationships/hyperlink" Target="http://www.hockey-reference.com/teams/SJS/2014.html" TargetMode="External"/><Relationship Id="rId12373" Type="http://schemas.openxmlformats.org/officeDocument/2006/relationships/hyperlink" Target="http://www.hockey-reference.com/teams/WPG/2013.html" TargetMode="External"/><Relationship Id="rId13424" Type="http://schemas.openxmlformats.org/officeDocument/2006/relationships/hyperlink" Target="http://www.hockey-reference.com/teams/MIN/2013.html" TargetMode="External"/><Relationship Id="rId16994" Type="http://schemas.openxmlformats.org/officeDocument/2006/relationships/hyperlink" Target="http://www.hockey-reference.com/teams/TBL/2012.html" TargetMode="External"/><Relationship Id="rId751" Type="http://schemas.openxmlformats.org/officeDocument/2006/relationships/hyperlink" Target="http://www.hockey-reference.com/boxscores/201511140LAK.html" TargetMode="External"/><Relationship Id="rId1381" Type="http://schemas.openxmlformats.org/officeDocument/2006/relationships/hyperlink" Target="http://www.hockey-reference.com/boxscores/201512150PHI.html" TargetMode="External"/><Relationship Id="rId2432" Type="http://schemas.openxmlformats.org/officeDocument/2006/relationships/hyperlink" Target="http://www.hockey-reference.com/teams/COL/2016.html" TargetMode="External"/><Relationship Id="rId12026" Type="http://schemas.openxmlformats.org/officeDocument/2006/relationships/hyperlink" Target="http://www.hockey-reference.com/teams/EDM/2013.html" TargetMode="External"/><Relationship Id="rId15596" Type="http://schemas.openxmlformats.org/officeDocument/2006/relationships/hyperlink" Target="http://www.hockey-reference.com/teams/NSH/2012.html" TargetMode="External"/><Relationship Id="rId16647" Type="http://schemas.openxmlformats.org/officeDocument/2006/relationships/hyperlink" Target="http://www.hockey-reference.com/boxscores/201202040TBL.html" TargetMode="External"/><Relationship Id="rId404" Type="http://schemas.openxmlformats.org/officeDocument/2006/relationships/hyperlink" Target="http://www.hockey-reference.com/teams/NSH/2016.html" TargetMode="External"/><Relationship Id="rId1034" Type="http://schemas.openxmlformats.org/officeDocument/2006/relationships/hyperlink" Target="http://www.hockey-reference.com/teams/DAL/2016.html" TargetMode="External"/><Relationship Id="rId5655" Type="http://schemas.openxmlformats.org/officeDocument/2006/relationships/hyperlink" Target="http://www.hockey-reference.com/teams/MIN/2015.html" TargetMode="External"/><Relationship Id="rId6706" Type="http://schemas.openxmlformats.org/officeDocument/2006/relationships/hyperlink" Target="http://www.hockey-reference.com/boxscores/201502260SJS.html" TargetMode="External"/><Relationship Id="rId14198" Type="http://schemas.openxmlformats.org/officeDocument/2006/relationships/hyperlink" Target="http://www.hockey-reference.com/teams/WSH/2013.html" TargetMode="External"/><Relationship Id="rId15249" Type="http://schemas.openxmlformats.org/officeDocument/2006/relationships/hyperlink" Target="http://www.hockey-reference.com/boxscores/201111230WSH.html" TargetMode="External"/><Relationship Id="rId4257" Type="http://schemas.openxmlformats.org/officeDocument/2006/relationships/hyperlink" Target="http://www.hockey-reference.com/teams/NSH/2015.html" TargetMode="External"/><Relationship Id="rId5308" Type="http://schemas.openxmlformats.org/officeDocument/2006/relationships/hyperlink" Target="http://www.hockey-reference.com/boxscores/201412140EDM.html" TargetMode="External"/><Relationship Id="rId8878" Type="http://schemas.openxmlformats.org/officeDocument/2006/relationships/hyperlink" Target="http://www.hockey-reference.com/boxscores/201311190TOR.html" TargetMode="External"/><Relationship Id="rId9929" Type="http://schemas.openxmlformats.org/officeDocument/2006/relationships/hyperlink" Target="http://www.hockey-reference.com/teams/COL/2014.html" TargetMode="External"/><Relationship Id="rId11859" Type="http://schemas.openxmlformats.org/officeDocument/2006/relationships/hyperlink" Target="http://www.hockey-reference.com/boxscores/201405240LAK.html" TargetMode="External"/><Relationship Id="rId15730" Type="http://schemas.openxmlformats.org/officeDocument/2006/relationships/hyperlink" Target="http://www.hockey-reference.com/teams/BOS/2012.html" TargetMode="External"/><Relationship Id="rId1918" Type="http://schemas.openxmlformats.org/officeDocument/2006/relationships/hyperlink" Target="http://www.hockey-reference.com/boxscores/201601120STL.html" TargetMode="External"/><Relationship Id="rId13281" Type="http://schemas.openxmlformats.org/officeDocument/2006/relationships/hyperlink" Target="http://www.hockey-reference.com/boxscores/201303230OTT.html" TargetMode="External"/><Relationship Id="rId14332" Type="http://schemas.openxmlformats.org/officeDocument/2006/relationships/hyperlink" Target="http://www.hockey-reference.com/teams/NSH/2012.html" TargetMode="External"/><Relationship Id="rId261" Type="http://schemas.openxmlformats.org/officeDocument/2006/relationships/hyperlink" Target="http://www.hockey-reference.com/teams/PIT/2016.html" TargetMode="External"/><Relationship Id="rId3340" Type="http://schemas.openxmlformats.org/officeDocument/2006/relationships/hyperlink" Target="http://www.hockey-reference.com/boxscores/201603260BUF.html" TargetMode="External"/><Relationship Id="rId7961" Type="http://schemas.openxmlformats.org/officeDocument/2006/relationships/hyperlink" Target="http://www.hockey-reference.com/teams/CGY/2014.html" TargetMode="External"/><Relationship Id="rId10942" Type="http://schemas.openxmlformats.org/officeDocument/2006/relationships/hyperlink" Target="http://www.hockey-reference.com/teams/CBJ/2014.html" TargetMode="External"/><Relationship Id="rId17555" Type="http://schemas.openxmlformats.org/officeDocument/2006/relationships/hyperlink" Target="http://www.hockey-reference.com/teams/PHI/2012.html" TargetMode="External"/><Relationship Id="rId6563" Type="http://schemas.openxmlformats.org/officeDocument/2006/relationships/hyperlink" Target="http://www.hockey-reference.com/teams/NYR/2015.html" TargetMode="External"/><Relationship Id="rId7614" Type="http://schemas.openxmlformats.org/officeDocument/2006/relationships/hyperlink" Target="http://www.hockey-reference.com/teams/BUF/2015.html" TargetMode="External"/><Relationship Id="rId16157" Type="http://schemas.openxmlformats.org/officeDocument/2006/relationships/hyperlink" Target="http://www.hockey-reference.com/teams/FLA/2012.html" TargetMode="External"/><Relationship Id="rId17208" Type="http://schemas.openxmlformats.org/officeDocument/2006/relationships/hyperlink" Target="http://www.hockey-reference.com/boxscores/201203030BOS.html" TargetMode="External"/><Relationship Id="rId5165" Type="http://schemas.openxmlformats.org/officeDocument/2006/relationships/hyperlink" Target="http://www.hockey-reference.com/teams/VAN/2015.html" TargetMode="External"/><Relationship Id="rId6216" Type="http://schemas.openxmlformats.org/officeDocument/2006/relationships/hyperlink" Target="http://www.hockey-reference.com/teams/NJD/2015.html" TargetMode="External"/><Relationship Id="rId9786" Type="http://schemas.openxmlformats.org/officeDocument/2006/relationships/hyperlink" Target="http://www.hockey-reference.com/teams/ANA/2014.html" TargetMode="External"/><Relationship Id="rId1775" Type="http://schemas.openxmlformats.org/officeDocument/2006/relationships/hyperlink" Target="http://www.hockey-reference.com/teams/WPG/2016.html" TargetMode="External"/><Relationship Id="rId2826" Type="http://schemas.openxmlformats.org/officeDocument/2006/relationships/hyperlink" Target="http://www.hockey-reference.com/teams/MIN/2016.html" TargetMode="External"/><Relationship Id="rId8388" Type="http://schemas.openxmlformats.org/officeDocument/2006/relationships/hyperlink" Target="http://www.hockey-reference.com/teams/CGY/2014.html" TargetMode="External"/><Relationship Id="rId9439" Type="http://schemas.openxmlformats.org/officeDocument/2006/relationships/hyperlink" Target="http://www.hockey-reference.com/boxscores/201312160OTT.html" TargetMode="External"/><Relationship Id="rId11369" Type="http://schemas.openxmlformats.org/officeDocument/2006/relationships/hyperlink" Target="http://www.hockey-reference.com/teams/SJS/2014.html" TargetMode="External"/><Relationship Id="rId12767" Type="http://schemas.openxmlformats.org/officeDocument/2006/relationships/hyperlink" Target="http://www.hockey-reference.com/teams/DAL/2013.html" TargetMode="External"/><Relationship Id="rId13818" Type="http://schemas.openxmlformats.org/officeDocument/2006/relationships/hyperlink" Target="http://www.hockey-reference.com/boxscores/201304170PIT.html" TargetMode="External"/><Relationship Id="rId15240" Type="http://schemas.openxmlformats.org/officeDocument/2006/relationships/hyperlink" Target="http://www.hockey-reference.com/boxscores/201111230PHX.html" TargetMode="External"/><Relationship Id="rId1428" Type="http://schemas.openxmlformats.org/officeDocument/2006/relationships/hyperlink" Target="http://www.hockey-reference.com/teams/TOR/2016.html" TargetMode="External"/><Relationship Id="rId4998" Type="http://schemas.openxmlformats.org/officeDocument/2006/relationships/hyperlink" Target="http://www.hockey-reference.com/teams/CAR/2015.html" TargetMode="External"/><Relationship Id="rId9920" Type="http://schemas.openxmlformats.org/officeDocument/2006/relationships/hyperlink" Target="http://www.hockey-reference.com/teams/SJS/2014.html" TargetMode="External"/><Relationship Id="rId11850" Type="http://schemas.openxmlformats.org/officeDocument/2006/relationships/hyperlink" Target="http://www.hockey-reference.com/boxscores/201405190MTL.html" TargetMode="External"/><Relationship Id="rId12901" Type="http://schemas.openxmlformats.org/officeDocument/2006/relationships/hyperlink" Target="http://www.hockey-reference.com/teams/SJS/2013.html" TargetMode="External"/><Relationship Id="rId6073" Type="http://schemas.openxmlformats.org/officeDocument/2006/relationships/hyperlink" Target="http://www.hockey-reference.com/boxscores/201501270NSH.html" TargetMode="External"/><Relationship Id="rId7124" Type="http://schemas.openxmlformats.org/officeDocument/2006/relationships/hyperlink" Target="http://www.hockey-reference.com/teams/COL/2015.html" TargetMode="External"/><Relationship Id="rId7471" Type="http://schemas.openxmlformats.org/officeDocument/2006/relationships/hyperlink" Target="http://www.hockey-reference.com/boxscores/201504040CAR.html" TargetMode="External"/><Relationship Id="rId8522" Type="http://schemas.openxmlformats.org/officeDocument/2006/relationships/hyperlink" Target="http://www.hockey-reference.com/teams/MTL/2014.html" TargetMode="External"/><Relationship Id="rId10452" Type="http://schemas.openxmlformats.org/officeDocument/2006/relationships/hyperlink" Target="http://www.hockey-reference.com/teams/SJS/2014.html" TargetMode="External"/><Relationship Id="rId11503" Type="http://schemas.openxmlformats.org/officeDocument/2006/relationships/hyperlink" Target="http://www.hockey-reference.com/teams/CBJ/2014.html" TargetMode="External"/><Relationship Id="rId17065" Type="http://schemas.openxmlformats.org/officeDocument/2006/relationships/hyperlink" Target="http://www.hockey-reference.com/teams/PHX/2012.html" TargetMode="External"/><Relationship Id="rId18116" Type="http://schemas.openxmlformats.org/officeDocument/2006/relationships/hyperlink" Target="http://www.hockey-reference.com/teams/NYR/2012.html" TargetMode="External"/><Relationship Id="rId10105" Type="http://schemas.openxmlformats.org/officeDocument/2006/relationships/hyperlink" Target="http://www.hockey-reference.com/teams/NYI/2014.html" TargetMode="External"/><Relationship Id="rId13675" Type="http://schemas.openxmlformats.org/officeDocument/2006/relationships/hyperlink" Target="http://www.hockey-reference.com/teams/BOS/2013.html" TargetMode="External"/><Relationship Id="rId14726" Type="http://schemas.openxmlformats.org/officeDocument/2006/relationships/hyperlink" Target="http://www.hockey-reference.com/teams/CGY/2012.html" TargetMode="External"/><Relationship Id="rId2683" Type="http://schemas.openxmlformats.org/officeDocument/2006/relationships/hyperlink" Target="http://www.hockey-reference.com/boxscores/201602230NJD.html" TargetMode="External"/><Relationship Id="rId3734" Type="http://schemas.openxmlformats.org/officeDocument/2006/relationships/hyperlink" Target="http://www.hockey-reference.com/teams/PHI/2016.html" TargetMode="External"/><Relationship Id="rId9296" Type="http://schemas.openxmlformats.org/officeDocument/2006/relationships/hyperlink" Target="http://www.hockey-reference.com/teams/NJD/2014.html" TargetMode="External"/><Relationship Id="rId12277" Type="http://schemas.openxmlformats.org/officeDocument/2006/relationships/hyperlink" Target="http://www.hockey-reference.com/teams/CAR/2013.html" TargetMode="External"/><Relationship Id="rId13328" Type="http://schemas.openxmlformats.org/officeDocument/2006/relationships/hyperlink" Target="http://www.hockey-reference.com/teams/PHX/2013.html" TargetMode="External"/><Relationship Id="rId655" Type="http://schemas.openxmlformats.org/officeDocument/2006/relationships/hyperlink" Target="http://www.hockey-reference.com/boxscores/201511100FLA.html" TargetMode="External"/><Relationship Id="rId1285" Type="http://schemas.openxmlformats.org/officeDocument/2006/relationships/hyperlink" Target="http://www.hockey-reference.com/boxscores/201512110ARI.html" TargetMode="External"/><Relationship Id="rId2336" Type="http://schemas.openxmlformats.org/officeDocument/2006/relationships/hyperlink" Target="http://www.hockey-reference.com/teams/SJS/2016.html" TargetMode="External"/><Relationship Id="rId6957" Type="http://schemas.openxmlformats.org/officeDocument/2006/relationships/hyperlink" Target="http://www.hockey-reference.com/teams/PHI/2015.html" TargetMode="External"/><Relationship Id="rId16898" Type="http://schemas.openxmlformats.org/officeDocument/2006/relationships/hyperlink" Target="http://www.hockey-reference.com/teams/EDM/2012.html" TargetMode="External"/><Relationship Id="rId17949" Type="http://schemas.openxmlformats.org/officeDocument/2006/relationships/hyperlink" Target="http://www.hockey-reference.com/boxscores/201204050PIT.html" TargetMode="External"/><Relationship Id="rId308" Type="http://schemas.openxmlformats.org/officeDocument/2006/relationships/hyperlink" Target="http://www.hockey-reference.com/teams/CAR/2016.html" TargetMode="External"/><Relationship Id="rId5559" Type="http://schemas.openxmlformats.org/officeDocument/2006/relationships/hyperlink" Target="http://www.hockey-reference.com/teams/CAR/2015.html" TargetMode="External"/><Relationship Id="rId9430" Type="http://schemas.openxmlformats.org/officeDocument/2006/relationships/hyperlink" Target="http://www.hockey-reference.com/boxscores/201312150WSH.html" TargetMode="External"/><Relationship Id="rId8032" Type="http://schemas.openxmlformats.org/officeDocument/2006/relationships/hyperlink" Target="http://www.hockey-reference.com/boxscores/201310080NSH.html" TargetMode="External"/><Relationship Id="rId11360" Type="http://schemas.openxmlformats.org/officeDocument/2006/relationships/hyperlink" Target="http://www.hockey-reference.com/teams/CHI/2014.html" TargetMode="External"/><Relationship Id="rId12411" Type="http://schemas.openxmlformats.org/officeDocument/2006/relationships/hyperlink" Target="http://www.hockey-reference.com/boxscores/201302110CGY.html" TargetMode="External"/><Relationship Id="rId15981" Type="http://schemas.openxmlformats.org/officeDocument/2006/relationships/hyperlink" Target="http://www.hockey-reference.com/boxscores/201112310ANA.html" TargetMode="External"/><Relationship Id="rId11013" Type="http://schemas.openxmlformats.org/officeDocument/2006/relationships/hyperlink" Target="http://www.hockey-reference.com/boxscores/201403180EDM.html" TargetMode="External"/><Relationship Id="rId14583" Type="http://schemas.openxmlformats.org/officeDocument/2006/relationships/hyperlink" Target="http://www.hockey-reference.com/boxscores/201110200VAN.html" TargetMode="External"/><Relationship Id="rId15634" Type="http://schemas.openxmlformats.org/officeDocument/2006/relationships/hyperlink" Target="http://www.hockey-reference.com/teams/NJD/2012.html" TargetMode="External"/><Relationship Id="rId3591" Type="http://schemas.openxmlformats.org/officeDocument/2006/relationships/hyperlink" Target="http://www.hockey-reference.com/teams/DET/2016.html" TargetMode="External"/><Relationship Id="rId4642" Type="http://schemas.openxmlformats.org/officeDocument/2006/relationships/hyperlink" Target="http://www.hockey-reference.com/boxscores/201411110NYI.html" TargetMode="External"/><Relationship Id="rId13185" Type="http://schemas.openxmlformats.org/officeDocument/2006/relationships/hyperlink" Target="http://www.hockey-reference.com/boxscores/201303190LAK.html" TargetMode="External"/><Relationship Id="rId14236" Type="http://schemas.openxmlformats.org/officeDocument/2006/relationships/hyperlink" Target="http://www.hockey-reference.com/teams/LAK/2013.html" TargetMode="External"/><Relationship Id="rId2193" Type="http://schemas.openxmlformats.org/officeDocument/2006/relationships/hyperlink" Target="http://www.hockey-reference.com/teams/MTL/2016.html" TargetMode="External"/><Relationship Id="rId3244" Type="http://schemas.openxmlformats.org/officeDocument/2006/relationships/hyperlink" Target="http://www.hockey-reference.com/boxscores/201603200WPG.html" TargetMode="External"/><Relationship Id="rId7865" Type="http://schemas.openxmlformats.org/officeDocument/2006/relationships/hyperlink" Target="http://www.hockey-reference.com/teams/CHI/2015.html" TargetMode="External"/><Relationship Id="rId8916" Type="http://schemas.openxmlformats.org/officeDocument/2006/relationships/hyperlink" Target="http://www.hockey-reference.com/teams/PHX/2014.html" TargetMode="External"/><Relationship Id="rId17459" Type="http://schemas.openxmlformats.org/officeDocument/2006/relationships/hyperlink" Target="http://www.hockey-reference.com/teams/EDM/2012.html" TargetMode="External"/><Relationship Id="rId165" Type="http://schemas.openxmlformats.org/officeDocument/2006/relationships/hyperlink" Target="http://www.hockey-reference.com/teams/PIT/2016.html" TargetMode="External"/><Relationship Id="rId6467" Type="http://schemas.openxmlformats.org/officeDocument/2006/relationships/hyperlink" Target="http://www.hockey-reference.com/teams/PHI/2015.html" TargetMode="External"/><Relationship Id="rId7518" Type="http://schemas.openxmlformats.org/officeDocument/2006/relationships/hyperlink" Target="http://www.hockey-reference.com/teams/TOR/2015.html" TargetMode="External"/><Relationship Id="rId10846" Type="http://schemas.openxmlformats.org/officeDocument/2006/relationships/hyperlink" Target="http://www.hockey-reference.com/teams/NYI/2014.html" TargetMode="External"/><Relationship Id="rId5069" Type="http://schemas.openxmlformats.org/officeDocument/2006/relationships/hyperlink" Target="http://www.hockey-reference.com/teams/PHI/2015.html" TargetMode="External"/><Relationship Id="rId17940" Type="http://schemas.openxmlformats.org/officeDocument/2006/relationships/hyperlink" Target="http://www.hockey-reference.com/boxscores/201204050NYI.html" TargetMode="External"/><Relationship Id="rId1679" Type="http://schemas.openxmlformats.org/officeDocument/2006/relationships/hyperlink" Target="http://www.hockey-reference.com/teams/CHI/2016.html" TargetMode="External"/><Relationship Id="rId14093" Type="http://schemas.openxmlformats.org/officeDocument/2006/relationships/hyperlink" Target="http://www.hockey-reference.com/teams/MTL/2013.html" TargetMode="External"/><Relationship Id="rId15491" Type="http://schemas.openxmlformats.org/officeDocument/2006/relationships/hyperlink" Target="http://www.hockey-reference.com/teams/ANA/2012.html" TargetMode="External"/><Relationship Id="rId16542" Type="http://schemas.openxmlformats.org/officeDocument/2006/relationships/hyperlink" Target="http://www.hockey-reference.com/boxscores/201201310PHI.html" TargetMode="External"/><Relationship Id="rId4152" Type="http://schemas.openxmlformats.org/officeDocument/2006/relationships/hyperlink" Target="http://www.hockey-reference.com/teams/WPG/2015.html" TargetMode="External"/><Relationship Id="rId5203" Type="http://schemas.openxmlformats.org/officeDocument/2006/relationships/hyperlink" Target="http://www.hockey-reference.com/boxscores/201412090MTL.html" TargetMode="External"/><Relationship Id="rId5550" Type="http://schemas.openxmlformats.org/officeDocument/2006/relationships/hyperlink" Target="http://www.hockey-reference.com/teams/FLA/2015.html" TargetMode="External"/><Relationship Id="rId6601" Type="http://schemas.openxmlformats.org/officeDocument/2006/relationships/hyperlink" Target="http://www.hockey-reference.com/boxscores/201502210PHI.html" TargetMode="External"/><Relationship Id="rId15144" Type="http://schemas.openxmlformats.org/officeDocument/2006/relationships/hyperlink" Target="http://www.hockey-reference.com/boxscores/201111190FLA.html" TargetMode="External"/><Relationship Id="rId8773" Type="http://schemas.openxmlformats.org/officeDocument/2006/relationships/hyperlink" Target="http://www.hockey-reference.com/boxscores/201311150CAR.html" TargetMode="External"/><Relationship Id="rId9824" Type="http://schemas.openxmlformats.org/officeDocument/2006/relationships/hyperlink" Target="http://www.hockey-reference.com/teams/PHI/2014.html" TargetMode="External"/><Relationship Id="rId11754" Type="http://schemas.openxmlformats.org/officeDocument/2006/relationships/hyperlink" Target="http://www.hockey-reference.com/boxscores/201404300COL.html" TargetMode="External"/><Relationship Id="rId12805" Type="http://schemas.openxmlformats.org/officeDocument/2006/relationships/hyperlink" Target="http://www.hockey-reference.com/teams/FLA/2013.html" TargetMode="External"/><Relationship Id="rId38" Type="http://schemas.openxmlformats.org/officeDocument/2006/relationships/hyperlink" Target="http://www.hockey-reference.com/teams/TOR/2016.html" TargetMode="External"/><Relationship Id="rId1813" Type="http://schemas.openxmlformats.org/officeDocument/2006/relationships/hyperlink" Target="http://www.hockey-reference.com/boxscores/201601070NYI.html" TargetMode="External"/><Relationship Id="rId7375" Type="http://schemas.openxmlformats.org/officeDocument/2006/relationships/hyperlink" Target="http://www.hockey-reference.com/boxscores/201503300CHI.html" TargetMode="External"/><Relationship Id="rId8426" Type="http://schemas.openxmlformats.org/officeDocument/2006/relationships/hyperlink" Target="http://www.hockey-reference.com/teams/EDM/2014.html" TargetMode="External"/><Relationship Id="rId10356" Type="http://schemas.openxmlformats.org/officeDocument/2006/relationships/hyperlink" Target="http://www.hockey-reference.com/teams/CBJ/2014.html" TargetMode="External"/><Relationship Id="rId11407" Type="http://schemas.openxmlformats.org/officeDocument/2006/relationships/hyperlink" Target="http://www.hockey-reference.com/teams/NJD/2014.html" TargetMode="External"/><Relationship Id="rId3985" Type="http://schemas.openxmlformats.org/officeDocument/2006/relationships/hyperlink" Target="http://www.hockey-reference.com/boxscores/201410090DET.html" TargetMode="External"/><Relationship Id="rId7028" Type="http://schemas.openxmlformats.org/officeDocument/2006/relationships/hyperlink" Target="http://www.hockey-reference.com/teams/CGY/2015.html" TargetMode="External"/><Relationship Id="rId10009" Type="http://schemas.openxmlformats.org/officeDocument/2006/relationships/hyperlink" Target="http://www.hockey-reference.com/teams/PHI/2014.html" TargetMode="External"/><Relationship Id="rId13579" Type="http://schemas.openxmlformats.org/officeDocument/2006/relationships/hyperlink" Target="http://www.hockey-reference.com/teams/BOS/2013.html" TargetMode="External"/><Relationship Id="rId14977" Type="http://schemas.openxmlformats.org/officeDocument/2006/relationships/hyperlink" Target="http://www.hockey-reference.com/teams/FLA/2012.html" TargetMode="External"/><Relationship Id="rId17450" Type="http://schemas.openxmlformats.org/officeDocument/2006/relationships/hyperlink" Target="http://www.hockey-reference.com/teams/TBL/2012.html" TargetMode="External"/><Relationship Id="rId2587" Type="http://schemas.openxmlformats.org/officeDocument/2006/relationships/hyperlink" Target="http://www.hockey-reference.com/boxscores/201602180TBL.html" TargetMode="External"/><Relationship Id="rId3638" Type="http://schemas.openxmlformats.org/officeDocument/2006/relationships/hyperlink" Target="http://www.hockey-reference.com/teams/CBJ/2016.html" TargetMode="External"/><Relationship Id="rId16052" Type="http://schemas.openxmlformats.org/officeDocument/2006/relationships/hyperlink" Target="http://www.hockey-reference.com/teams/WSH/2012.html" TargetMode="External"/><Relationship Id="rId17103" Type="http://schemas.openxmlformats.org/officeDocument/2006/relationships/hyperlink" Target="http://www.hockey-reference.com/boxscores/201202260OTT.html" TargetMode="External"/><Relationship Id="rId559" Type="http://schemas.openxmlformats.org/officeDocument/2006/relationships/hyperlink" Target="http://www.hockey-reference.com/boxscores/201511050CGY.html" TargetMode="External"/><Relationship Id="rId1189" Type="http://schemas.openxmlformats.org/officeDocument/2006/relationships/hyperlink" Target="http://www.hockey-reference.com/boxscores/201512050WPG.html" TargetMode="External"/><Relationship Id="rId5060" Type="http://schemas.openxmlformats.org/officeDocument/2006/relationships/hyperlink" Target="http://www.hockey-reference.com/teams/BOS/2015.html" TargetMode="External"/><Relationship Id="rId6111" Type="http://schemas.openxmlformats.org/officeDocument/2006/relationships/hyperlink" Target="http://www.hockey-reference.com/teams/NYR/2015.html" TargetMode="External"/><Relationship Id="rId9681" Type="http://schemas.openxmlformats.org/officeDocument/2006/relationships/hyperlink" Target="http://www.hockey-reference.com/teams/CGY/2014.html" TargetMode="External"/><Relationship Id="rId8283" Type="http://schemas.openxmlformats.org/officeDocument/2006/relationships/hyperlink" Target="http://www.hockey-reference.com/teams/TBL/2014.html" TargetMode="External"/><Relationship Id="rId9334" Type="http://schemas.openxmlformats.org/officeDocument/2006/relationships/hyperlink" Target="http://www.hockey-reference.com/boxscores/201312110TOR.html" TargetMode="External"/><Relationship Id="rId12662" Type="http://schemas.openxmlformats.org/officeDocument/2006/relationships/hyperlink" Target="http://www.hockey-reference.com/teams/LAK/2013.html" TargetMode="External"/><Relationship Id="rId13713" Type="http://schemas.openxmlformats.org/officeDocument/2006/relationships/hyperlink" Target="http://www.hockey-reference.com/boxscores/201304120CHI.html" TargetMode="External"/><Relationship Id="rId1670" Type="http://schemas.openxmlformats.org/officeDocument/2006/relationships/hyperlink" Target="http://www.hockey-reference.com/teams/NYI/2016.html" TargetMode="External"/><Relationship Id="rId2721" Type="http://schemas.openxmlformats.org/officeDocument/2006/relationships/hyperlink" Target="http://www.hockey-reference.com/teams/FLA/2016.html" TargetMode="External"/><Relationship Id="rId11264" Type="http://schemas.openxmlformats.org/officeDocument/2006/relationships/hyperlink" Target="http://www.hockey-reference.com/teams/NYI/2014.html" TargetMode="External"/><Relationship Id="rId12315" Type="http://schemas.openxmlformats.org/officeDocument/2006/relationships/hyperlink" Target="http://www.hockey-reference.com/boxscores/201302060MTL.html" TargetMode="External"/><Relationship Id="rId15885" Type="http://schemas.openxmlformats.org/officeDocument/2006/relationships/hyperlink" Target="http://www.hockey-reference.com/boxscores/201112260NSH.html" TargetMode="External"/><Relationship Id="rId16936" Type="http://schemas.openxmlformats.org/officeDocument/2006/relationships/hyperlink" Target="http://www.hockey-reference.com/teams/STL/2012.html" TargetMode="External"/><Relationship Id="rId1323" Type="http://schemas.openxmlformats.org/officeDocument/2006/relationships/hyperlink" Target="http://www.hockey-reference.com/teams/NSH/2016.html" TargetMode="External"/><Relationship Id="rId4893" Type="http://schemas.openxmlformats.org/officeDocument/2006/relationships/hyperlink" Target="http://www.hockey-reference.com/teams/VAN/2015.html" TargetMode="External"/><Relationship Id="rId5944" Type="http://schemas.openxmlformats.org/officeDocument/2006/relationships/hyperlink" Target="http://www.hockey-reference.com/boxscores/201501170BOS.html" TargetMode="External"/><Relationship Id="rId14487" Type="http://schemas.openxmlformats.org/officeDocument/2006/relationships/hyperlink" Target="http://www.hockey-reference.com/boxscores/201110150PHX.html" TargetMode="External"/><Relationship Id="rId15538" Type="http://schemas.openxmlformats.org/officeDocument/2006/relationships/hyperlink" Target="http://www.hockey-reference.com/teams/PHX/2012.html" TargetMode="External"/><Relationship Id="rId3495" Type="http://schemas.openxmlformats.org/officeDocument/2006/relationships/hyperlink" Target="http://www.hockey-reference.com/teams/ARI/2016.html" TargetMode="External"/><Relationship Id="rId4546" Type="http://schemas.openxmlformats.org/officeDocument/2006/relationships/hyperlink" Target="http://www.hockey-reference.com/boxscores/201411060TBL.html" TargetMode="External"/><Relationship Id="rId13089" Type="http://schemas.openxmlformats.org/officeDocument/2006/relationships/hyperlink" Target="http://www.hockey-reference.com/boxscores/201303140TOR.html" TargetMode="External"/><Relationship Id="rId18011" Type="http://schemas.openxmlformats.org/officeDocument/2006/relationships/hyperlink" Target="http://www.hockey-reference.com/teams/PIT/2012.html" TargetMode="External"/><Relationship Id="rId2097" Type="http://schemas.openxmlformats.org/officeDocument/2006/relationships/hyperlink" Target="http://www.hockey-reference.com/teams/PIT/2016.html" TargetMode="External"/><Relationship Id="rId3148" Type="http://schemas.openxmlformats.org/officeDocument/2006/relationships/hyperlink" Target="http://www.hockey-reference.com/boxscores/201603160VAN.html" TargetMode="External"/><Relationship Id="rId7769" Type="http://schemas.openxmlformats.org/officeDocument/2006/relationships/hyperlink" Target="http://www.hockey-reference.com/teams/VAN/2015.html" TargetMode="External"/><Relationship Id="rId10000" Type="http://schemas.openxmlformats.org/officeDocument/2006/relationships/hyperlink" Target="http://www.hockey-reference.com/teams/VAN/2014.html" TargetMode="External"/><Relationship Id="rId9191" Type="http://schemas.openxmlformats.org/officeDocument/2006/relationships/hyperlink" Target="http://www.hockey-reference.com/teams/WPG/2014.html" TargetMode="External"/><Relationship Id="rId12172" Type="http://schemas.openxmlformats.org/officeDocument/2006/relationships/hyperlink" Target="http://www.hockey-reference.com/teams/BUF/2013.html" TargetMode="External"/><Relationship Id="rId13570" Type="http://schemas.openxmlformats.org/officeDocument/2006/relationships/hyperlink" Target="http://www.hockey-reference.com/teams/NYR/2013.html" TargetMode="External"/><Relationship Id="rId14621" Type="http://schemas.openxmlformats.org/officeDocument/2006/relationships/hyperlink" Target="http://www.hockey-reference.com/teams/OTT/2012.html" TargetMode="External"/><Relationship Id="rId550" Type="http://schemas.openxmlformats.org/officeDocument/2006/relationships/hyperlink" Target="http://www.hockey-reference.com/boxscores/201511040VAN.html" TargetMode="External"/><Relationship Id="rId1180" Type="http://schemas.openxmlformats.org/officeDocument/2006/relationships/hyperlink" Target="http://www.hockey-reference.com/boxscores/201512050SJS.html" TargetMode="External"/><Relationship Id="rId2231" Type="http://schemas.openxmlformats.org/officeDocument/2006/relationships/hyperlink" Target="http://www.hockey-reference.com/teams/CHI/2016.html" TargetMode="External"/><Relationship Id="rId13223" Type="http://schemas.openxmlformats.org/officeDocument/2006/relationships/hyperlink" Target="http://www.hockey-reference.com/teams/BUF/2013.html" TargetMode="External"/><Relationship Id="rId16793" Type="http://schemas.openxmlformats.org/officeDocument/2006/relationships/hyperlink" Target="http://www.hockey-reference.com/teams/TOR/2012.html" TargetMode="External"/><Relationship Id="rId17844" Type="http://schemas.openxmlformats.org/officeDocument/2006/relationships/hyperlink" Target="http://www.hockey-reference.com/boxscores/201203310TBL.html" TargetMode="External"/><Relationship Id="rId203" Type="http://schemas.openxmlformats.org/officeDocument/2006/relationships/hyperlink" Target="http://www.hockey-reference.com/teams/DAL/2016.html" TargetMode="External"/><Relationship Id="rId6852" Type="http://schemas.openxmlformats.org/officeDocument/2006/relationships/hyperlink" Target="http://www.hockey-reference.com/teams/TBL/2015.html" TargetMode="External"/><Relationship Id="rId7903" Type="http://schemas.openxmlformats.org/officeDocument/2006/relationships/hyperlink" Target="http://www.hockey-reference.com/boxscores/201506030TBL.html" TargetMode="External"/><Relationship Id="rId15395" Type="http://schemas.openxmlformats.org/officeDocument/2006/relationships/hyperlink" Target="http://www.hockey-reference.com/teams/DAL/2012.html" TargetMode="External"/><Relationship Id="rId16446" Type="http://schemas.openxmlformats.org/officeDocument/2006/relationships/hyperlink" Target="http://www.hockey-reference.com/boxscores/201201210VAN.html" TargetMode="External"/><Relationship Id="rId4056" Type="http://schemas.openxmlformats.org/officeDocument/2006/relationships/hyperlink" Target="http://www.hockey-reference.com/teams/TOR/2015.html" TargetMode="External"/><Relationship Id="rId5454" Type="http://schemas.openxmlformats.org/officeDocument/2006/relationships/hyperlink" Target="http://www.hockey-reference.com/teams/WPG/2015.html" TargetMode="External"/><Relationship Id="rId6505" Type="http://schemas.openxmlformats.org/officeDocument/2006/relationships/hyperlink" Target="http://www.hockey-reference.com/boxscores/201502170NJD.html" TargetMode="External"/><Relationship Id="rId15048" Type="http://schemas.openxmlformats.org/officeDocument/2006/relationships/hyperlink" Target="http://www.hockey-reference.com/boxscores/201111140MTL.html" TargetMode="External"/><Relationship Id="rId5107" Type="http://schemas.openxmlformats.org/officeDocument/2006/relationships/hyperlink" Target="http://www.hockey-reference.com/boxscores/201412040OTT.html" TargetMode="External"/><Relationship Id="rId8677" Type="http://schemas.openxmlformats.org/officeDocument/2006/relationships/hyperlink" Target="http://www.hockey-reference.com/boxscores/201311090PHX.html" TargetMode="External"/><Relationship Id="rId9728" Type="http://schemas.openxmlformats.org/officeDocument/2006/relationships/hyperlink" Target="http://www.hockey-reference.com/teams/CBJ/2014.html" TargetMode="External"/><Relationship Id="rId11658" Type="http://schemas.openxmlformats.org/officeDocument/2006/relationships/hyperlink" Target="http://www.hockey-reference.com/boxscores/201404200BOS.html" TargetMode="External"/><Relationship Id="rId1717" Type="http://schemas.openxmlformats.org/officeDocument/2006/relationships/hyperlink" Target="http://www.hockey-reference.com/boxscores/201601020LAK.html" TargetMode="External"/><Relationship Id="rId7279" Type="http://schemas.openxmlformats.org/officeDocument/2006/relationships/hyperlink" Target="http://www.hockey-reference.com/boxscores/201503260NYI.html" TargetMode="External"/><Relationship Id="rId12709" Type="http://schemas.openxmlformats.org/officeDocument/2006/relationships/hyperlink" Target="http://www.hockey-reference.com/teams/DAL/2013.html" TargetMode="External"/><Relationship Id="rId13080" Type="http://schemas.openxmlformats.org/officeDocument/2006/relationships/hyperlink" Target="http://www.hockey-reference.com/boxscores/201303140SJS.html" TargetMode="External"/><Relationship Id="rId14131" Type="http://schemas.openxmlformats.org/officeDocument/2006/relationships/hyperlink" Target="http://www.hockey-reference.com/teams/WSH/2013.html" TargetMode="External"/><Relationship Id="rId3889" Type="http://schemas.openxmlformats.org/officeDocument/2006/relationships/hyperlink" Target="http://www.hockey-reference.com/boxscores/201605080TBL.html" TargetMode="External"/><Relationship Id="rId6362" Type="http://schemas.openxmlformats.org/officeDocument/2006/relationships/hyperlink" Target="http://www.hockey-reference.com/teams/ANA/2015.html" TargetMode="External"/><Relationship Id="rId7413" Type="http://schemas.openxmlformats.org/officeDocument/2006/relationships/hyperlink" Target="http://www.hockey-reference.com/teams/ANA/2015.html" TargetMode="External"/><Relationship Id="rId7760" Type="http://schemas.openxmlformats.org/officeDocument/2006/relationships/hyperlink" Target="http://www.hockey-reference.com/teams/OTT/2015.html" TargetMode="External"/><Relationship Id="rId8811" Type="http://schemas.openxmlformats.org/officeDocument/2006/relationships/hyperlink" Target="http://www.hockey-reference.com/teams/NJD/2014.html" TargetMode="External"/><Relationship Id="rId10741" Type="http://schemas.openxmlformats.org/officeDocument/2006/relationships/hyperlink" Target="http://www.hockey-reference.com/boxscores/201403060CHI.html" TargetMode="External"/><Relationship Id="rId17354" Type="http://schemas.openxmlformats.org/officeDocument/2006/relationships/hyperlink" Target="http://www.hockey-reference.com/teams/PIT/2012.html" TargetMode="External"/><Relationship Id="rId6015" Type="http://schemas.openxmlformats.org/officeDocument/2006/relationships/hyperlink" Target="http://www.hockey-reference.com/teams/CHI/2015.html" TargetMode="External"/><Relationship Id="rId13964" Type="http://schemas.openxmlformats.org/officeDocument/2006/relationships/hyperlink" Target="http://www.hockey-reference.com/teams/EDM/2013.html" TargetMode="External"/><Relationship Id="rId17007" Type="http://schemas.openxmlformats.org/officeDocument/2006/relationships/hyperlink" Target="http://www.hockey-reference.com/boxscores/201202220STL.html" TargetMode="External"/><Relationship Id="rId2972" Type="http://schemas.openxmlformats.org/officeDocument/2006/relationships/hyperlink" Target="http://www.hockey-reference.com/teams/NYR/2016.html" TargetMode="External"/><Relationship Id="rId8187" Type="http://schemas.openxmlformats.org/officeDocument/2006/relationships/hyperlink" Target="http://www.hockey-reference.com/teams/PIT/2014.html" TargetMode="External"/><Relationship Id="rId9585" Type="http://schemas.openxmlformats.org/officeDocument/2006/relationships/hyperlink" Target="http://www.hockey-reference.com/teams/CGY/2014.html" TargetMode="External"/><Relationship Id="rId12566" Type="http://schemas.openxmlformats.org/officeDocument/2006/relationships/hyperlink" Target="http://www.hockey-reference.com/teams/NYI/2013.html" TargetMode="External"/><Relationship Id="rId13617" Type="http://schemas.openxmlformats.org/officeDocument/2006/relationships/hyperlink" Target="http://www.hockey-reference.com/boxscores/201304070SJS.html" TargetMode="External"/><Relationship Id="rId944" Type="http://schemas.openxmlformats.org/officeDocument/2006/relationships/hyperlink" Target="http://www.hockey-reference.com/teams/CGY/2016.html" TargetMode="External"/><Relationship Id="rId1574" Type="http://schemas.openxmlformats.org/officeDocument/2006/relationships/hyperlink" Target="http://www.hockey-reference.com/teams/MTL/2016.html" TargetMode="External"/><Relationship Id="rId2625" Type="http://schemas.openxmlformats.org/officeDocument/2006/relationships/hyperlink" Target="http://www.hockey-reference.com/teams/NSH/2016.html" TargetMode="External"/><Relationship Id="rId9238" Type="http://schemas.openxmlformats.org/officeDocument/2006/relationships/hyperlink" Target="http://www.hockey-reference.com/boxscores/201312070DET.html" TargetMode="External"/><Relationship Id="rId11168" Type="http://schemas.openxmlformats.org/officeDocument/2006/relationships/hyperlink" Target="http://www.hockey-reference.com/teams/CHI/2014.html" TargetMode="External"/><Relationship Id="rId12219" Type="http://schemas.openxmlformats.org/officeDocument/2006/relationships/hyperlink" Target="http://www.hockey-reference.com/boxscores/201302020ANA.html" TargetMode="External"/><Relationship Id="rId15789" Type="http://schemas.openxmlformats.org/officeDocument/2006/relationships/hyperlink" Target="http://www.hockey-reference.com/boxscores/201112200WPG.html" TargetMode="External"/><Relationship Id="rId1227" Type="http://schemas.openxmlformats.org/officeDocument/2006/relationships/hyperlink" Target="http://www.hockey-reference.com/teams/CGY/2016.html" TargetMode="External"/><Relationship Id="rId4797" Type="http://schemas.openxmlformats.org/officeDocument/2006/relationships/hyperlink" Target="http://www.hockey-reference.com/teams/WPG/2015.html" TargetMode="External"/><Relationship Id="rId5848" Type="http://schemas.openxmlformats.org/officeDocument/2006/relationships/hyperlink" Target="http://www.hockey-reference.com/boxscores/201501120PHI.html" TargetMode="External"/><Relationship Id="rId18262" Type="http://schemas.openxmlformats.org/officeDocument/2006/relationships/hyperlink" Target="http://www.hockey-reference.com/teams/NJD/2012.html" TargetMode="External"/><Relationship Id="rId3399" Type="http://schemas.openxmlformats.org/officeDocument/2006/relationships/hyperlink" Target="http://www.hockey-reference.com/teams/NSH/2016.html" TargetMode="External"/><Relationship Id="rId7270" Type="http://schemas.openxmlformats.org/officeDocument/2006/relationships/hyperlink" Target="http://www.hockey-reference.com/boxscores/201503260BUF.html" TargetMode="External"/><Relationship Id="rId8321" Type="http://schemas.openxmlformats.org/officeDocument/2006/relationships/hyperlink" Target="http://www.hockey-reference.com/teams/CGY/2014.html" TargetMode="External"/><Relationship Id="rId10251" Type="http://schemas.openxmlformats.org/officeDocument/2006/relationships/hyperlink" Target="http://www.hockey-reference.com/teams/DAL/2014.html" TargetMode="External"/><Relationship Id="rId12700" Type="http://schemas.openxmlformats.org/officeDocument/2006/relationships/hyperlink" Target="http://www.hockey-reference.com/teams/TBL/2013.html" TargetMode="External"/><Relationship Id="rId11302" Type="http://schemas.openxmlformats.org/officeDocument/2006/relationships/hyperlink" Target="http://www.hockey-reference.com/teams/MIN/2014.html" TargetMode="External"/><Relationship Id="rId14872" Type="http://schemas.openxmlformats.org/officeDocument/2006/relationships/hyperlink" Target="http://www.hockey-reference.com/teams/STL/2012.html" TargetMode="External"/><Relationship Id="rId15923" Type="http://schemas.openxmlformats.org/officeDocument/2006/relationships/hyperlink" Target="http://www.hockey-reference.com/teams/CHI/2012.html" TargetMode="External"/><Relationship Id="rId3880" Type="http://schemas.openxmlformats.org/officeDocument/2006/relationships/hyperlink" Target="http://www.hockey-reference.com/boxscores/201605070DAL.html" TargetMode="External"/><Relationship Id="rId4931" Type="http://schemas.openxmlformats.org/officeDocument/2006/relationships/hyperlink" Target="http://www.hockey-reference.com/teams/WPG/2015.html" TargetMode="External"/><Relationship Id="rId9095" Type="http://schemas.openxmlformats.org/officeDocument/2006/relationships/hyperlink" Target="http://www.hockey-reference.com/teams/CBJ/2014.html" TargetMode="External"/><Relationship Id="rId13474" Type="http://schemas.openxmlformats.org/officeDocument/2006/relationships/hyperlink" Target="http://www.hockey-reference.com/teams/CAR/2013.html" TargetMode="External"/><Relationship Id="rId14525" Type="http://schemas.openxmlformats.org/officeDocument/2006/relationships/hyperlink" Target="http://www.hockey-reference.com/teams/CBJ/2012.html" TargetMode="External"/><Relationship Id="rId1084" Type="http://schemas.openxmlformats.org/officeDocument/2006/relationships/hyperlink" Target="http://www.hockey-reference.com/boxscores/201512010LAK.html" TargetMode="External"/><Relationship Id="rId2482" Type="http://schemas.openxmlformats.org/officeDocument/2006/relationships/hyperlink" Target="http://www.hockey-reference.com/boxscores/201602130MIN.html" TargetMode="External"/><Relationship Id="rId3533" Type="http://schemas.openxmlformats.org/officeDocument/2006/relationships/hyperlink" Target="http://www.hockey-reference.com/teams/STL/2016.html" TargetMode="External"/><Relationship Id="rId12076" Type="http://schemas.openxmlformats.org/officeDocument/2006/relationships/hyperlink" Target="http://www.hockey-reference.com/teams/STL/2013.html" TargetMode="External"/><Relationship Id="rId13127" Type="http://schemas.openxmlformats.org/officeDocument/2006/relationships/hyperlink" Target="http://www.hockey-reference.com/teams/LAK/2013.html" TargetMode="External"/><Relationship Id="rId16697" Type="http://schemas.openxmlformats.org/officeDocument/2006/relationships/hyperlink" Target="http://www.hockey-reference.com/teams/TBL/2012.html" TargetMode="External"/><Relationship Id="rId17748" Type="http://schemas.openxmlformats.org/officeDocument/2006/relationships/hyperlink" Target="http://www.hockey-reference.com/boxscores/201203270STL.html" TargetMode="External"/><Relationship Id="rId107" Type="http://schemas.openxmlformats.org/officeDocument/2006/relationships/hyperlink" Target="http://www.hockey-reference.com/teams/FLA/2016.html" TargetMode="External"/><Relationship Id="rId454" Type="http://schemas.openxmlformats.org/officeDocument/2006/relationships/hyperlink" Target="http://www.hockey-reference.com/boxscores/201510300NYR.html" TargetMode="External"/><Relationship Id="rId2135" Type="http://schemas.openxmlformats.org/officeDocument/2006/relationships/hyperlink" Target="http://www.hockey-reference.com/teams/NSH/2016.html" TargetMode="External"/><Relationship Id="rId6756" Type="http://schemas.openxmlformats.org/officeDocument/2006/relationships/hyperlink" Target="http://www.hockey-reference.com/teams/NYI/2015.html" TargetMode="External"/><Relationship Id="rId7807" Type="http://schemas.openxmlformats.org/officeDocument/2006/relationships/hyperlink" Target="http://www.hockey-reference.com/boxscores/201505020NYR.html" TargetMode="External"/><Relationship Id="rId15299" Type="http://schemas.openxmlformats.org/officeDocument/2006/relationships/hyperlink" Target="http://www.hockey-reference.com/teams/COL/2012.html" TargetMode="External"/><Relationship Id="rId5358" Type="http://schemas.openxmlformats.org/officeDocument/2006/relationships/hyperlink" Target="http://www.hockey-reference.com/teams/MIN/2015.html" TargetMode="External"/><Relationship Id="rId6409" Type="http://schemas.openxmlformats.org/officeDocument/2006/relationships/hyperlink" Target="http://www.hockey-reference.com/boxscores/201502120NYI.html" TargetMode="External"/><Relationship Id="rId9979" Type="http://schemas.openxmlformats.org/officeDocument/2006/relationships/hyperlink" Target="http://www.hockey-reference.com/teams/NYI/2014.html" TargetMode="External"/><Relationship Id="rId12210" Type="http://schemas.openxmlformats.org/officeDocument/2006/relationships/hyperlink" Target="http://www.hockey-reference.com/boxscores/201302010TBL.html" TargetMode="External"/><Relationship Id="rId1968" Type="http://schemas.openxmlformats.org/officeDocument/2006/relationships/hyperlink" Target="http://www.hockey-reference.com/teams/CAR/2016.html" TargetMode="External"/><Relationship Id="rId14382" Type="http://schemas.openxmlformats.org/officeDocument/2006/relationships/hyperlink" Target="http://www.hockey-reference.com/boxscores/201110090EDM.html" TargetMode="External"/><Relationship Id="rId15780" Type="http://schemas.openxmlformats.org/officeDocument/2006/relationships/hyperlink" Target="http://www.hockey-reference.com/boxscores/201112200NJD.html" TargetMode="External"/><Relationship Id="rId16831" Type="http://schemas.openxmlformats.org/officeDocument/2006/relationships/hyperlink" Target="http://www.hockey-reference.com/teams/STL/2012.html" TargetMode="External"/><Relationship Id="rId3390" Type="http://schemas.openxmlformats.org/officeDocument/2006/relationships/hyperlink" Target="http://www.hockey-reference.com/teams/ARI/2016.html" TargetMode="External"/><Relationship Id="rId4441" Type="http://schemas.openxmlformats.org/officeDocument/2006/relationships/hyperlink" Target="http://www.hockey-reference.com/boxscores/201411010SJS.html" TargetMode="External"/><Relationship Id="rId14035" Type="http://schemas.openxmlformats.org/officeDocument/2006/relationships/hyperlink" Target="http://www.hockey-reference.com/teams/NJD/2013.html" TargetMode="External"/><Relationship Id="rId15433" Type="http://schemas.openxmlformats.org/officeDocument/2006/relationships/hyperlink" Target="http://www.hockey-reference.com/teams/PIT/2012.html" TargetMode="External"/><Relationship Id="rId3043" Type="http://schemas.openxmlformats.org/officeDocument/2006/relationships/hyperlink" Target="http://www.hockey-reference.com/boxscores/201603110TBL.html" TargetMode="External"/><Relationship Id="rId10992" Type="http://schemas.openxmlformats.org/officeDocument/2006/relationships/hyperlink" Target="http://www.hockey-reference.com/boxscores/201403170LAK.html" TargetMode="External"/><Relationship Id="rId6266" Type="http://schemas.openxmlformats.org/officeDocument/2006/relationships/hyperlink" Target="http://www.hockey-reference.com/teams/SJS/2015.html" TargetMode="External"/><Relationship Id="rId7664" Type="http://schemas.openxmlformats.org/officeDocument/2006/relationships/hyperlink" Target="http://www.hockey-reference.com/teams/NYI/2015.html" TargetMode="External"/><Relationship Id="rId8715" Type="http://schemas.openxmlformats.org/officeDocument/2006/relationships/hyperlink" Target="http://www.hockey-reference.com/teams/CGY/2014.html" TargetMode="External"/><Relationship Id="rId10645" Type="http://schemas.openxmlformats.org/officeDocument/2006/relationships/hyperlink" Target="http://www.hockey-reference.com/boxscores/201403010LAK.html" TargetMode="External"/><Relationship Id="rId17258" Type="http://schemas.openxmlformats.org/officeDocument/2006/relationships/hyperlink" Target="http://www.hockey-reference.com/teams/ANA/2012.html" TargetMode="External"/><Relationship Id="rId7317" Type="http://schemas.openxmlformats.org/officeDocument/2006/relationships/hyperlink" Target="http://www.hockey-reference.com/teams/COL/2015.html" TargetMode="External"/><Relationship Id="rId13868" Type="http://schemas.openxmlformats.org/officeDocument/2006/relationships/hyperlink" Target="http://www.hockey-reference.com/teams/BOS/2013.html" TargetMode="External"/><Relationship Id="rId14919" Type="http://schemas.openxmlformats.org/officeDocument/2006/relationships/hyperlink" Target="http://www.hockey-reference.com/boxscores/201111080BUF.html" TargetMode="External"/><Relationship Id="rId2876" Type="http://schemas.openxmlformats.org/officeDocument/2006/relationships/hyperlink" Target="http://www.hockey-reference.com/teams/EDM/2016.html" TargetMode="External"/><Relationship Id="rId3927" Type="http://schemas.openxmlformats.org/officeDocument/2006/relationships/hyperlink" Target="http://www.hockey-reference.com/teams/TBL/2016.html" TargetMode="External"/><Relationship Id="rId9489" Type="http://schemas.openxmlformats.org/officeDocument/2006/relationships/hyperlink" Target="http://www.hockey-reference.com/teams/BUF/2014.html" TargetMode="External"/><Relationship Id="rId15290" Type="http://schemas.openxmlformats.org/officeDocument/2006/relationships/hyperlink" Target="http://www.hockey-reference.com/teams/WSH/2012.html" TargetMode="External"/><Relationship Id="rId16341" Type="http://schemas.openxmlformats.org/officeDocument/2006/relationships/hyperlink" Target="http://www.hockey-reference.com/boxscores/201201170SJS.html" TargetMode="External"/><Relationship Id="rId848" Type="http://schemas.openxmlformats.org/officeDocument/2006/relationships/hyperlink" Target="http://www.hockey-reference.com/teams/COL/2016.html" TargetMode="External"/><Relationship Id="rId1478" Type="http://schemas.openxmlformats.org/officeDocument/2006/relationships/hyperlink" Target="http://www.hockey-reference.com/teams/NJD/2016.html" TargetMode="External"/><Relationship Id="rId2529" Type="http://schemas.openxmlformats.org/officeDocument/2006/relationships/hyperlink" Target="http://www.hockey-reference.com/teams/VAN/2016.html" TargetMode="External"/><Relationship Id="rId6400" Type="http://schemas.openxmlformats.org/officeDocument/2006/relationships/hyperlink" Target="http://www.hockey-reference.com/boxscores/201502120MIN.html" TargetMode="External"/><Relationship Id="rId9970" Type="http://schemas.openxmlformats.org/officeDocument/2006/relationships/hyperlink" Target="http://www.hockey-reference.com/teams/CBJ/2014.html" TargetMode="External"/><Relationship Id="rId5002" Type="http://schemas.openxmlformats.org/officeDocument/2006/relationships/hyperlink" Target="http://www.hockey-reference.com/boxscores/201411290LAK.html" TargetMode="External"/><Relationship Id="rId8572" Type="http://schemas.openxmlformats.org/officeDocument/2006/relationships/hyperlink" Target="http://www.hockey-reference.com/boxscores/201311050CAR.html" TargetMode="External"/><Relationship Id="rId9623" Type="http://schemas.openxmlformats.org/officeDocument/2006/relationships/hyperlink" Target="http://www.hockey-reference.com/teams/PIT/2014.html" TargetMode="External"/><Relationship Id="rId12951" Type="http://schemas.openxmlformats.org/officeDocument/2006/relationships/hyperlink" Target="http://www.hockey-reference.com/boxscores/201303080NSH.html" TargetMode="External"/><Relationship Id="rId18166" Type="http://schemas.openxmlformats.org/officeDocument/2006/relationships/hyperlink" Target="http://www.hockey-reference.com/teams/WSH/2012.html" TargetMode="External"/><Relationship Id="rId7174" Type="http://schemas.openxmlformats.org/officeDocument/2006/relationships/hyperlink" Target="http://www.hockey-reference.com/boxscores/201503210EDM.html" TargetMode="External"/><Relationship Id="rId8225" Type="http://schemas.openxmlformats.org/officeDocument/2006/relationships/hyperlink" Target="http://www.hockey-reference.com/teams/LAK/2014.html" TargetMode="External"/><Relationship Id="rId11553" Type="http://schemas.openxmlformats.org/officeDocument/2006/relationships/hyperlink" Target="http://www.hockey-reference.com/boxscores/201404110SJS.html" TargetMode="External"/><Relationship Id="rId12604" Type="http://schemas.openxmlformats.org/officeDocument/2006/relationships/hyperlink" Target="http://www.hockey-reference.com/teams/WPG/2013.html" TargetMode="External"/><Relationship Id="rId1612" Type="http://schemas.openxmlformats.org/officeDocument/2006/relationships/hyperlink" Target="http://www.hockey-reference.com/boxscores/201512280SJS.html" TargetMode="External"/><Relationship Id="rId10155" Type="http://schemas.openxmlformats.org/officeDocument/2006/relationships/hyperlink" Target="http://www.hockey-reference.com/boxscores/201401210ANA.html" TargetMode="External"/><Relationship Id="rId11206" Type="http://schemas.openxmlformats.org/officeDocument/2006/relationships/hyperlink" Target="http://www.hockey-reference.com/teams/MTL/2014.html" TargetMode="External"/><Relationship Id="rId14776" Type="http://schemas.openxmlformats.org/officeDocument/2006/relationships/hyperlink" Target="http://www.hockey-reference.com/teams/LAK/2012.html" TargetMode="External"/><Relationship Id="rId15827" Type="http://schemas.openxmlformats.org/officeDocument/2006/relationships/hyperlink" Target="http://www.hockey-reference.com/teams/NYR/2012.html" TargetMode="External"/><Relationship Id="rId3784" Type="http://schemas.openxmlformats.org/officeDocument/2006/relationships/hyperlink" Target="http://www.hockey-reference.com/boxscores/201604210NYR.html" TargetMode="External"/><Relationship Id="rId4835" Type="http://schemas.openxmlformats.org/officeDocument/2006/relationships/hyperlink" Target="http://www.hockey-reference.com/teams/DET/2015.html" TargetMode="External"/><Relationship Id="rId13378" Type="http://schemas.openxmlformats.org/officeDocument/2006/relationships/hyperlink" Target="http://www.hockey-reference.com/teams/NYR/2013.html" TargetMode="External"/><Relationship Id="rId14429" Type="http://schemas.openxmlformats.org/officeDocument/2006/relationships/hyperlink" Target="http://www.hockey-reference.com/teams/DAL/2012.html" TargetMode="External"/><Relationship Id="rId17999" Type="http://schemas.openxmlformats.org/officeDocument/2006/relationships/hyperlink" Target="http://www.hockey-reference.com/teams/SJS/2012.html" TargetMode="External"/><Relationship Id="rId2386" Type="http://schemas.openxmlformats.org/officeDocument/2006/relationships/hyperlink" Target="http://www.hockey-reference.com/boxscores/201602090COL.html" TargetMode="External"/><Relationship Id="rId3437" Type="http://schemas.openxmlformats.org/officeDocument/2006/relationships/hyperlink" Target="http://www.hockey-reference.com/teams/SJS/2016.html" TargetMode="External"/><Relationship Id="rId358" Type="http://schemas.openxmlformats.org/officeDocument/2006/relationships/hyperlink" Target="http://www.hockey-reference.com/boxscores/201510250WPG.html" TargetMode="External"/><Relationship Id="rId2039" Type="http://schemas.openxmlformats.org/officeDocument/2006/relationships/hyperlink" Target="http://www.hockey-reference.com/teams/PIT/2016.html" TargetMode="External"/><Relationship Id="rId9480" Type="http://schemas.openxmlformats.org/officeDocument/2006/relationships/hyperlink" Target="http://www.hockey-reference.com/teams/TOR/2014.html" TargetMode="External"/><Relationship Id="rId12461" Type="http://schemas.openxmlformats.org/officeDocument/2006/relationships/hyperlink" Target="http://www.hockey-reference.com/teams/DET/2013.html" TargetMode="External"/><Relationship Id="rId14910" Type="http://schemas.openxmlformats.org/officeDocument/2006/relationships/hyperlink" Target="http://www.hockey-reference.com/boxscores/201111060NYR.html" TargetMode="External"/><Relationship Id="rId2520" Type="http://schemas.openxmlformats.org/officeDocument/2006/relationships/hyperlink" Target="http://www.hockey-reference.com/teams/FLA/2016.html" TargetMode="External"/><Relationship Id="rId8082" Type="http://schemas.openxmlformats.org/officeDocument/2006/relationships/hyperlink" Target="http://www.hockey-reference.com/teams/NSH/2014.html" TargetMode="External"/><Relationship Id="rId9133" Type="http://schemas.openxmlformats.org/officeDocument/2006/relationships/hyperlink" Target="http://www.hockey-reference.com/boxscores/201312010OTT.html" TargetMode="External"/><Relationship Id="rId11063" Type="http://schemas.openxmlformats.org/officeDocument/2006/relationships/hyperlink" Target="http://www.hockey-reference.com/teams/NJD/2014.html" TargetMode="External"/><Relationship Id="rId12114" Type="http://schemas.openxmlformats.org/officeDocument/2006/relationships/hyperlink" Target="http://www.hockey-reference.com/boxscores/201301280CAR.html" TargetMode="External"/><Relationship Id="rId13512" Type="http://schemas.openxmlformats.org/officeDocument/2006/relationships/hyperlink" Target="http://www.hockey-reference.com/boxscores/201304030NYR.html" TargetMode="External"/><Relationship Id="rId1122" Type="http://schemas.openxmlformats.org/officeDocument/2006/relationships/hyperlink" Target="http://www.hockey-reference.com/teams/DET/2016.html" TargetMode="External"/><Relationship Id="rId15684" Type="http://schemas.openxmlformats.org/officeDocument/2006/relationships/hyperlink" Target="http://www.hockey-reference.com/boxscores/201112150SJS.html" TargetMode="External"/><Relationship Id="rId16735" Type="http://schemas.openxmlformats.org/officeDocument/2006/relationships/hyperlink" Target="http://www.hockey-reference.com/teams/NSH/2012.html" TargetMode="External"/><Relationship Id="rId3294" Type="http://schemas.openxmlformats.org/officeDocument/2006/relationships/hyperlink" Target="http://www.hockey-reference.com/teams/NYR/2016.html" TargetMode="External"/><Relationship Id="rId4345" Type="http://schemas.openxmlformats.org/officeDocument/2006/relationships/hyperlink" Target="http://www.hockey-reference.com/boxscores/201410280COL.html" TargetMode="External"/><Relationship Id="rId4692" Type="http://schemas.openxmlformats.org/officeDocument/2006/relationships/hyperlink" Target="http://www.hockey-reference.com/teams/DET/2015.html" TargetMode="External"/><Relationship Id="rId5743" Type="http://schemas.openxmlformats.org/officeDocument/2006/relationships/hyperlink" Target="http://www.hockey-reference.com/boxscores/201501060VAN.html" TargetMode="External"/><Relationship Id="rId14286" Type="http://schemas.openxmlformats.org/officeDocument/2006/relationships/hyperlink" Target="http://www.hockey-reference.com/boxscores/201306050BOS.html" TargetMode="External"/><Relationship Id="rId15337" Type="http://schemas.openxmlformats.org/officeDocument/2006/relationships/hyperlink" Target="http://www.hockey-reference.com/teams/DAL/2012.html" TargetMode="External"/><Relationship Id="rId8966" Type="http://schemas.openxmlformats.org/officeDocument/2006/relationships/hyperlink" Target="http://www.hockey-reference.com/teams/DAL/2014.html" TargetMode="External"/><Relationship Id="rId10896" Type="http://schemas.openxmlformats.org/officeDocument/2006/relationships/hyperlink" Target="http://www.hockey-reference.com/boxscores/201403130CBJ.html" TargetMode="External"/><Relationship Id="rId11947" Type="http://schemas.openxmlformats.org/officeDocument/2006/relationships/hyperlink" Target="http://www.hockey-reference.com/teams/PIT/2013.html" TargetMode="External"/><Relationship Id="rId7568" Type="http://schemas.openxmlformats.org/officeDocument/2006/relationships/hyperlink" Target="http://www.hockey-reference.com/teams/BOS/2015.html" TargetMode="External"/><Relationship Id="rId8619" Type="http://schemas.openxmlformats.org/officeDocument/2006/relationships/hyperlink" Target="http://www.hockey-reference.com/teams/DET/2014.html" TargetMode="External"/><Relationship Id="rId10549" Type="http://schemas.openxmlformats.org/officeDocument/2006/relationships/hyperlink" Target="http://www.hockey-reference.com/boxscores/201402080NYI.html" TargetMode="External"/><Relationship Id="rId14420" Type="http://schemas.openxmlformats.org/officeDocument/2006/relationships/hyperlink" Target="http://www.hockey-reference.com/teams/CBJ/2012.html" TargetMode="External"/><Relationship Id="rId13022" Type="http://schemas.openxmlformats.org/officeDocument/2006/relationships/hyperlink" Target="http://www.hockey-reference.com/teams/OTT/2013.html" TargetMode="External"/><Relationship Id="rId16592" Type="http://schemas.openxmlformats.org/officeDocument/2006/relationships/hyperlink" Target="http://www.hockey-reference.com/teams/SJS/2012.html" TargetMode="External"/><Relationship Id="rId17990" Type="http://schemas.openxmlformats.org/officeDocument/2006/relationships/hyperlink" Target="http://www.hockey-reference.com/teams/NJD/2012.html" TargetMode="External"/><Relationship Id="rId2030" Type="http://schemas.openxmlformats.org/officeDocument/2006/relationships/hyperlink" Target="http://www.hockey-reference.com/teams/BUF/2016.html" TargetMode="External"/><Relationship Id="rId6651" Type="http://schemas.openxmlformats.org/officeDocument/2006/relationships/hyperlink" Target="http://www.hockey-reference.com/teams/CAR/2015.html" TargetMode="External"/><Relationship Id="rId7702" Type="http://schemas.openxmlformats.org/officeDocument/2006/relationships/hyperlink" Target="http://www.hockey-reference.com/boxscores/201504190CGY.html" TargetMode="External"/><Relationship Id="rId15194" Type="http://schemas.openxmlformats.org/officeDocument/2006/relationships/hyperlink" Target="http://www.hockey-reference.com/teams/MTL/2012.html" TargetMode="External"/><Relationship Id="rId16245" Type="http://schemas.openxmlformats.org/officeDocument/2006/relationships/hyperlink" Target="http://www.hockey-reference.com/boxscores/201201130EDM.html" TargetMode="External"/><Relationship Id="rId17643" Type="http://schemas.openxmlformats.org/officeDocument/2006/relationships/hyperlink" Target="http://www.hockey-reference.com/boxscores/201203230CBJ.html" TargetMode="External"/><Relationship Id="rId5253" Type="http://schemas.openxmlformats.org/officeDocument/2006/relationships/hyperlink" Target="http://www.hockey-reference.com/teams/WSH/2015.html" TargetMode="External"/><Relationship Id="rId6304" Type="http://schemas.openxmlformats.org/officeDocument/2006/relationships/hyperlink" Target="http://www.hockey-reference.com/boxscores/201502070SJS.html" TargetMode="External"/><Relationship Id="rId8476" Type="http://schemas.openxmlformats.org/officeDocument/2006/relationships/hyperlink" Target="http://www.hockey-reference.com/boxscores/201310300PIT.html" TargetMode="External"/><Relationship Id="rId9874" Type="http://schemas.openxmlformats.org/officeDocument/2006/relationships/hyperlink" Target="http://www.hockey-reference.com/teams/SJS/2014.html" TargetMode="External"/><Relationship Id="rId12855" Type="http://schemas.openxmlformats.org/officeDocument/2006/relationships/hyperlink" Target="http://www.hockey-reference.com/boxscores/201303040PHX.html" TargetMode="External"/><Relationship Id="rId13906" Type="http://schemas.openxmlformats.org/officeDocument/2006/relationships/hyperlink" Target="http://www.hockey-reference.com/teams/NJD/2013.html" TargetMode="External"/><Relationship Id="rId88" Type="http://schemas.openxmlformats.org/officeDocument/2006/relationships/hyperlink" Target="http://www.hockey-reference.com/boxscores/201510100WSH.html" TargetMode="External"/><Relationship Id="rId1863" Type="http://schemas.openxmlformats.org/officeDocument/2006/relationships/hyperlink" Target="http://www.hockey-reference.com/teams/PHI/2016.html" TargetMode="External"/><Relationship Id="rId2914" Type="http://schemas.openxmlformats.org/officeDocument/2006/relationships/hyperlink" Target="http://www.hockey-reference.com/boxscores/201603050PHI.html" TargetMode="External"/><Relationship Id="rId7078" Type="http://schemas.openxmlformats.org/officeDocument/2006/relationships/hyperlink" Target="http://www.hockey-reference.com/boxscores/201503160EDM.html" TargetMode="External"/><Relationship Id="rId8129" Type="http://schemas.openxmlformats.org/officeDocument/2006/relationships/hyperlink" Target="http://www.hockey-reference.com/teams/NYR/2014.html" TargetMode="External"/><Relationship Id="rId9527" Type="http://schemas.openxmlformats.org/officeDocument/2006/relationships/hyperlink" Target="http://www.hockey-reference.com/teams/ANA/2014.html" TargetMode="External"/><Relationship Id="rId11457" Type="http://schemas.openxmlformats.org/officeDocument/2006/relationships/hyperlink" Target="http://www.hockey-reference.com/boxscores/201404070VAN.html" TargetMode="External"/><Relationship Id="rId12508" Type="http://schemas.openxmlformats.org/officeDocument/2006/relationships/hyperlink" Target="http://www.hockey-reference.com/teams/COL/2013.html" TargetMode="External"/><Relationship Id="rId1516" Type="http://schemas.openxmlformats.org/officeDocument/2006/relationships/hyperlink" Target="http://www.hockey-reference.com/boxscores/201512210PIT.html" TargetMode="External"/><Relationship Id="rId10059" Type="http://schemas.openxmlformats.org/officeDocument/2006/relationships/hyperlink" Target="http://www.hockey-reference.com/boxscores/201401160MIN.html" TargetMode="External"/><Relationship Id="rId3688" Type="http://schemas.openxmlformats.org/officeDocument/2006/relationships/hyperlink" Target="http://www.hockey-reference.com/boxscores/201604100WSH.html" TargetMode="External"/><Relationship Id="rId4739" Type="http://schemas.openxmlformats.org/officeDocument/2006/relationships/hyperlink" Target="http://www.hockey-reference.com/teams/WSH/2015.html" TargetMode="External"/><Relationship Id="rId8610" Type="http://schemas.openxmlformats.org/officeDocument/2006/relationships/hyperlink" Target="http://www.hockey-reference.com/teams/BOS/2014.html" TargetMode="External"/><Relationship Id="rId10540" Type="http://schemas.openxmlformats.org/officeDocument/2006/relationships/hyperlink" Target="http://www.hockey-reference.com/boxscores/201402080CAR.html" TargetMode="External"/><Relationship Id="rId17153" Type="http://schemas.openxmlformats.org/officeDocument/2006/relationships/hyperlink" Target="http://www.hockey-reference.com/teams/ANA/2012.html" TargetMode="External"/><Relationship Id="rId18204" Type="http://schemas.openxmlformats.org/officeDocument/2006/relationships/hyperlink" Target="http://www.hockey-reference.com/boxscores/201205080PHI.html" TargetMode="External"/><Relationship Id="rId6161" Type="http://schemas.openxmlformats.org/officeDocument/2006/relationships/hyperlink" Target="http://www.hockey-reference.com/teams/CAR/2015.html" TargetMode="External"/><Relationship Id="rId7212" Type="http://schemas.openxmlformats.org/officeDocument/2006/relationships/hyperlink" Target="http://www.hockey-reference.com/teams/TBL/2015.html" TargetMode="External"/><Relationship Id="rId9384" Type="http://schemas.openxmlformats.org/officeDocument/2006/relationships/hyperlink" Target="http://www.hockey-reference.com/teams/CBJ/2014.html" TargetMode="External"/><Relationship Id="rId13763" Type="http://schemas.openxmlformats.org/officeDocument/2006/relationships/hyperlink" Target="http://www.hockey-reference.com/teams/STL/2013.html" TargetMode="External"/><Relationship Id="rId14814" Type="http://schemas.openxmlformats.org/officeDocument/2006/relationships/hyperlink" Target="http://www.hockey-reference.com/boxscores/201111020NJD.html" TargetMode="External"/><Relationship Id="rId1373" Type="http://schemas.openxmlformats.org/officeDocument/2006/relationships/hyperlink" Target="http://www.hockey-reference.com/teams/CGY/2016.html" TargetMode="External"/><Relationship Id="rId2771" Type="http://schemas.openxmlformats.org/officeDocument/2006/relationships/hyperlink" Target="http://www.hockey-reference.com/teams/STL/2016.html" TargetMode="External"/><Relationship Id="rId3822" Type="http://schemas.openxmlformats.org/officeDocument/2006/relationships/hyperlink" Target="http://www.hockey-reference.com/teams/PHI/2016.html" TargetMode="External"/><Relationship Id="rId9037" Type="http://schemas.openxmlformats.org/officeDocument/2006/relationships/hyperlink" Target="http://www.hockey-reference.com/boxscores/201311270NYI.html" TargetMode="External"/><Relationship Id="rId12365" Type="http://schemas.openxmlformats.org/officeDocument/2006/relationships/hyperlink" Target="http://www.hockey-reference.com/teams/MTL/2013.html" TargetMode="External"/><Relationship Id="rId13416" Type="http://schemas.openxmlformats.org/officeDocument/2006/relationships/hyperlink" Target="http://www.hockey-reference.com/boxscores/201303300EDM.html" TargetMode="External"/><Relationship Id="rId16986" Type="http://schemas.openxmlformats.org/officeDocument/2006/relationships/hyperlink" Target="http://www.hockey-reference.com/boxscores/201202210PHX.html" TargetMode="External"/><Relationship Id="rId743" Type="http://schemas.openxmlformats.org/officeDocument/2006/relationships/hyperlink" Target="http://www.hockey-reference.com/teams/PHI/2016.html" TargetMode="External"/><Relationship Id="rId1026" Type="http://schemas.openxmlformats.org/officeDocument/2006/relationships/hyperlink" Target="http://www.hockey-reference.com/teams/ARI/2016.html" TargetMode="External"/><Relationship Id="rId2424" Type="http://schemas.openxmlformats.org/officeDocument/2006/relationships/hyperlink" Target="http://www.hockey-reference.com/teams/EDM/2016.html" TargetMode="External"/><Relationship Id="rId5994" Type="http://schemas.openxmlformats.org/officeDocument/2006/relationships/hyperlink" Target="http://www.hockey-reference.com/teams/FLA/2015.html" TargetMode="External"/><Relationship Id="rId12018" Type="http://schemas.openxmlformats.org/officeDocument/2006/relationships/hyperlink" Target="http://www.hockey-reference.com/boxscores/201301240COL.html" TargetMode="External"/><Relationship Id="rId15588" Type="http://schemas.openxmlformats.org/officeDocument/2006/relationships/hyperlink" Target="http://www.hockey-reference.com/boxscores/201112100LAK.html" TargetMode="External"/><Relationship Id="rId16639" Type="http://schemas.openxmlformats.org/officeDocument/2006/relationships/hyperlink" Target="http://www.hockey-reference.com/teams/TOR/2012.html" TargetMode="External"/><Relationship Id="rId4596" Type="http://schemas.openxmlformats.org/officeDocument/2006/relationships/hyperlink" Target="http://www.hockey-reference.com/teams/STL/2015.html" TargetMode="External"/><Relationship Id="rId5647" Type="http://schemas.openxmlformats.org/officeDocument/2006/relationships/hyperlink" Target="http://www.hockey-reference.com/boxscores/201501020CGY.html" TargetMode="External"/><Relationship Id="rId18061" Type="http://schemas.openxmlformats.org/officeDocument/2006/relationships/hyperlink" Target="http://www.hockey-reference.com/teams/PIT/2012.html" TargetMode="External"/><Relationship Id="rId3198" Type="http://schemas.openxmlformats.org/officeDocument/2006/relationships/hyperlink" Target="http://www.hockey-reference.com/teams/CBJ/2016.html" TargetMode="External"/><Relationship Id="rId4249" Type="http://schemas.openxmlformats.org/officeDocument/2006/relationships/hyperlink" Target="http://www.hockey-reference.com/boxscores/201410230LAK.html" TargetMode="External"/><Relationship Id="rId8120" Type="http://schemas.openxmlformats.org/officeDocument/2006/relationships/hyperlink" Target="http://www.hockey-reference.com/teams/DAL/2014.html" TargetMode="External"/><Relationship Id="rId10050" Type="http://schemas.openxmlformats.org/officeDocument/2006/relationships/hyperlink" Target="http://www.hockey-reference.com/boxscores/201401160COL.html" TargetMode="External"/><Relationship Id="rId11101" Type="http://schemas.openxmlformats.org/officeDocument/2006/relationships/hyperlink" Target="http://www.hockey-reference.com/teams/NYR/2014.html" TargetMode="External"/><Relationship Id="rId14671" Type="http://schemas.openxmlformats.org/officeDocument/2006/relationships/hyperlink" Target="http://www.hockey-reference.com/teams/SJS/2012.html" TargetMode="External"/><Relationship Id="rId4730" Type="http://schemas.openxmlformats.org/officeDocument/2006/relationships/hyperlink" Target="http://www.hockey-reference.com/teams/COL/2015.html" TargetMode="External"/><Relationship Id="rId13273" Type="http://schemas.openxmlformats.org/officeDocument/2006/relationships/hyperlink" Target="http://www.hockey-reference.com/teams/BUF/2013.html" TargetMode="External"/><Relationship Id="rId14324" Type="http://schemas.openxmlformats.org/officeDocument/2006/relationships/hyperlink" Target="http://www.hockey-reference.com/teams/VAN/2012.html" TargetMode="External"/><Relationship Id="rId15722" Type="http://schemas.openxmlformats.org/officeDocument/2006/relationships/hyperlink" Target="http://www.hockey-reference.com/teams/MIN/2012.html" TargetMode="External"/><Relationship Id="rId2281" Type="http://schemas.openxmlformats.org/officeDocument/2006/relationships/hyperlink" Target="http://www.hockey-reference.com/boxscores/201602040NSH.html" TargetMode="External"/><Relationship Id="rId3332" Type="http://schemas.openxmlformats.org/officeDocument/2006/relationships/hyperlink" Target="http://www.hockey-reference.com/teams/VAN/2016.html" TargetMode="External"/><Relationship Id="rId17894" Type="http://schemas.openxmlformats.org/officeDocument/2006/relationships/hyperlink" Target="http://www.hockey-reference.com/teams/NJD/2012.html" TargetMode="External"/><Relationship Id="rId253" Type="http://schemas.openxmlformats.org/officeDocument/2006/relationships/hyperlink" Target="http://www.hockey-reference.com/boxscores/201510200NSH.html" TargetMode="External"/><Relationship Id="rId6555" Type="http://schemas.openxmlformats.org/officeDocument/2006/relationships/hyperlink" Target="http://www.hockey-reference.com/teams/PHI/2015.html" TargetMode="External"/><Relationship Id="rId7953" Type="http://schemas.openxmlformats.org/officeDocument/2006/relationships/hyperlink" Target="http://www.hockey-reference.com/teams/PIT/2014.html" TargetMode="External"/><Relationship Id="rId10934" Type="http://schemas.openxmlformats.org/officeDocument/2006/relationships/hyperlink" Target="http://www.hockey-reference.com/teams/WSH/2014.html" TargetMode="External"/><Relationship Id="rId15098" Type="http://schemas.openxmlformats.org/officeDocument/2006/relationships/hyperlink" Target="http://www.hockey-reference.com/teams/BOS/2012.html" TargetMode="External"/><Relationship Id="rId16496" Type="http://schemas.openxmlformats.org/officeDocument/2006/relationships/hyperlink" Target="http://www.hockey-reference.com/teams/NJD/2012.html" TargetMode="External"/><Relationship Id="rId17547" Type="http://schemas.openxmlformats.org/officeDocument/2006/relationships/hyperlink" Target="http://www.hockey-reference.com/boxscores/201203180CHI.html" TargetMode="External"/><Relationship Id="rId5157" Type="http://schemas.openxmlformats.org/officeDocument/2006/relationships/hyperlink" Target="http://www.hockey-reference.com/teams/NYI/2015.html" TargetMode="External"/><Relationship Id="rId6208" Type="http://schemas.openxmlformats.org/officeDocument/2006/relationships/hyperlink" Target="http://www.hockey-reference.com/boxscores/201502030MIN.html" TargetMode="External"/><Relationship Id="rId7606" Type="http://schemas.openxmlformats.org/officeDocument/2006/relationships/hyperlink" Target="http://www.hockey-reference.com/boxscores/201504100PIT.html" TargetMode="External"/><Relationship Id="rId16149" Type="http://schemas.openxmlformats.org/officeDocument/2006/relationships/hyperlink" Target="http://www.hockey-reference.com/boxscores/201201080CHI.html" TargetMode="External"/><Relationship Id="rId9778" Type="http://schemas.openxmlformats.org/officeDocument/2006/relationships/hyperlink" Target="http://www.hockey-reference.com/boxscores/201401020STL.html" TargetMode="External"/><Relationship Id="rId12759" Type="http://schemas.openxmlformats.org/officeDocument/2006/relationships/hyperlink" Target="http://www.hockey-reference.com/boxscores/201302280CAR.html" TargetMode="External"/><Relationship Id="rId16630" Type="http://schemas.openxmlformats.org/officeDocument/2006/relationships/hyperlink" Target="http://www.hockey-reference.com/teams/WSH/2012.html" TargetMode="External"/><Relationship Id="rId1767" Type="http://schemas.openxmlformats.org/officeDocument/2006/relationships/hyperlink" Target="http://www.hockey-reference.com/teams/BUF/2016.html" TargetMode="External"/><Relationship Id="rId2818" Type="http://schemas.openxmlformats.org/officeDocument/2006/relationships/hyperlink" Target="http://www.hockey-reference.com/boxscores/201603010BOS.html" TargetMode="External"/><Relationship Id="rId14181" Type="http://schemas.openxmlformats.org/officeDocument/2006/relationships/hyperlink" Target="http://www.hockey-reference.com/boxscores/201305110NYI.html" TargetMode="External"/><Relationship Id="rId15232" Type="http://schemas.openxmlformats.org/officeDocument/2006/relationships/hyperlink" Target="http://www.hockey-reference.com/teams/NSH/2012.html" TargetMode="External"/><Relationship Id="rId4240" Type="http://schemas.openxmlformats.org/officeDocument/2006/relationships/hyperlink" Target="http://www.hockey-reference.com/boxscores/201410230BOS.html" TargetMode="External"/><Relationship Id="rId8861" Type="http://schemas.openxmlformats.org/officeDocument/2006/relationships/hyperlink" Target="http://www.hockey-reference.com/teams/NSH/2014.html" TargetMode="External"/><Relationship Id="rId9912" Type="http://schemas.openxmlformats.org/officeDocument/2006/relationships/hyperlink" Target="http://www.hockey-reference.com/boxscores/201401090NSH.html" TargetMode="External"/><Relationship Id="rId7463" Type="http://schemas.openxmlformats.org/officeDocument/2006/relationships/hyperlink" Target="http://www.hockey-reference.com/teams/ARI/2015.html" TargetMode="External"/><Relationship Id="rId8514" Type="http://schemas.openxmlformats.org/officeDocument/2006/relationships/hyperlink" Target="http://www.hockey-reference.com/teams/PIT/2014.html" TargetMode="External"/><Relationship Id="rId10791" Type="http://schemas.openxmlformats.org/officeDocument/2006/relationships/hyperlink" Target="http://www.hockey-reference.com/teams/NJD/2014.html" TargetMode="External"/><Relationship Id="rId11842" Type="http://schemas.openxmlformats.org/officeDocument/2006/relationships/hyperlink" Target="http://www.hockey-reference.com/teams/LAK/2014.html" TargetMode="External"/><Relationship Id="rId17057" Type="http://schemas.openxmlformats.org/officeDocument/2006/relationships/hyperlink" Target="http://www.hockey-reference.com/teams/CAR/2012.html" TargetMode="External"/><Relationship Id="rId18108" Type="http://schemas.openxmlformats.org/officeDocument/2006/relationships/hyperlink" Target="http://www.hockey-reference.com/boxscores/201204210BOS.html" TargetMode="External"/><Relationship Id="rId1901" Type="http://schemas.openxmlformats.org/officeDocument/2006/relationships/hyperlink" Target="http://www.hockey-reference.com/teams/EDM/2016.html" TargetMode="External"/><Relationship Id="rId6065" Type="http://schemas.openxmlformats.org/officeDocument/2006/relationships/hyperlink" Target="http://www.hockey-reference.com/teams/MIN/2015.html" TargetMode="External"/><Relationship Id="rId7116" Type="http://schemas.openxmlformats.org/officeDocument/2006/relationships/hyperlink" Target="http://www.hockey-reference.com/teams/ANA/2015.html" TargetMode="External"/><Relationship Id="rId10444" Type="http://schemas.openxmlformats.org/officeDocument/2006/relationships/hyperlink" Target="http://www.hockey-reference.com/boxscores/201402030NJD.html" TargetMode="External"/><Relationship Id="rId9288" Type="http://schemas.openxmlformats.org/officeDocument/2006/relationships/hyperlink" Target="http://www.hockey-reference.com/teams/PIT/2014.html" TargetMode="External"/><Relationship Id="rId13667" Type="http://schemas.openxmlformats.org/officeDocument/2006/relationships/hyperlink" Target="http://www.hockey-reference.com/teams/ANA/2013.html" TargetMode="External"/><Relationship Id="rId14718" Type="http://schemas.openxmlformats.org/officeDocument/2006/relationships/hyperlink" Target="http://www.hockey-reference.com/boxscores/201110270PIT.html" TargetMode="External"/><Relationship Id="rId994" Type="http://schemas.openxmlformats.org/officeDocument/2006/relationships/hyperlink" Target="http://www.hockey-reference.com/boxscores/201511270BOS.html" TargetMode="External"/><Relationship Id="rId2675" Type="http://schemas.openxmlformats.org/officeDocument/2006/relationships/hyperlink" Target="http://www.hockey-reference.com/teams/OTT/2016.html" TargetMode="External"/><Relationship Id="rId3726" Type="http://schemas.openxmlformats.org/officeDocument/2006/relationships/hyperlink" Target="http://www.hockey-reference.com/teams/DAL/2016.html" TargetMode="External"/><Relationship Id="rId12269" Type="http://schemas.openxmlformats.org/officeDocument/2006/relationships/hyperlink" Target="http://www.hockey-reference.com/teams/COL/2013.html" TargetMode="External"/><Relationship Id="rId16140" Type="http://schemas.openxmlformats.org/officeDocument/2006/relationships/hyperlink" Target="http://www.hockey-reference.com/boxscores/201201070STL.html" TargetMode="External"/><Relationship Id="rId647" Type="http://schemas.openxmlformats.org/officeDocument/2006/relationships/hyperlink" Target="http://www.hockey-reference.com/teams/VAN/2016.html" TargetMode="External"/><Relationship Id="rId1277" Type="http://schemas.openxmlformats.org/officeDocument/2006/relationships/hyperlink" Target="http://www.hockey-reference.com/teams/OTT/2016.html" TargetMode="External"/><Relationship Id="rId2328" Type="http://schemas.openxmlformats.org/officeDocument/2006/relationships/hyperlink" Target="http://www.hockey-reference.com/teams/FLA/2016.html" TargetMode="External"/><Relationship Id="rId5898" Type="http://schemas.openxmlformats.org/officeDocument/2006/relationships/hyperlink" Target="http://www.hockey-reference.com/teams/ARI/2015.html" TargetMode="External"/><Relationship Id="rId6949" Type="http://schemas.openxmlformats.org/officeDocument/2006/relationships/hyperlink" Target="http://www.hockey-reference.com/boxscores/201503100NYI.html" TargetMode="External"/><Relationship Id="rId12750" Type="http://schemas.openxmlformats.org/officeDocument/2006/relationships/hyperlink" Target="http://www.hockey-reference.com/boxscores/201302270PHI.html" TargetMode="External"/><Relationship Id="rId8371" Type="http://schemas.openxmlformats.org/officeDocument/2006/relationships/hyperlink" Target="http://www.hockey-reference.com/boxscores/201310250FLA.html" TargetMode="External"/><Relationship Id="rId9422" Type="http://schemas.openxmlformats.org/officeDocument/2006/relationships/hyperlink" Target="http://www.hockey-reference.com/teams/TBL/2014.html" TargetMode="External"/><Relationship Id="rId11352" Type="http://schemas.openxmlformats.org/officeDocument/2006/relationships/hyperlink" Target="http://www.hockey-reference.com/boxscores/201404020OTT.html" TargetMode="External"/><Relationship Id="rId12403" Type="http://schemas.openxmlformats.org/officeDocument/2006/relationships/hyperlink" Target="http://www.hockey-reference.com/teams/TBL/2013.html" TargetMode="External"/><Relationship Id="rId13801" Type="http://schemas.openxmlformats.org/officeDocument/2006/relationships/hyperlink" Target="http://www.hockey-reference.com/teams/VAN/2013.html" TargetMode="External"/><Relationship Id="rId1411" Type="http://schemas.openxmlformats.org/officeDocument/2006/relationships/hyperlink" Target="http://www.hockey-reference.com/boxscores/201512170MIN.html" TargetMode="External"/><Relationship Id="rId8024" Type="http://schemas.openxmlformats.org/officeDocument/2006/relationships/hyperlink" Target="http://www.hockey-reference.com/teams/NJD/2014.html" TargetMode="External"/><Relationship Id="rId11005" Type="http://schemas.openxmlformats.org/officeDocument/2006/relationships/hyperlink" Target="http://www.hockey-reference.com/teams/CAR/2014.html" TargetMode="External"/><Relationship Id="rId15973" Type="http://schemas.openxmlformats.org/officeDocument/2006/relationships/hyperlink" Target="http://www.hockey-reference.com/teams/CGY/2012.html" TargetMode="External"/><Relationship Id="rId3583" Type="http://schemas.openxmlformats.org/officeDocument/2006/relationships/hyperlink" Target="http://www.hockey-reference.com/boxscores/201604050OTT.html" TargetMode="External"/><Relationship Id="rId4981" Type="http://schemas.openxmlformats.org/officeDocument/2006/relationships/hyperlink" Target="http://www.hockey-reference.com/boxscores/201411280PHI.html" TargetMode="External"/><Relationship Id="rId13177" Type="http://schemas.openxmlformats.org/officeDocument/2006/relationships/hyperlink" Target="http://www.hockey-reference.com/teams/MIN/2013.html" TargetMode="External"/><Relationship Id="rId14575" Type="http://schemas.openxmlformats.org/officeDocument/2006/relationships/hyperlink" Target="http://www.hockey-reference.com/teams/LAK/2012.html" TargetMode="External"/><Relationship Id="rId15626" Type="http://schemas.openxmlformats.org/officeDocument/2006/relationships/hyperlink" Target="http://www.hockey-reference.com/teams/BUF/2012.html" TargetMode="External"/><Relationship Id="rId2185" Type="http://schemas.openxmlformats.org/officeDocument/2006/relationships/hyperlink" Target="http://www.hockey-reference.com/boxscores/201601260CAR.html" TargetMode="External"/><Relationship Id="rId3236" Type="http://schemas.openxmlformats.org/officeDocument/2006/relationships/hyperlink" Target="http://www.hockey-reference.com/teams/CBJ/2016.html" TargetMode="External"/><Relationship Id="rId4634" Type="http://schemas.openxmlformats.org/officeDocument/2006/relationships/hyperlink" Target="http://www.hockey-reference.com/teams/WPG/2015.html" TargetMode="External"/><Relationship Id="rId14228" Type="http://schemas.openxmlformats.org/officeDocument/2006/relationships/hyperlink" Target="http://www.hockey-reference.com/teams/OTT/2013.html" TargetMode="External"/><Relationship Id="rId17798" Type="http://schemas.openxmlformats.org/officeDocument/2006/relationships/hyperlink" Target="http://www.hockey-reference.com/teams/BUF/2012.html" TargetMode="External"/><Relationship Id="rId157" Type="http://schemas.openxmlformats.org/officeDocument/2006/relationships/hyperlink" Target="http://www.hockey-reference.com/boxscores/201510150MTL.html" TargetMode="External"/><Relationship Id="rId7857" Type="http://schemas.openxmlformats.org/officeDocument/2006/relationships/hyperlink" Target="http://www.hockey-reference.com/teams/TBL/2015.html" TargetMode="External"/><Relationship Id="rId8908" Type="http://schemas.openxmlformats.org/officeDocument/2006/relationships/hyperlink" Target="http://www.hockey-reference.com/boxscores/201311210LAK.html" TargetMode="External"/><Relationship Id="rId10838" Type="http://schemas.openxmlformats.org/officeDocument/2006/relationships/hyperlink" Target="http://www.hockey-reference.com/teams/DAL/2014.html" TargetMode="External"/><Relationship Id="rId6459" Type="http://schemas.openxmlformats.org/officeDocument/2006/relationships/hyperlink" Target="http://www.hockey-reference.com/teams/NYI/2015.html" TargetMode="External"/><Relationship Id="rId12260" Type="http://schemas.openxmlformats.org/officeDocument/2006/relationships/hyperlink" Target="http://www.hockey-reference.com/teams/NYI/2013.html" TargetMode="External"/><Relationship Id="rId13311" Type="http://schemas.openxmlformats.org/officeDocument/2006/relationships/hyperlink" Target="http://www.hockey-reference.com/boxscores/201303250BOS.html" TargetMode="External"/><Relationship Id="rId16881" Type="http://schemas.openxmlformats.org/officeDocument/2006/relationships/hyperlink" Target="http://www.hockey-reference.com/boxscores/201202160STL.html" TargetMode="External"/><Relationship Id="rId6940" Type="http://schemas.openxmlformats.org/officeDocument/2006/relationships/hyperlink" Target="http://www.hockey-reference.com/boxscores/201503100COL.html" TargetMode="External"/><Relationship Id="rId15483" Type="http://schemas.openxmlformats.org/officeDocument/2006/relationships/hyperlink" Target="http://www.hockey-reference.com/boxscores/201112050OTT.html" TargetMode="External"/><Relationship Id="rId16534" Type="http://schemas.openxmlformats.org/officeDocument/2006/relationships/hyperlink" Target="http://www.hockey-reference.com/teams/NSH/2012.html" TargetMode="External"/><Relationship Id="rId17932" Type="http://schemas.openxmlformats.org/officeDocument/2006/relationships/hyperlink" Target="http://www.hockey-reference.com/teams/SJS/2012.html" TargetMode="External"/><Relationship Id="rId4491" Type="http://schemas.openxmlformats.org/officeDocument/2006/relationships/hyperlink" Target="http://www.hockey-reference.com/teams/DAL/2015.html" TargetMode="External"/><Relationship Id="rId5542" Type="http://schemas.openxmlformats.org/officeDocument/2006/relationships/hyperlink" Target="http://www.hockey-reference.com/boxscores/201412270TBL.html" TargetMode="External"/><Relationship Id="rId14085" Type="http://schemas.openxmlformats.org/officeDocument/2006/relationships/hyperlink" Target="http://www.hockey-reference.com/boxscores/201305020WSH.html" TargetMode="External"/><Relationship Id="rId15136" Type="http://schemas.openxmlformats.org/officeDocument/2006/relationships/hyperlink" Target="http://www.hockey-reference.com/teams/PHX/2012.html" TargetMode="External"/><Relationship Id="rId3093" Type="http://schemas.openxmlformats.org/officeDocument/2006/relationships/hyperlink" Target="http://www.hockey-reference.com/teams/ANA/2016.html" TargetMode="External"/><Relationship Id="rId4144" Type="http://schemas.openxmlformats.org/officeDocument/2006/relationships/hyperlink" Target="http://www.hockey-reference.com/boxscores/201410170EDM.html" TargetMode="External"/><Relationship Id="rId8765" Type="http://schemas.openxmlformats.org/officeDocument/2006/relationships/hyperlink" Target="http://www.hockey-reference.com/teams/ANA/2014.html" TargetMode="External"/><Relationship Id="rId7367" Type="http://schemas.openxmlformats.org/officeDocument/2006/relationships/hyperlink" Target="http://www.hockey-reference.com/teams/SJS/2015.html" TargetMode="External"/><Relationship Id="rId8418" Type="http://schemas.openxmlformats.org/officeDocument/2006/relationships/hyperlink" Target="http://www.hockey-reference.com/teams/CBJ/2014.html" TargetMode="External"/><Relationship Id="rId9816" Type="http://schemas.openxmlformats.org/officeDocument/2006/relationships/hyperlink" Target="http://www.hockey-reference.com/teams/MIN/2014.html" TargetMode="External"/><Relationship Id="rId10695" Type="http://schemas.openxmlformats.org/officeDocument/2006/relationships/hyperlink" Target="http://www.hockey-reference.com/teams/TOR/2014.html" TargetMode="External"/><Relationship Id="rId11746" Type="http://schemas.openxmlformats.org/officeDocument/2006/relationships/hyperlink" Target="http://www.hockey-reference.com/teams/SJS/2014.html" TargetMode="External"/><Relationship Id="rId1805" Type="http://schemas.openxmlformats.org/officeDocument/2006/relationships/hyperlink" Target="http://www.hockey-reference.com/teams/WPG/2016.html" TargetMode="External"/><Relationship Id="rId10348" Type="http://schemas.openxmlformats.org/officeDocument/2006/relationships/hyperlink" Target="http://www.hockey-reference.com/boxscores/201401300ANA.html" TargetMode="External"/><Relationship Id="rId14969" Type="http://schemas.openxmlformats.org/officeDocument/2006/relationships/hyperlink" Target="http://www.hockey-reference.com/teams/PHX/2012.html" TargetMode="External"/><Relationship Id="rId3977" Type="http://schemas.openxmlformats.org/officeDocument/2006/relationships/hyperlink" Target="http://www.hockey-reference.com/teams/WPG/2015.html" TargetMode="External"/><Relationship Id="rId16391" Type="http://schemas.openxmlformats.org/officeDocument/2006/relationships/hyperlink" Target="http://www.hockey-reference.com/teams/STL/2012.html" TargetMode="External"/><Relationship Id="rId17442" Type="http://schemas.openxmlformats.org/officeDocument/2006/relationships/hyperlink" Target="http://www.hockey-reference.com/boxscores/201203130NYR.html" TargetMode="External"/><Relationship Id="rId898" Type="http://schemas.openxmlformats.org/officeDocument/2006/relationships/hyperlink" Target="http://www.hockey-reference.com/boxscores/201511210TBL.html" TargetMode="External"/><Relationship Id="rId2579" Type="http://schemas.openxmlformats.org/officeDocument/2006/relationships/hyperlink" Target="http://www.hockey-reference.com/teams/CAR/2016.html" TargetMode="External"/><Relationship Id="rId6450" Type="http://schemas.openxmlformats.org/officeDocument/2006/relationships/hyperlink" Target="http://www.hockey-reference.com/teams/MIN/2015.html" TargetMode="External"/><Relationship Id="rId7501" Type="http://schemas.openxmlformats.org/officeDocument/2006/relationships/hyperlink" Target="http://www.hockey-reference.com/boxscores/201504040WPG.html" TargetMode="External"/><Relationship Id="rId16044" Type="http://schemas.openxmlformats.org/officeDocument/2006/relationships/hyperlink" Target="http://www.hockey-reference.com/boxscores/201201030STL.html" TargetMode="External"/><Relationship Id="rId5052" Type="http://schemas.openxmlformats.org/officeDocument/2006/relationships/hyperlink" Target="http://www.hockey-reference.com/teams/CAR/2015.html" TargetMode="External"/><Relationship Id="rId6103" Type="http://schemas.openxmlformats.org/officeDocument/2006/relationships/hyperlink" Target="http://www.hockey-reference.com/boxscores/201501290FLA.html" TargetMode="External"/><Relationship Id="rId9673" Type="http://schemas.openxmlformats.org/officeDocument/2006/relationships/hyperlink" Target="http://www.hockey-reference.com/boxscores/201312290BUF.html" TargetMode="External"/><Relationship Id="rId1662" Type="http://schemas.openxmlformats.org/officeDocument/2006/relationships/hyperlink" Target="http://www.hockey-reference.com/teams/TBL/2016.html" TargetMode="External"/><Relationship Id="rId8275" Type="http://schemas.openxmlformats.org/officeDocument/2006/relationships/hyperlink" Target="http://www.hockey-reference.com/boxscores/201310190PIT.html" TargetMode="External"/><Relationship Id="rId9326" Type="http://schemas.openxmlformats.org/officeDocument/2006/relationships/hyperlink" Target="http://www.hockey-reference.com/teams/TBL/2014.html" TargetMode="External"/><Relationship Id="rId11256" Type="http://schemas.openxmlformats.org/officeDocument/2006/relationships/hyperlink" Target="http://www.hockey-reference.com/boxscores/201403290FLA.html" TargetMode="External"/><Relationship Id="rId12654" Type="http://schemas.openxmlformats.org/officeDocument/2006/relationships/hyperlink" Target="http://www.hockey-reference.com/boxscores/201302230DET.html" TargetMode="External"/><Relationship Id="rId13705" Type="http://schemas.openxmlformats.org/officeDocument/2006/relationships/hyperlink" Target="http://www.hockey-reference.com/teams/CAR/2013.html" TargetMode="External"/><Relationship Id="rId1315" Type="http://schemas.openxmlformats.org/officeDocument/2006/relationships/hyperlink" Target="http://www.hockey-reference.com/boxscores/201512120CGY.html" TargetMode="External"/><Relationship Id="rId2713" Type="http://schemas.openxmlformats.org/officeDocument/2006/relationships/hyperlink" Target="http://www.hockey-reference.com/boxscores/201602250CHI.html" TargetMode="External"/><Relationship Id="rId12307" Type="http://schemas.openxmlformats.org/officeDocument/2006/relationships/hyperlink" Target="http://www.hockey-reference.com/teams/TOR/2013.html" TargetMode="External"/><Relationship Id="rId15877" Type="http://schemas.openxmlformats.org/officeDocument/2006/relationships/hyperlink" Target="http://www.hockey-reference.com/teams/CBJ/2012.html" TargetMode="External"/><Relationship Id="rId16928" Type="http://schemas.openxmlformats.org/officeDocument/2006/relationships/hyperlink" Target="http://www.hockey-reference.com/teams/TBL/2012.html" TargetMode="External"/><Relationship Id="rId4885" Type="http://schemas.openxmlformats.org/officeDocument/2006/relationships/hyperlink" Target="http://www.hockey-reference.com/boxscores/201411230ANA.html" TargetMode="External"/><Relationship Id="rId5936" Type="http://schemas.openxmlformats.org/officeDocument/2006/relationships/hyperlink" Target="http://www.hockey-reference.com/teams/WPG/2015.html" TargetMode="External"/><Relationship Id="rId14479" Type="http://schemas.openxmlformats.org/officeDocument/2006/relationships/hyperlink" Target="http://www.hockey-reference.com/teams/NJD/2012.html" TargetMode="External"/><Relationship Id="rId21" Type="http://schemas.openxmlformats.org/officeDocument/2006/relationships/hyperlink" Target="http://www.hockey-reference.com/teams/COL/2016.html" TargetMode="External"/><Relationship Id="rId2089" Type="http://schemas.openxmlformats.org/officeDocument/2006/relationships/hyperlink" Target="http://www.hockey-reference.com/boxscores/201601210LAK.html" TargetMode="External"/><Relationship Id="rId3487" Type="http://schemas.openxmlformats.org/officeDocument/2006/relationships/hyperlink" Target="http://www.hockey-reference.com/boxscores/201604010STL.html" TargetMode="External"/><Relationship Id="rId4538" Type="http://schemas.openxmlformats.org/officeDocument/2006/relationships/hyperlink" Target="http://www.hockey-reference.com/teams/FLA/2015.html" TargetMode="External"/><Relationship Id="rId14960" Type="http://schemas.openxmlformats.org/officeDocument/2006/relationships/hyperlink" Target="http://www.hockey-reference.com/teams/CBJ/2012.html" TargetMode="External"/><Relationship Id="rId18003" Type="http://schemas.openxmlformats.org/officeDocument/2006/relationships/hyperlink" Target="http://www.hockey-reference.com/boxscores/201204070WPG.html" TargetMode="External"/><Relationship Id="rId7011" Type="http://schemas.openxmlformats.org/officeDocument/2006/relationships/hyperlink" Target="http://www.hockey-reference.com/teams/MIN/2015.html" TargetMode="External"/><Relationship Id="rId13562" Type="http://schemas.openxmlformats.org/officeDocument/2006/relationships/hyperlink" Target="http://www.hockey-reference.com/teams/PIT/2013.html" TargetMode="External"/><Relationship Id="rId14613" Type="http://schemas.openxmlformats.org/officeDocument/2006/relationships/hyperlink" Target="http://www.hockey-reference.com/boxscores/201110220LAK.html" TargetMode="External"/><Relationship Id="rId2570" Type="http://schemas.openxmlformats.org/officeDocument/2006/relationships/hyperlink" Target="http://www.hockey-reference.com/teams/SJS/2016.html" TargetMode="External"/><Relationship Id="rId3621" Type="http://schemas.openxmlformats.org/officeDocument/2006/relationships/hyperlink" Target="http://www.hockey-reference.com/teams/NSH/2016.html" TargetMode="External"/><Relationship Id="rId9183" Type="http://schemas.openxmlformats.org/officeDocument/2006/relationships/hyperlink" Target="http://www.hockey-reference.com/teams/NJD/2014.html" TargetMode="External"/><Relationship Id="rId12164" Type="http://schemas.openxmlformats.org/officeDocument/2006/relationships/hyperlink" Target="http://www.hockey-reference.com/teams/OTT/2013.html" TargetMode="External"/><Relationship Id="rId13215" Type="http://schemas.openxmlformats.org/officeDocument/2006/relationships/hyperlink" Target="http://www.hockey-reference.com/boxscores/201303200EDM.html" TargetMode="External"/><Relationship Id="rId542" Type="http://schemas.openxmlformats.org/officeDocument/2006/relationships/hyperlink" Target="http://www.hockey-reference.com/teams/FLA/2016.html" TargetMode="External"/><Relationship Id="rId1172" Type="http://schemas.openxmlformats.org/officeDocument/2006/relationships/hyperlink" Target="http://www.hockey-reference.com/teams/COL/2016.html" TargetMode="External"/><Relationship Id="rId2223" Type="http://schemas.openxmlformats.org/officeDocument/2006/relationships/hyperlink" Target="http://www.hockey-reference.com/teams/ANA/2016.html" TargetMode="External"/><Relationship Id="rId5793" Type="http://schemas.openxmlformats.org/officeDocument/2006/relationships/hyperlink" Target="http://www.hockey-reference.com/teams/EDM/2015.html" TargetMode="External"/><Relationship Id="rId6844" Type="http://schemas.openxmlformats.org/officeDocument/2006/relationships/hyperlink" Target="http://www.hockey-reference.com/boxscores/201503050NSH.html" TargetMode="External"/><Relationship Id="rId15387" Type="http://schemas.openxmlformats.org/officeDocument/2006/relationships/hyperlink" Target="http://www.hockey-reference.com/boxscores/201112010CAR.html" TargetMode="External"/><Relationship Id="rId16785" Type="http://schemas.openxmlformats.org/officeDocument/2006/relationships/hyperlink" Target="http://www.hockey-reference.com/boxscores/201202110PIT.html" TargetMode="External"/><Relationship Id="rId17836" Type="http://schemas.openxmlformats.org/officeDocument/2006/relationships/hyperlink" Target="http://www.hockey-reference.com/teams/ANA/2012.html" TargetMode="External"/><Relationship Id="rId4395" Type="http://schemas.openxmlformats.org/officeDocument/2006/relationships/hyperlink" Target="http://www.hockey-reference.com/teams/PIT/2015.html" TargetMode="External"/><Relationship Id="rId5446" Type="http://schemas.openxmlformats.org/officeDocument/2006/relationships/hyperlink" Target="http://www.hockey-reference.com/boxscores/201412210EDM.html" TargetMode="External"/><Relationship Id="rId16438" Type="http://schemas.openxmlformats.org/officeDocument/2006/relationships/hyperlink" Target="http://www.hockey-reference.com/teams/TBL/2012.html" TargetMode="External"/><Relationship Id="rId4048" Type="http://schemas.openxmlformats.org/officeDocument/2006/relationships/hyperlink" Target="http://www.hockey-reference.com/boxscores/201410110STL.html" TargetMode="External"/><Relationship Id="rId11997" Type="http://schemas.openxmlformats.org/officeDocument/2006/relationships/hyperlink" Target="http://www.hockey-reference.com/boxscores/201301220NJD.html" TargetMode="External"/><Relationship Id="rId8669" Type="http://schemas.openxmlformats.org/officeDocument/2006/relationships/hyperlink" Target="http://www.hockey-reference.com/teams/VAN/2014.html" TargetMode="External"/><Relationship Id="rId10599" Type="http://schemas.openxmlformats.org/officeDocument/2006/relationships/hyperlink" Target="http://www.hockey-reference.com/teams/NSH/2014.html" TargetMode="External"/><Relationship Id="rId14470" Type="http://schemas.openxmlformats.org/officeDocument/2006/relationships/hyperlink" Target="http://www.hockey-reference.com/teams/TBL/2012.html" TargetMode="External"/><Relationship Id="rId15521" Type="http://schemas.openxmlformats.org/officeDocument/2006/relationships/hyperlink" Target="http://www.hockey-reference.com/teams/BUF/2012.html" TargetMode="External"/><Relationship Id="rId1709" Type="http://schemas.openxmlformats.org/officeDocument/2006/relationships/hyperlink" Target="http://www.hockey-reference.com/teams/CGY/2016.html" TargetMode="External"/><Relationship Id="rId13072" Type="http://schemas.openxmlformats.org/officeDocument/2006/relationships/hyperlink" Target="http://www.hockey-reference.com/teams/CHI/2013.html" TargetMode="External"/><Relationship Id="rId14123" Type="http://schemas.openxmlformats.org/officeDocument/2006/relationships/hyperlink" Target="http://www.hockey-reference.com/teams/SJS/2013.html" TargetMode="External"/><Relationship Id="rId17693" Type="http://schemas.openxmlformats.org/officeDocument/2006/relationships/hyperlink" Target="http://www.hockey-reference.com/teams/TOR/2012.html" TargetMode="External"/><Relationship Id="rId2080" Type="http://schemas.openxmlformats.org/officeDocument/2006/relationships/hyperlink" Target="http://www.hockey-reference.com/boxscores/201601210BOS.html" TargetMode="External"/><Relationship Id="rId3131" Type="http://schemas.openxmlformats.org/officeDocument/2006/relationships/hyperlink" Target="http://www.hockey-reference.com/teams/CAR/2016.html" TargetMode="External"/><Relationship Id="rId7752" Type="http://schemas.openxmlformats.org/officeDocument/2006/relationships/hyperlink" Target="http://www.hockey-reference.com/teams/NSH/2015.html" TargetMode="External"/><Relationship Id="rId8803" Type="http://schemas.openxmlformats.org/officeDocument/2006/relationships/hyperlink" Target="http://www.hockey-reference.com/boxscores/201311160COL.html" TargetMode="External"/><Relationship Id="rId16295" Type="http://schemas.openxmlformats.org/officeDocument/2006/relationships/hyperlink" Target="http://www.hockey-reference.com/teams/MTL/2012.html" TargetMode="External"/><Relationship Id="rId17346" Type="http://schemas.openxmlformats.org/officeDocument/2006/relationships/hyperlink" Target="http://www.hockey-reference.com/boxscores/201203090CHI.html" TargetMode="External"/><Relationship Id="rId6354" Type="http://schemas.openxmlformats.org/officeDocument/2006/relationships/hyperlink" Target="http://www.hockey-reference.com/teams/SJS/2015.html" TargetMode="External"/><Relationship Id="rId7405" Type="http://schemas.openxmlformats.org/officeDocument/2006/relationships/hyperlink" Target="http://www.hockey-reference.com/boxscores/201503310WPG.html" TargetMode="External"/><Relationship Id="rId10733" Type="http://schemas.openxmlformats.org/officeDocument/2006/relationships/hyperlink" Target="http://www.hockey-reference.com/teams/TOR/2014.html" TargetMode="External"/><Relationship Id="rId6007" Type="http://schemas.openxmlformats.org/officeDocument/2006/relationships/hyperlink" Target="http://www.hockey-reference.com/boxscores/201501190STL.html" TargetMode="External"/><Relationship Id="rId9577" Type="http://schemas.openxmlformats.org/officeDocument/2006/relationships/hyperlink" Target="http://www.hockey-reference.com/boxscores/201312230BUF.html" TargetMode="External"/><Relationship Id="rId13956" Type="http://schemas.openxmlformats.org/officeDocument/2006/relationships/hyperlink" Target="http://www.hockey-reference.com/boxscores/201304230WSH.html" TargetMode="External"/><Relationship Id="rId2964" Type="http://schemas.openxmlformats.org/officeDocument/2006/relationships/hyperlink" Target="http://www.hockey-reference.com/teams/LAK/2016.html" TargetMode="External"/><Relationship Id="rId8179" Type="http://schemas.openxmlformats.org/officeDocument/2006/relationships/hyperlink" Target="http://www.hockey-reference.com/boxscores/201310150PHI.html" TargetMode="External"/><Relationship Id="rId12558" Type="http://schemas.openxmlformats.org/officeDocument/2006/relationships/hyperlink" Target="http://www.hockey-reference.com/boxscores/201302180MTL.html" TargetMode="External"/><Relationship Id="rId13609" Type="http://schemas.openxmlformats.org/officeDocument/2006/relationships/hyperlink" Target="http://www.hockey-reference.com/teams/NSH/2013.html" TargetMode="External"/><Relationship Id="rId936" Type="http://schemas.openxmlformats.org/officeDocument/2006/relationships/hyperlink" Target="http://www.hockey-reference.com/teams/TOR/2016.html" TargetMode="External"/><Relationship Id="rId1219" Type="http://schemas.openxmlformats.org/officeDocument/2006/relationships/hyperlink" Target="http://www.hockey-reference.com/boxscores/201512070VAN.html" TargetMode="External"/><Relationship Id="rId1566" Type="http://schemas.openxmlformats.org/officeDocument/2006/relationships/hyperlink" Target="http://www.hockey-reference.com/teams/STL/2016.html" TargetMode="External"/><Relationship Id="rId2617" Type="http://schemas.openxmlformats.org/officeDocument/2006/relationships/hyperlink" Target="http://www.hockey-reference.com/boxscores/201602200EDM.html" TargetMode="External"/><Relationship Id="rId15031" Type="http://schemas.openxmlformats.org/officeDocument/2006/relationships/hyperlink" Target="http://www.hockey-reference.com/teams/NJD/2012.html" TargetMode="External"/><Relationship Id="rId4789" Type="http://schemas.openxmlformats.org/officeDocument/2006/relationships/hyperlink" Target="http://www.hockey-reference.com/boxscores/201411180NYI.html" TargetMode="External"/><Relationship Id="rId8660" Type="http://schemas.openxmlformats.org/officeDocument/2006/relationships/hyperlink" Target="http://www.hockey-reference.com/teams/NYI/2014.html" TargetMode="External"/><Relationship Id="rId9711" Type="http://schemas.openxmlformats.org/officeDocument/2006/relationships/hyperlink" Target="http://www.hockey-reference.com/teams/OTT/2014.html" TargetMode="External"/><Relationship Id="rId10590" Type="http://schemas.openxmlformats.org/officeDocument/2006/relationships/hyperlink" Target="http://www.hockey-reference.com/teams/EDM/2014.html" TargetMode="External"/><Relationship Id="rId11641" Type="http://schemas.openxmlformats.org/officeDocument/2006/relationships/hyperlink" Target="http://www.hockey-reference.com/teams/DAL/2014.html" TargetMode="External"/><Relationship Id="rId18254" Type="http://schemas.openxmlformats.org/officeDocument/2006/relationships/hyperlink" Target="http://www.hockey-reference.com/teams/LAK/2012.html" TargetMode="External"/><Relationship Id="rId1700" Type="http://schemas.openxmlformats.org/officeDocument/2006/relationships/hyperlink" Target="http://www.hockey-reference.com/teams/DET/2016.html" TargetMode="External"/><Relationship Id="rId7262" Type="http://schemas.openxmlformats.org/officeDocument/2006/relationships/hyperlink" Target="http://www.hockey-reference.com/teams/COL/2015.html" TargetMode="External"/><Relationship Id="rId8313" Type="http://schemas.openxmlformats.org/officeDocument/2006/relationships/hyperlink" Target="http://www.hockey-reference.com/teams/MIN/2014.html" TargetMode="External"/><Relationship Id="rId10243" Type="http://schemas.openxmlformats.org/officeDocument/2006/relationships/hyperlink" Target="http://www.hockey-reference.com/boxscores/201401250CAR.html" TargetMode="External"/><Relationship Id="rId3872" Type="http://schemas.openxmlformats.org/officeDocument/2006/relationships/hyperlink" Target="http://www.hockey-reference.com/teams/SJS/2016.html" TargetMode="External"/><Relationship Id="rId13466" Type="http://schemas.openxmlformats.org/officeDocument/2006/relationships/hyperlink" Target="http://www.hockey-reference.com/teams/DET/2013.html" TargetMode="External"/><Relationship Id="rId14864" Type="http://schemas.openxmlformats.org/officeDocument/2006/relationships/hyperlink" Target="http://www.hockey-reference.com/teams/TBL/2012.html" TargetMode="External"/><Relationship Id="rId15915" Type="http://schemas.openxmlformats.org/officeDocument/2006/relationships/hyperlink" Target="http://www.hockey-reference.com/boxscores/201112270PIT.html" TargetMode="External"/><Relationship Id="rId793" Type="http://schemas.openxmlformats.org/officeDocument/2006/relationships/hyperlink" Target="http://www.hockey-reference.com/boxscores/201511160OTT.html" TargetMode="External"/><Relationship Id="rId2474" Type="http://schemas.openxmlformats.org/officeDocument/2006/relationships/hyperlink" Target="http://www.hockey-reference.com/teams/WSH/2016.html" TargetMode="External"/><Relationship Id="rId3525" Type="http://schemas.openxmlformats.org/officeDocument/2006/relationships/hyperlink" Target="http://www.hockey-reference.com/teams/TOR/2016.html" TargetMode="External"/><Relationship Id="rId4923" Type="http://schemas.openxmlformats.org/officeDocument/2006/relationships/hyperlink" Target="http://www.hockey-reference.com/teams/NSH/2015.html" TargetMode="External"/><Relationship Id="rId9087" Type="http://schemas.openxmlformats.org/officeDocument/2006/relationships/hyperlink" Target="http://www.hockey-reference.com/teams/SJS/2014.html" TargetMode="External"/><Relationship Id="rId12068" Type="http://schemas.openxmlformats.org/officeDocument/2006/relationships/hyperlink" Target="http://www.hockey-reference.com/teams/ANA/2013.html" TargetMode="External"/><Relationship Id="rId13119" Type="http://schemas.openxmlformats.org/officeDocument/2006/relationships/hyperlink" Target="http://www.hockey-reference.com/boxscores/201303160DAL.html" TargetMode="External"/><Relationship Id="rId14517" Type="http://schemas.openxmlformats.org/officeDocument/2006/relationships/hyperlink" Target="http://www.hockey-reference.com/boxscores/201110170WPG.html" TargetMode="External"/><Relationship Id="rId446" Type="http://schemas.openxmlformats.org/officeDocument/2006/relationships/hyperlink" Target="http://www.hockey-reference.com/teams/OTT/2016.html" TargetMode="External"/><Relationship Id="rId1076" Type="http://schemas.openxmlformats.org/officeDocument/2006/relationships/hyperlink" Target="http://www.hockey-reference.com/teams/DAL/2016.html" TargetMode="External"/><Relationship Id="rId2127" Type="http://schemas.openxmlformats.org/officeDocument/2006/relationships/hyperlink" Target="http://www.hockey-reference.com/teams/BOS/2016.html" TargetMode="External"/><Relationship Id="rId16689" Type="http://schemas.openxmlformats.org/officeDocument/2006/relationships/hyperlink" Target="http://www.hockey-reference.com/boxscores/201202070OTT.html" TargetMode="External"/><Relationship Id="rId4299" Type="http://schemas.openxmlformats.org/officeDocument/2006/relationships/hyperlink" Target="http://www.hockey-reference.com/teams/OTT/2015.html" TargetMode="External"/><Relationship Id="rId5697" Type="http://schemas.openxmlformats.org/officeDocument/2006/relationships/hyperlink" Target="http://www.hockey-reference.com/teams/CAR/2015.html" TargetMode="External"/><Relationship Id="rId6748" Type="http://schemas.openxmlformats.org/officeDocument/2006/relationships/hyperlink" Target="http://www.hockey-reference.com/boxscores/201502280MTL.html" TargetMode="External"/><Relationship Id="rId8170" Type="http://schemas.openxmlformats.org/officeDocument/2006/relationships/hyperlink" Target="http://www.hockey-reference.com/boxscores/201310150DET.html" TargetMode="External"/><Relationship Id="rId13600" Type="http://schemas.openxmlformats.org/officeDocument/2006/relationships/hyperlink" Target="http://www.hockey-reference.com/teams/LAK/2013.html" TargetMode="External"/><Relationship Id="rId9221" Type="http://schemas.openxmlformats.org/officeDocument/2006/relationships/hyperlink" Target="http://www.hockey-reference.com/teams/COL/2014.html" TargetMode="External"/><Relationship Id="rId11151" Type="http://schemas.openxmlformats.org/officeDocument/2006/relationships/hyperlink" Target="http://www.hockey-reference.com/boxscores/201403240NYR.html" TargetMode="External"/><Relationship Id="rId12202" Type="http://schemas.openxmlformats.org/officeDocument/2006/relationships/hyperlink" Target="http://www.hockey-reference.com/teams/OTT/2013.html" TargetMode="External"/><Relationship Id="rId15772" Type="http://schemas.openxmlformats.org/officeDocument/2006/relationships/hyperlink" Target="http://www.hockey-reference.com/teams/MIN/2012.html" TargetMode="External"/><Relationship Id="rId16823" Type="http://schemas.openxmlformats.org/officeDocument/2006/relationships/hyperlink" Target="http://www.hockey-reference.com/teams/WSH/2012.html" TargetMode="External"/><Relationship Id="rId1210" Type="http://schemas.openxmlformats.org/officeDocument/2006/relationships/hyperlink" Target="http://www.hockey-reference.com/boxscores/201512060NYR.html" TargetMode="External"/><Relationship Id="rId4780" Type="http://schemas.openxmlformats.org/officeDocument/2006/relationships/hyperlink" Target="http://www.hockey-reference.com/boxscores/201411180DAL.html" TargetMode="External"/><Relationship Id="rId5831" Type="http://schemas.openxmlformats.org/officeDocument/2006/relationships/hyperlink" Target="http://www.hockey-reference.com/teams/CGY/2015.html" TargetMode="External"/><Relationship Id="rId14374" Type="http://schemas.openxmlformats.org/officeDocument/2006/relationships/hyperlink" Target="http://www.hockey-reference.com/teams/NSH/2012.html" TargetMode="External"/><Relationship Id="rId15425" Type="http://schemas.openxmlformats.org/officeDocument/2006/relationships/hyperlink" Target="http://www.hockey-reference.com/teams/EDM/2012.html" TargetMode="External"/><Relationship Id="rId3382" Type="http://schemas.openxmlformats.org/officeDocument/2006/relationships/hyperlink" Target="http://www.hockey-reference.com/boxscores/201603270NYR.html" TargetMode="External"/><Relationship Id="rId4433" Type="http://schemas.openxmlformats.org/officeDocument/2006/relationships/hyperlink" Target="http://www.hockey-reference.com/teams/CBJ/2015.html" TargetMode="External"/><Relationship Id="rId14027" Type="http://schemas.openxmlformats.org/officeDocument/2006/relationships/hyperlink" Target="http://www.hockey-reference.com/teams/DAL/2013.html" TargetMode="External"/><Relationship Id="rId17597" Type="http://schemas.openxmlformats.org/officeDocument/2006/relationships/hyperlink" Target="http://www.hockey-reference.com/teams/PHI/2012.html" TargetMode="External"/><Relationship Id="rId3035" Type="http://schemas.openxmlformats.org/officeDocument/2006/relationships/hyperlink" Target="http://www.hockey-reference.com/teams/ARI/2016.html" TargetMode="External"/><Relationship Id="rId7656" Type="http://schemas.openxmlformats.org/officeDocument/2006/relationships/hyperlink" Target="http://www.hockey-reference.com/teams/MTL/2015.html" TargetMode="External"/><Relationship Id="rId8707" Type="http://schemas.openxmlformats.org/officeDocument/2006/relationships/hyperlink" Target="http://www.hockey-reference.com/boxscores/201311120BUF.html" TargetMode="External"/><Relationship Id="rId10984" Type="http://schemas.openxmlformats.org/officeDocument/2006/relationships/hyperlink" Target="http://www.hockey-reference.com/teams/DAL/2014.html" TargetMode="External"/><Relationship Id="rId16199" Type="http://schemas.openxmlformats.org/officeDocument/2006/relationships/hyperlink" Target="http://www.hockey-reference.com/teams/TOR/2012.html" TargetMode="External"/><Relationship Id="rId6258" Type="http://schemas.openxmlformats.org/officeDocument/2006/relationships/hyperlink" Target="http://www.hockey-reference.com/teams/NSH/2015.html" TargetMode="External"/><Relationship Id="rId7309" Type="http://schemas.openxmlformats.org/officeDocument/2006/relationships/hyperlink" Target="http://www.hockey-reference.com/boxscores/201503280BOS.html" TargetMode="External"/><Relationship Id="rId10637" Type="http://schemas.openxmlformats.org/officeDocument/2006/relationships/hyperlink" Target="http://www.hockey-reference.com/teams/PIT/2014.html" TargetMode="External"/><Relationship Id="rId13110" Type="http://schemas.openxmlformats.org/officeDocument/2006/relationships/hyperlink" Target="http://www.hockey-reference.com/boxscores/201303160BUF.html" TargetMode="External"/><Relationship Id="rId16680" Type="http://schemas.openxmlformats.org/officeDocument/2006/relationships/hyperlink" Target="http://www.hockey-reference.com/boxscores/201202070MTL.html" TargetMode="External"/><Relationship Id="rId17731" Type="http://schemas.openxmlformats.org/officeDocument/2006/relationships/hyperlink" Target="http://www.hockey-reference.com/teams/OTT/2012.html" TargetMode="External"/><Relationship Id="rId2868" Type="http://schemas.openxmlformats.org/officeDocument/2006/relationships/hyperlink" Target="http://www.hockey-reference.com/teams/LAK/2016.html" TargetMode="External"/><Relationship Id="rId3919" Type="http://schemas.openxmlformats.org/officeDocument/2006/relationships/hyperlink" Target="http://www.hockey-reference.com/boxscores/201605180TBL.html" TargetMode="External"/><Relationship Id="rId15282" Type="http://schemas.openxmlformats.org/officeDocument/2006/relationships/hyperlink" Target="http://www.hockey-reference.com/boxscores/201111250PIT.html" TargetMode="External"/><Relationship Id="rId16333" Type="http://schemas.openxmlformats.org/officeDocument/2006/relationships/hyperlink" Target="http://www.hockey-reference.com/teams/NSH/2012.html" TargetMode="External"/><Relationship Id="rId4290" Type="http://schemas.openxmlformats.org/officeDocument/2006/relationships/hyperlink" Target="http://www.hockey-reference.com/teams/MTL/2015.html" TargetMode="External"/><Relationship Id="rId5341" Type="http://schemas.openxmlformats.org/officeDocument/2006/relationships/hyperlink" Target="http://www.hockey-reference.com/boxscores/201412160NSH.html" TargetMode="External"/><Relationship Id="rId9962" Type="http://schemas.openxmlformats.org/officeDocument/2006/relationships/hyperlink" Target="http://www.hockey-reference.com/teams/PHI/2014.html" TargetMode="External"/><Relationship Id="rId11892" Type="http://schemas.openxmlformats.org/officeDocument/2006/relationships/hyperlink" Target="http://www.hockey-reference.com/boxscores/201406110NYR.html" TargetMode="External"/><Relationship Id="rId1951" Type="http://schemas.openxmlformats.org/officeDocument/2006/relationships/hyperlink" Target="http://www.hockey-reference.com/boxscores/201601140STL.html" TargetMode="External"/><Relationship Id="rId8564" Type="http://schemas.openxmlformats.org/officeDocument/2006/relationships/hyperlink" Target="http://www.hockey-reference.com/teams/ANA/2014.html" TargetMode="External"/><Relationship Id="rId9615" Type="http://schemas.openxmlformats.org/officeDocument/2006/relationships/hyperlink" Target="http://www.hockey-reference.com/teams/SJS/2014.html" TargetMode="External"/><Relationship Id="rId10494" Type="http://schemas.openxmlformats.org/officeDocument/2006/relationships/hyperlink" Target="http://www.hockey-reference.com/teams/LAK/2014.html" TargetMode="External"/><Relationship Id="rId11545" Type="http://schemas.openxmlformats.org/officeDocument/2006/relationships/hyperlink" Target="http://www.hockey-reference.com/teams/STL/2014.html" TargetMode="External"/><Relationship Id="rId12943" Type="http://schemas.openxmlformats.org/officeDocument/2006/relationships/hyperlink" Target="http://www.hockey-reference.com/teams/CGY/2013.html" TargetMode="External"/><Relationship Id="rId18158" Type="http://schemas.openxmlformats.org/officeDocument/2006/relationships/hyperlink" Target="http://www.hockey-reference.com/teams/STL/2012.html" TargetMode="External"/><Relationship Id="rId1604" Type="http://schemas.openxmlformats.org/officeDocument/2006/relationships/hyperlink" Target="http://www.hockey-reference.com/teams/WSH/2016.html" TargetMode="External"/><Relationship Id="rId7166" Type="http://schemas.openxmlformats.org/officeDocument/2006/relationships/hyperlink" Target="http://www.hockey-reference.com/teams/NYR/2015.html" TargetMode="External"/><Relationship Id="rId8217" Type="http://schemas.openxmlformats.org/officeDocument/2006/relationships/hyperlink" Target="http://www.hockey-reference.com/teams/DAL/2014.html" TargetMode="External"/><Relationship Id="rId10147" Type="http://schemas.openxmlformats.org/officeDocument/2006/relationships/hyperlink" Target="http://www.hockey-reference.com/teams/TOR/2014.html" TargetMode="External"/><Relationship Id="rId14768" Type="http://schemas.openxmlformats.org/officeDocument/2006/relationships/hyperlink" Target="http://www.hockey-reference.com/teams/TOR/2012.html" TargetMode="External"/><Relationship Id="rId15819" Type="http://schemas.openxmlformats.org/officeDocument/2006/relationships/hyperlink" Target="http://www.hockey-reference.com/boxscores/201112220LAK.html" TargetMode="External"/><Relationship Id="rId16190" Type="http://schemas.openxmlformats.org/officeDocument/2006/relationships/hyperlink" Target="http://www.hockey-reference.com/teams/NYR/2012.html" TargetMode="External"/><Relationship Id="rId697" Type="http://schemas.openxmlformats.org/officeDocument/2006/relationships/hyperlink" Target="http://www.hockey-reference.com/boxscores/201511120CHI.html" TargetMode="External"/><Relationship Id="rId2378" Type="http://schemas.openxmlformats.org/officeDocument/2006/relationships/hyperlink" Target="http://www.hockey-reference.com/teams/NYI/2016.html" TargetMode="External"/><Relationship Id="rId3429" Type="http://schemas.openxmlformats.org/officeDocument/2006/relationships/hyperlink" Target="http://www.hockey-reference.com/teams/NYI/2016.html" TargetMode="External"/><Relationship Id="rId3776" Type="http://schemas.openxmlformats.org/officeDocument/2006/relationships/hyperlink" Target="http://www.hockey-reference.com/teams/WSH/2016.html" TargetMode="External"/><Relationship Id="rId4827" Type="http://schemas.openxmlformats.org/officeDocument/2006/relationships/hyperlink" Target="http://www.hockey-reference.com/teams/SJS/2015.html" TargetMode="External"/><Relationship Id="rId17241" Type="http://schemas.openxmlformats.org/officeDocument/2006/relationships/hyperlink" Target="http://www.hockey-reference.com/boxscores/201203040FLA.html" TargetMode="External"/><Relationship Id="rId6999" Type="http://schemas.openxmlformats.org/officeDocument/2006/relationships/hyperlink" Target="http://www.hockey-reference.com/teams/STL/2015.html" TargetMode="External"/><Relationship Id="rId7300" Type="http://schemas.openxmlformats.org/officeDocument/2006/relationships/hyperlink" Target="http://www.hockey-reference.com/boxscores/201503270CHI.html" TargetMode="External"/><Relationship Id="rId13851" Type="http://schemas.openxmlformats.org/officeDocument/2006/relationships/hyperlink" Target="http://www.hockey-reference.com/boxscores/201304190BUF.html" TargetMode="External"/><Relationship Id="rId14902" Type="http://schemas.openxmlformats.org/officeDocument/2006/relationships/hyperlink" Target="http://www.hockey-reference.com/teams/VAN/2012.html" TargetMode="External"/><Relationship Id="rId3910" Type="http://schemas.openxmlformats.org/officeDocument/2006/relationships/hyperlink" Target="http://www.hockey-reference.com/boxscores/201605150STL.html" TargetMode="External"/><Relationship Id="rId9472" Type="http://schemas.openxmlformats.org/officeDocument/2006/relationships/hyperlink" Target="http://www.hockey-reference.com/boxscores/201312170PHI.html" TargetMode="External"/><Relationship Id="rId12453" Type="http://schemas.openxmlformats.org/officeDocument/2006/relationships/hyperlink" Target="http://www.hockey-reference.com/boxscores/201302120WPG.html" TargetMode="External"/><Relationship Id="rId13504" Type="http://schemas.openxmlformats.org/officeDocument/2006/relationships/hyperlink" Target="http://www.hockey-reference.com/teams/FLA/2013.html" TargetMode="External"/><Relationship Id="rId831" Type="http://schemas.openxmlformats.org/officeDocument/2006/relationships/hyperlink" Target="http://www.hockey-reference.com/teams/WPG/2016.html" TargetMode="External"/><Relationship Id="rId1461" Type="http://schemas.openxmlformats.org/officeDocument/2006/relationships/hyperlink" Target="http://www.hockey-reference.com/teams/DAL/2016.html" TargetMode="External"/><Relationship Id="rId2512" Type="http://schemas.openxmlformats.org/officeDocument/2006/relationships/hyperlink" Target="http://www.hockey-reference.com/boxscores/201602150CGY.html" TargetMode="External"/><Relationship Id="rId8074" Type="http://schemas.openxmlformats.org/officeDocument/2006/relationships/hyperlink" Target="http://www.hockey-reference.com/boxscores/201310100EDM.html" TargetMode="External"/><Relationship Id="rId9125" Type="http://schemas.openxmlformats.org/officeDocument/2006/relationships/hyperlink" Target="http://www.hockey-reference.com/teams/ANA/2014.html" TargetMode="External"/><Relationship Id="rId11055" Type="http://schemas.openxmlformats.org/officeDocument/2006/relationships/hyperlink" Target="http://www.hockey-reference.com/boxscores/201403200LAK.html" TargetMode="External"/><Relationship Id="rId12106" Type="http://schemas.openxmlformats.org/officeDocument/2006/relationships/hyperlink" Target="http://www.hockey-reference.com/teams/PHI/2013.html" TargetMode="External"/><Relationship Id="rId15676" Type="http://schemas.openxmlformats.org/officeDocument/2006/relationships/hyperlink" Target="http://www.hockey-reference.com/teams/DET/2012.html" TargetMode="External"/><Relationship Id="rId1114" Type="http://schemas.openxmlformats.org/officeDocument/2006/relationships/hyperlink" Target="http://www.hockey-reference.com/boxscores/201512020WPG.html" TargetMode="External"/><Relationship Id="rId4684" Type="http://schemas.openxmlformats.org/officeDocument/2006/relationships/hyperlink" Target="http://www.hockey-reference.com/boxscores/201411130STL.html" TargetMode="External"/><Relationship Id="rId5735" Type="http://schemas.openxmlformats.org/officeDocument/2006/relationships/hyperlink" Target="http://www.hockey-reference.com/teams/BUF/2015.html" TargetMode="External"/><Relationship Id="rId14278" Type="http://schemas.openxmlformats.org/officeDocument/2006/relationships/hyperlink" Target="http://www.hockey-reference.com/teams/LAK/2013.html" TargetMode="External"/><Relationship Id="rId15329" Type="http://schemas.openxmlformats.org/officeDocument/2006/relationships/hyperlink" Target="http://www.hockey-reference.com/teams/CBJ/2012.html" TargetMode="External"/><Relationship Id="rId16727" Type="http://schemas.openxmlformats.org/officeDocument/2006/relationships/hyperlink" Target="http://www.hockey-reference.com/teams/NJD/2012.html" TargetMode="External"/><Relationship Id="rId3286" Type="http://schemas.openxmlformats.org/officeDocument/2006/relationships/hyperlink" Target="http://www.hockey-reference.com/boxscores/201603220WPG.html" TargetMode="External"/><Relationship Id="rId4337" Type="http://schemas.openxmlformats.org/officeDocument/2006/relationships/hyperlink" Target="http://www.hockey-reference.com/teams/OTT/2015.html" TargetMode="External"/><Relationship Id="rId8958" Type="http://schemas.openxmlformats.org/officeDocument/2006/relationships/hyperlink" Target="http://www.hockey-reference.com/teams/PHI/2014.html" TargetMode="External"/><Relationship Id="rId10888" Type="http://schemas.openxmlformats.org/officeDocument/2006/relationships/hyperlink" Target="http://www.hockey-reference.com/teams/VAN/2014.html" TargetMode="External"/><Relationship Id="rId11939" Type="http://schemas.openxmlformats.org/officeDocument/2006/relationships/hyperlink" Target="http://www.hockey-reference.com/teams/BUF/2013.html" TargetMode="External"/><Relationship Id="rId15810" Type="http://schemas.openxmlformats.org/officeDocument/2006/relationships/hyperlink" Target="http://www.hockey-reference.com/boxscores/201112210VAN.html" TargetMode="External"/><Relationship Id="rId13361" Type="http://schemas.openxmlformats.org/officeDocument/2006/relationships/hyperlink" Target="http://www.hockey-reference.com/teams/CGY/2013.html" TargetMode="External"/><Relationship Id="rId14412" Type="http://schemas.openxmlformats.org/officeDocument/2006/relationships/hyperlink" Target="http://www.hockey-reference.com/boxscores/201110110PIT.html" TargetMode="External"/><Relationship Id="rId17982" Type="http://schemas.openxmlformats.org/officeDocument/2006/relationships/hyperlink" Target="http://www.hockey-reference.com/boxscores/201204070MIN.html" TargetMode="External"/><Relationship Id="rId3420" Type="http://schemas.openxmlformats.org/officeDocument/2006/relationships/hyperlink" Target="http://www.hockey-reference.com/teams/MIN/2016.html" TargetMode="External"/><Relationship Id="rId6990" Type="http://schemas.openxmlformats.org/officeDocument/2006/relationships/hyperlink" Target="http://www.hockey-reference.com/teams/MTL/2015.html" TargetMode="External"/><Relationship Id="rId13014" Type="http://schemas.openxmlformats.org/officeDocument/2006/relationships/hyperlink" Target="http://www.hockey-reference.com/boxscores/201303100WSH.html" TargetMode="External"/><Relationship Id="rId16584" Type="http://schemas.openxmlformats.org/officeDocument/2006/relationships/hyperlink" Target="http://www.hockey-reference.com/boxscores/201202020NJD.html" TargetMode="External"/><Relationship Id="rId17635" Type="http://schemas.openxmlformats.org/officeDocument/2006/relationships/hyperlink" Target="http://www.hockey-reference.com/teams/NSH/2012.html" TargetMode="External"/><Relationship Id="rId341" Type="http://schemas.openxmlformats.org/officeDocument/2006/relationships/hyperlink" Target="http://www.hockey-reference.com/teams/NYR/2016.html" TargetMode="External"/><Relationship Id="rId2022" Type="http://schemas.openxmlformats.org/officeDocument/2006/relationships/hyperlink" Target="http://www.hockey-reference.com/teams/PIT/2016.html" TargetMode="External"/><Relationship Id="rId5592" Type="http://schemas.openxmlformats.org/officeDocument/2006/relationships/hyperlink" Target="http://www.hockey-reference.com/teams/FLA/2015.html" TargetMode="External"/><Relationship Id="rId6643" Type="http://schemas.openxmlformats.org/officeDocument/2006/relationships/hyperlink" Target="http://www.hockey-reference.com/boxscores/201502230NJD.html" TargetMode="External"/><Relationship Id="rId15186" Type="http://schemas.openxmlformats.org/officeDocument/2006/relationships/hyperlink" Target="http://www.hockey-reference.com/boxscores/201111210DAL.html" TargetMode="External"/><Relationship Id="rId16237" Type="http://schemas.openxmlformats.org/officeDocument/2006/relationships/hyperlink" Target="http://www.hockey-reference.com/teams/SJS/2012.html" TargetMode="External"/><Relationship Id="rId4194" Type="http://schemas.openxmlformats.org/officeDocument/2006/relationships/hyperlink" Target="http://www.hockey-reference.com/teams/NYR/2015.html" TargetMode="External"/><Relationship Id="rId5245" Type="http://schemas.openxmlformats.org/officeDocument/2006/relationships/hyperlink" Target="http://www.hockey-reference.com/boxscores/201412110STL.html" TargetMode="External"/><Relationship Id="rId9866" Type="http://schemas.openxmlformats.org/officeDocument/2006/relationships/hyperlink" Target="http://www.hockey-reference.com/teams/EDM/2014.html" TargetMode="External"/><Relationship Id="rId8468" Type="http://schemas.openxmlformats.org/officeDocument/2006/relationships/hyperlink" Target="http://www.hockey-reference.com/teams/WPG/2014.html" TargetMode="External"/><Relationship Id="rId9519" Type="http://schemas.openxmlformats.org/officeDocument/2006/relationships/hyperlink" Target="http://www.hockey-reference.com/teams/TOR/2014.html" TargetMode="External"/><Relationship Id="rId10398" Type="http://schemas.openxmlformats.org/officeDocument/2006/relationships/hyperlink" Target="http://www.hockey-reference.com/teams/BOS/2014.html" TargetMode="External"/><Relationship Id="rId11796" Type="http://schemas.openxmlformats.org/officeDocument/2006/relationships/hyperlink" Target="http://www.hockey-reference.com/boxscores/201405070NYR.html" TargetMode="External"/><Relationship Id="rId12847" Type="http://schemas.openxmlformats.org/officeDocument/2006/relationships/hyperlink" Target="http://www.hockey-reference.com/teams/OTT/2013.html" TargetMode="External"/><Relationship Id="rId1508" Type="http://schemas.openxmlformats.org/officeDocument/2006/relationships/hyperlink" Target="http://www.hockey-reference.com/teams/MTL/2016.html" TargetMode="External"/><Relationship Id="rId1855" Type="http://schemas.openxmlformats.org/officeDocument/2006/relationships/hyperlink" Target="http://www.hockey-reference.com/boxscores/201601090NYR.html" TargetMode="External"/><Relationship Id="rId2906" Type="http://schemas.openxmlformats.org/officeDocument/2006/relationships/hyperlink" Target="http://www.hockey-reference.com/teams/MIN/2016.html" TargetMode="External"/><Relationship Id="rId11449" Type="http://schemas.openxmlformats.org/officeDocument/2006/relationships/hyperlink" Target="http://www.hockey-reference.com/teams/DAL/2014.html" TargetMode="External"/><Relationship Id="rId15320" Type="http://schemas.openxmlformats.org/officeDocument/2006/relationships/hyperlink" Target="http://www.hockey-reference.com/teams/SJS/2012.html" TargetMode="External"/><Relationship Id="rId11930" Type="http://schemas.openxmlformats.org/officeDocument/2006/relationships/hyperlink" Target="http://www.hockey-reference.com/teams/TBL/2013.html" TargetMode="External"/><Relationship Id="rId17492" Type="http://schemas.openxmlformats.org/officeDocument/2006/relationships/hyperlink" Target="http://www.hockey-reference.com/teams/TBL/2012.html" TargetMode="External"/><Relationship Id="rId7551" Type="http://schemas.openxmlformats.org/officeDocument/2006/relationships/hyperlink" Target="http://www.hockey-reference.com/teams/NJD/2015.html" TargetMode="External"/><Relationship Id="rId8602" Type="http://schemas.openxmlformats.org/officeDocument/2006/relationships/hyperlink" Target="http://www.hockey-reference.com/boxscores/201311060COL.html" TargetMode="External"/><Relationship Id="rId10532" Type="http://schemas.openxmlformats.org/officeDocument/2006/relationships/hyperlink" Target="http://www.hockey-reference.com/teams/NYR/2014.html" TargetMode="External"/><Relationship Id="rId16094" Type="http://schemas.openxmlformats.org/officeDocument/2006/relationships/hyperlink" Target="http://www.hockey-reference.com/teams/ANA/2012.html" TargetMode="External"/><Relationship Id="rId17145" Type="http://schemas.openxmlformats.org/officeDocument/2006/relationships/hyperlink" Target="http://www.hockey-reference.com/boxscores/201202280TOR.html" TargetMode="External"/><Relationship Id="rId6153" Type="http://schemas.openxmlformats.org/officeDocument/2006/relationships/hyperlink" Target="http://www.hockey-reference.com/teams/DET/2015.html" TargetMode="External"/><Relationship Id="rId7204" Type="http://schemas.openxmlformats.org/officeDocument/2006/relationships/hyperlink" Target="http://www.hockey-reference.com/boxscores/201503220DET.html" TargetMode="External"/><Relationship Id="rId13755" Type="http://schemas.openxmlformats.org/officeDocument/2006/relationships/hyperlink" Target="http://www.hockey-reference.com/boxscores/201304140BUF.html" TargetMode="External"/><Relationship Id="rId2763" Type="http://schemas.openxmlformats.org/officeDocument/2006/relationships/hyperlink" Target="http://www.hockey-reference.com/teams/DAL/2016.html" TargetMode="External"/><Relationship Id="rId3814" Type="http://schemas.openxmlformats.org/officeDocument/2006/relationships/hyperlink" Target="http://www.hockey-reference.com/boxscores/201604240MIN.html" TargetMode="External"/><Relationship Id="rId9376" Type="http://schemas.openxmlformats.org/officeDocument/2006/relationships/hyperlink" Target="http://www.hockey-reference.com/boxscores/201312130VAN.html" TargetMode="External"/><Relationship Id="rId12357" Type="http://schemas.openxmlformats.org/officeDocument/2006/relationships/hyperlink" Target="http://www.hockey-reference.com/boxscores/201302090DET.html" TargetMode="External"/><Relationship Id="rId13408" Type="http://schemas.openxmlformats.org/officeDocument/2006/relationships/hyperlink" Target="http://www.hockey-reference.com/teams/NJD/2013.html" TargetMode="External"/><Relationship Id="rId14806" Type="http://schemas.openxmlformats.org/officeDocument/2006/relationships/hyperlink" Target="http://www.hockey-reference.com/teams/ANA/2012.html" TargetMode="External"/><Relationship Id="rId735" Type="http://schemas.openxmlformats.org/officeDocument/2006/relationships/hyperlink" Target="http://www.hockey-reference.com/teams/WSH/2016.html" TargetMode="External"/><Relationship Id="rId1365" Type="http://schemas.openxmlformats.org/officeDocument/2006/relationships/hyperlink" Target="http://www.hockey-reference.com/teams/DAL/2016.html" TargetMode="External"/><Relationship Id="rId2416" Type="http://schemas.openxmlformats.org/officeDocument/2006/relationships/hyperlink" Target="http://www.hockey-reference.com/boxscores/201602110CBJ.html" TargetMode="External"/><Relationship Id="rId9029" Type="http://schemas.openxmlformats.org/officeDocument/2006/relationships/hyperlink" Target="http://www.hockey-reference.com/teams/NYR/2014.html" TargetMode="External"/><Relationship Id="rId16978" Type="http://schemas.openxmlformats.org/officeDocument/2006/relationships/hyperlink" Target="http://www.hockey-reference.com/teams/DET/2012.html" TargetMode="External"/><Relationship Id="rId1018" Type="http://schemas.openxmlformats.org/officeDocument/2006/relationships/hyperlink" Target="http://www.hockey-reference.com/boxscores/201511270PHI.html" TargetMode="External"/><Relationship Id="rId4588" Type="http://schemas.openxmlformats.org/officeDocument/2006/relationships/hyperlink" Target="http://www.hockey-reference.com/boxscores/201411080OTT.html" TargetMode="External"/><Relationship Id="rId5639" Type="http://schemas.openxmlformats.org/officeDocument/2006/relationships/hyperlink" Target="http://www.hockey-reference.com/teams/STL/2015.html" TargetMode="External"/><Relationship Id="rId5986" Type="http://schemas.openxmlformats.org/officeDocument/2006/relationships/hyperlink" Target="http://www.hockey-reference.com/boxscores/201501180PIT.html" TargetMode="External"/><Relationship Id="rId18053" Type="http://schemas.openxmlformats.org/officeDocument/2006/relationships/hyperlink" Target="http://www.hockey-reference.com/teams/DET/2012.html" TargetMode="External"/><Relationship Id="rId71" Type="http://schemas.openxmlformats.org/officeDocument/2006/relationships/hyperlink" Target="http://www.hockey-reference.com/teams/STL/2016.html" TargetMode="External"/><Relationship Id="rId7061" Type="http://schemas.openxmlformats.org/officeDocument/2006/relationships/hyperlink" Target="http://www.hockey-reference.com/teams/STL/2015.html" TargetMode="External"/><Relationship Id="rId8112" Type="http://schemas.openxmlformats.org/officeDocument/2006/relationships/hyperlink" Target="http://www.hockey-reference.com/teams/CBJ/2014.html" TargetMode="External"/><Relationship Id="rId9510" Type="http://schemas.openxmlformats.org/officeDocument/2006/relationships/hyperlink" Target="http://www.hockey-reference.com/teams/PIT/2014.html" TargetMode="External"/><Relationship Id="rId11440" Type="http://schemas.openxmlformats.org/officeDocument/2006/relationships/hyperlink" Target="http://www.hockey-reference.com/teams/STL/2014.html" TargetMode="External"/><Relationship Id="rId10042" Type="http://schemas.openxmlformats.org/officeDocument/2006/relationships/hyperlink" Target="http://www.hockey-reference.com/teams/WSH/2014.html" TargetMode="External"/><Relationship Id="rId14663" Type="http://schemas.openxmlformats.org/officeDocument/2006/relationships/hyperlink" Target="http://www.hockey-reference.com/teams/CHI/2012.html" TargetMode="External"/><Relationship Id="rId15714" Type="http://schemas.openxmlformats.org/officeDocument/2006/relationships/hyperlink" Target="http://www.hockey-reference.com/boxscores/201112170COL.html" TargetMode="External"/><Relationship Id="rId3671" Type="http://schemas.openxmlformats.org/officeDocument/2006/relationships/hyperlink" Target="http://www.hockey-reference.com/teams/DET/2016.html" TargetMode="External"/><Relationship Id="rId4722" Type="http://schemas.openxmlformats.org/officeDocument/2006/relationships/hyperlink" Target="http://www.hockey-reference.com/teams/DAL/2015.html" TargetMode="External"/><Relationship Id="rId13265" Type="http://schemas.openxmlformats.org/officeDocument/2006/relationships/hyperlink" Target="http://www.hockey-reference.com/teams/EDM/2013.html" TargetMode="External"/><Relationship Id="rId14316" Type="http://schemas.openxmlformats.org/officeDocument/2006/relationships/hyperlink" Target="http://www.hockey-reference.com/boxscores/201110060BOS.html" TargetMode="External"/><Relationship Id="rId17886" Type="http://schemas.openxmlformats.org/officeDocument/2006/relationships/hyperlink" Target="http://www.hockey-reference.com/boxscores/201204030DAL.html" TargetMode="External"/><Relationship Id="rId592" Type="http://schemas.openxmlformats.org/officeDocument/2006/relationships/hyperlink" Target="http://www.hockey-reference.com/boxscores/201511060NJD.html" TargetMode="External"/><Relationship Id="rId2273" Type="http://schemas.openxmlformats.org/officeDocument/2006/relationships/hyperlink" Target="http://www.hockey-reference.com/teams/DAL/2016.html" TargetMode="External"/><Relationship Id="rId3324" Type="http://schemas.openxmlformats.org/officeDocument/2006/relationships/hyperlink" Target="http://www.hockey-reference.com/teams/TOR/2016.html" TargetMode="External"/><Relationship Id="rId6894" Type="http://schemas.openxmlformats.org/officeDocument/2006/relationships/hyperlink" Target="http://www.hockey-reference.com/teams/SJS/2015.html" TargetMode="External"/><Relationship Id="rId7945" Type="http://schemas.openxmlformats.org/officeDocument/2006/relationships/hyperlink" Target="http://www.hockey-reference.com/boxscores/201310030MIN.html" TargetMode="External"/><Relationship Id="rId16488" Type="http://schemas.openxmlformats.org/officeDocument/2006/relationships/hyperlink" Target="http://www.hockey-reference.com/boxscores/201201240DAL.html" TargetMode="External"/><Relationship Id="rId17539" Type="http://schemas.openxmlformats.org/officeDocument/2006/relationships/hyperlink" Target="http://www.hockey-reference.com/teams/CBJ/2012.html" TargetMode="External"/><Relationship Id="rId245" Type="http://schemas.openxmlformats.org/officeDocument/2006/relationships/hyperlink" Target="http://www.hockey-reference.com/teams/WSH/2016.html" TargetMode="External"/><Relationship Id="rId5496" Type="http://schemas.openxmlformats.org/officeDocument/2006/relationships/hyperlink" Target="http://www.hockey-reference.com/teams/NJD/2015.html" TargetMode="External"/><Relationship Id="rId6547" Type="http://schemas.openxmlformats.org/officeDocument/2006/relationships/hyperlink" Target="http://www.hockey-reference.com/boxscores/201502190NYI.html" TargetMode="External"/><Relationship Id="rId10926" Type="http://schemas.openxmlformats.org/officeDocument/2006/relationships/hyperlink" Target="http://www.hockey-reference.com/boxscores/201403140NYI.html" TargetMode="External"/><Relationship Id="rId4098" Type="http://schemas.openxmlformats.org/officeDocument/2006/relationships/hyperlink" Target="http://www.hockey-reference.com/teams/TBL/2015.html" TargetMode="External"/><Relationship Id="rId5149" Type="http://schemas.openxmlformats.org/officeDocument/2006/relationships/hyperlink" Target="http://www.hockey-reference.com/boxscores/201412060NJD.html" TargetMode="External"/><Relationship Id="rId9020" Type="http://schemas.openxmlformats.org/officeDocument/2006/relationships/hyperlink" Target="http://www.hockey-reference.com/teams/CHI/2014.html" TargetMode="External"/><Relationship Id="rId12001" Type="http://schemas.openxmlformats.org/officeDocument/2006/relationships/hyperlink" Target="http://www.hockey-reference.com/teams/WPG/2013.html" TargetMode="External"/><Relationship Id="rId15571" Type="http://schemas.openxmlformats.org/officeDocument/2006/relationships/hyperlink" Target="http://www.hockey-reference.com/teams/CAR/2012.html" TargetMode="External"/><Relationship Id="rId16622" Type="http://schemas.openxmlformats.org/officeDocument/2006/relationships/hyperlink" Target="http://www.hockey-reference.com/teams/COL/2012.html" TargetMode="External"/><Relationship Id="rId1759" Type="http://schemas.openxmlformats.org/officeDocument/2006/relationships/hyperlink" Target="http://www.hockey-reference.com/boxscores/201601040VAN.html" TargetMode="External"/><Relationship Id="rId3181" Type="http://schemas.openxmlformats.org/officeDocument/2006/relationships/hyperlink" Target="http://www.hockey-reference.com/boxscores/201603180CGY.html" TargetMode="External"/><Relationship Id="rId5630" Type="http://schemas.openxmlformats.org/officeDocument/2006/relationships/hyperlink" Target="http://www.hockey-reference.com/teams/NYI/2015.html" TargetMode="External"/><Relationship Id="rId14173" Type="http://schemas.openxmlformats.org/officeDocument/2006/relationships/hyperlink" Target="http://www.hockey-reference.com/teams/ANA/2013.html" TargetMode="External"/><Relationship Id="rId15224" Type="http://schemas.openxmlformats.org/officeDocument/2006/relationships/hyperlink" Target="http://www.hockey-reference.com/teams/DAL/2012.html" TargetMode="External"/><Relationship Id="rId4232" Type="http://schemas.openxmlformats.org/officeDocument/2006/relationships/hyperlink" Target="http://www.hockey-reference.com/teams/BUF/2015.html" TargetMode="External"/><Relationship Id="rId8853" Type="http://schemas.openxmlformats.org/officeDocument/2006/relationships/hyperlink" Target="http://www.hockey-reference.com/teams/WPG/2014.html" TargetMode="External"/><Relationship Id="rId9904" Type="http://schemas.openxmlformats.org/officeDocument/2006/relationships/hyperlink" Target="http://www.hockey-reference.com/teams/STL/2014.html" TargetMode="External"/><Relationship Id="rId10783" Type="http://schemas.openxmlformats.org/officeDocument/2006/relationships/hyperlink" Target="http://www.hockey-reference.com/boxscores/201403080COL.html" TargetMode="External"/><Relationship Id="rId11834" Type="http://schemas.openxmlformats.org/officeDocument/2006/relationships/hyperlink" Target="http://www.hockey-reference.com/teams/PIT/2014.html" TargetMode="External"/><Relationship Id="rId17396" Type="http://schemas.openxmlformats.org/officeDocument/2006/relationships/hyperlink" Target="http://www.hockey-reference.com/teams/FLA/2012.html" TargetMode="External"/><Relationship Id="rId7455" Type="http://schemas.openxmlformats.org/officeDocument/2006/relationships/hyperlink" Target="http://www.hockey-reference.com/teams/BUF/2015.html" TargetMode="External"/><Relationship Id="rId8506" Type="http://schemas.openxmlformats.org/officeDocument/2006/relationships/hyperlink" Target="http://www.hockey-reference.com/boxscores/201311010OTT.html" TargetMode="External"/><Relationship Id="rId10436" Type="http://schemas.openxmlformats.org/officeDocument/2006/relationships/hyperlink" Target="http://www.hockey-reference.com/teams/EDM/2014.html" TargetMode="External"/><Relationship Id="rId17049" Type="http://schemas.openxmlformats.org/officeDocument/2006/relationships/hyperlink" Target="http://www.hockey-reference.com/boxscores/201202240NYI.html" TargetMode="External"/><Relationship Id="rId6057" Type="http://schemas.openxmlformats.org/officeDocument/2006/relationships/hyperlink" Target="http://www.hockey-reference.com/teams/CAR/2015.html" TargetMode="External"/><Relationship Id="rId7108" Type="http://schemas.openxmlformats.org/officeDocument/2006/relationships/hyperlink" Target="http://www.hockey-reference.com/boxscores/201503170VAN.html" TargetMode="External"/><Relationship Id="rId986" Type="http://schemas.openxmlformats.org/officeDocument/2006/relationships/hyperlink" Target="http://www.hockey-reference.com/teams/WPG/2016.html" TargetMode="External"/><Relationship Id="rId2667" Type="http://schemas.openxmlformats.org/officeDocument/2006/relationships/hyperlink" Target="http://www.hockey-reference.com/teams/WSH/2016.html" TargetMode="External"/><Relationship Id="rId3718" Type="http://schemas.openxmlformats.org/officeDocument/2006/relationships/hyperlink" Target="http://www.hockey-reference.com/boxscores/201604150STL.html" TargetMode="External"/><Relationship Id="rId13659" Type="http://schemas.openxmlformats.org/officeDocument/2006/relationships/hyperlink" Target="http://www.hockey-reference.com/boxscores/201304090TBL.html" TargetMode="External"/><Relationship Id="rId15081" Type="http://schemas.openxmlformats.org/officeDocument/2006/relationships/hyperlink" Target="http://www.hockey-reference.com/boxscores/201111160BUF.html" TargetMode="External"/><Relationship Id="rId16132" Type="http://schemas.openxmlformats.org/officeDocument/2006/relationships/hyperlink" Target="http://www.hockey-reference.com/teams/NYI/2012.html" TargetMode="External"/><Relationship Id="rId17530" Type="http://schemas.openxmlformats.org/officeDocument/2006/relationships/hyperlink" Target="http://www.hockey-reference.com/teams/TOR/2012.html" TargetMode="External"/><Relationship Id="rId639" Type="http://schemas.openxmlformats.org/officeDocument/2006/relationships/hyperlink" Target="http://www.hockey-reference.com/teams/NJD/2016.html" TargetMode="External"/><Relationship Id="rId1269" Type="http://schemas.openxmlformats.org/officeDocument/2006/relationships/hyperlink" Target="http://www.hockey-reference.com/teams/FLA/2016.html" TargetMode="External"/><Relationship Id="rId5140" Type="http://schemas.openxmlformats.org/officeDocument/2006/relationships/hyperlink" Target="http://www.hockey-reference.com/boxscores/201412060DET.html" TargetMode="External"/><Relationship Id="rId9761" Type="http://schemas.openxmlformats.org/officeDocument/2006/relationships/hyperlink" Target="http://www.hockey-reference.com/teams/MTL/2014.html" TargetMode="External"/><Relationship Id="rId11691" Type="http://schemas.openxmlformats.org/officeDocument/2006/relationships/hyperlink" Target="http://www.hockey-reference.com/boxscores/201404220PHI.html" TargetMode="External"/><Relationship Id="rId12742" Type="http://schemas.openxmlformats.org/officeDocument/2006/relationships/hyperlink" Target="http://www.hockey-reference.com/teams/CAR/2013.html" TargetMode="External"/><Relationship Id="rId1750" Type="http://schemas.openxmlformats.org/officeDocument/2006/relationships/hyperlink" Target="http://www.hockey-reference.com/boxscores/201601040EDM.html" TargetMode="External"/><Relationship Id="rId2801" Type="http://schemas.openxmlformats.org/officeDocument/2006/relationships/hyperlink" Target="http://www.hockey-reference.com/teams/DET/2016.html" TargetMode="External"/><Relationship Id="rId8016" Type="http://schemas.openxmlformats.org/officeDocument/2006/relationships/hyperlink" Target="http://www.hockey-reference.com/teams/CAR/2014.html" TargetMode="External"/><Relationship Id="rId8363" Type="http://schemas.openxmlformats.org/officeDocument/2006/relationships/hyperlink" Target="http://www.hockey-reference.com/teams/CHI/2014.html" TargetMode="External"/><Relationship Id="rId9414" Type="http://schemas.openxmlformats.org/officeDocument/2006/relationships/hyperlink" Target="http://www.hockey-reference.com/teams/WPG/2014.html" TargetMode="External"/><Relationship Id="rId10293" Type="http://schemas.openxmlformats.org/officeDocument/2006/relationships/hyperlink" Target="http://www.hockey-reference.com/teams/DAL/2014.html" TargetMode="External"/><Relationship Id="rId11344" Type="http://schemas.openxmlformats.org/officeDocument/2006/relationships/hyperlink" Target="http://www.hockey-reference.com/teams/EDM/2014.html" TargetMode="External"/><Relationship Id="rId15965" Type="http://schemas.openxmlformats.org/officeDocument/2006/relationships/hyperlink" Target="http://www.hockey-reference.com/teams/WPG/2012.html" TargetMode="External"/><Relationship Id="rId1403" Type="http://schemas.openxmlformats.org/officeDocument/2006/relationships/hyperlink" Target="http://www.hockey-reference.com/teams/EDM/2016.html" TargetMode="External"/><Relationship Id="rId4973" Type="http://schemas.openxmlformats.org/officeDocument/2006/relationships/hyperlink" Target="http://www.hockey-reference.com/teams/MIN/2015.html" TargetMode="External"/><Relationship Id="rId14567" Type="http://schemas.openxmlformats.org/officeDocument/2006/relationships/hyperlink" Target="http://www.hockey-reference.com/teams/FLA/2012.html" TargetMode="External"/><Relationship Id="rId15618" Type="http://schemas.openxmlformats.org/officeDocument/2006/relationships/hyperlink" Target="http://www.hockey-reference.com/boxscores/201112120TBL.html" TargetMode="External"/><Relationship Id="rId3575" Type="http://schemas.openxmlformats.org/officeDocument/2006/relationships/hyperlink" Target="http://www.hockey-reference.com/teams/BUF/2016.html" TargetMode="External"/><Relationship Id="rId4626" Type="http://schemas.openxmlformats.org/officeDocument/2006/relationships/hyperlink" Target="http://www.hockey-reference.com/teams/ARI/2015.html" TargetMode="External"/><Relationship Id="rId13169" Type="http://schemas.openxmlformats.org/officeDocument/2006/relationships/hyperlink" Target="http://www.hockey-reference.com/teams/LAK/2013.html" TargetMode="External"/><Relationship Id="rId17040" Type="http://schemas.openxmlformats.org/officeDocument/2006/relationships/hyperlink" Target="http://www.hockey-reference.com/boxscores/201202240CBJ.html" TargetMode="External"/><Relationship Id="rId496" Type="http://schemas.openxmlformats.org/officeDocument/2006/relationships/hyperlink" Target="http://www.hockey-reference.com/boxscores/201511010COL.html" TargetMode="External"/><Relationship Id="rId2177" Type="http://schemas.openxmlformats.org/officeDocument/2006/relationships/hyperlink" Target="http://www.hockey-reference.com/teams/BUF/2016.html" TargetMode="External"/><Relationship Id="rId3228" Type="http://schemas.openxmlformats.org/officeDocument/2006/relationships/hyperlink" Target="http://www.hockey-reference.com/teams/CHI/2016.html" TargetMode="External"/><Relationship Id="rId6798" Type="http://schemas.openxmlformats.org/officeDocument/2006/relationships/hyperlink" Target="http://www.hockey-reference.com/teams/DAL/2015.html" TargetMode="External"/><Relationship Id="rId7849" Type="http://schemas.openxmlformats.org/officeDocument/2006/relationships/hyperlink" Target="http://www.hockey-reference.com/boxscores/201505100ANA.html" TargetMode="External"/><Relationship Id="rId149" Type="http://schemas.openxmlformats.org/officeDocument/2006/relationships/hyperlink" Target="http://www.hockey-reference.com/teams/MIN/2016.html" TargetMode="External"/><Relationship Id="rId9271" Type="http://schemas.openxmlformats.org/officeDocument/2006/relationships/hyperlink" Target="http://www.hockey-reference.com/boxscores/201312080NYR.html" TargetMode="External"/><Relationship Id="rId13650" Type="http://schemas.openxmlformats.org/officeDocument/2006/relationships/hyperlink" Target="http://www.hockey-reference.com/boxscores/201304090MTL.html" TargetMode="External"/><Relationship Id="rId14701" Type="http://schemas.openxmlformats.org/officeDocument/2006/relationships/hyperlink" Target="http://www.hockey-reference.com/teams/ANA/2012.html" TargetMode="External"/><Relationship Id="rId1260" Type="http://schemas.openxmlformats.org/officeDocument/2006/relationships/hyperlink" Target="http://www.hockey-reference.com/teams/VAN/2016.html" TargetMode="External"/><Relationship Id="rId12252" Type="http://schemas.openxmlformats.org/officeDocument/2006/relationships/hyperlink" Target="http://www.hockey-reference.com/boxscores/201302030BUF.html" TargetMode="External"/><Relationship Id="rId13303" Type="http://schemas.openxmlformats.org/officeDocument/2006/relationships/hyperlink" Target="http://www.hockey-reference.com/teams/PHI/2013.html" TargetMode="External"/><Relationship Id="rId16873" Type="http://schemas.openxmlformats.org/officeDocument/2006/relationships/hyperlink" Target="http://www.hockey-reference.com/teams/WPG/2012.html" TargetMode="External"/><Relationship Id="rId17924" Type="http://schemas.openxmlformats.org/officeDocument/2006/relationships/hyperlink" Target="http://www.hockey-reference.com/teams/COL/2012.html" TargetMode="External"/><Relationship Id="rId630" Type="http://schemas.openxmlformats.org/officeDocument/2006/relationships/hyperlink" Target="http://www.hockey-reference.com/teams/WSH/2016.html" TargetMode="External"/><Relationship Id="rId2311" Type="http://schemas.openxmlformats.org/officeDocument/2006/relationships/hyperlink" Target="http://www.hockey-reference.com/boxscores/201602050WPG.html" TargetMode="External"/><Relationship Id="rId5881" Type="http://schemas.openxmlformats.org/officeDocument/2006/relationships/hyperlink" Target="http://www.hockey-reference.com/boxscores/201501130WPG.html" TargetMode="External"/><Relationship Id="rId6932" Type="http://schemas.openxmlformats.org/officeDocument/2006/relationships/hyperlink" Target="http://www.hockey-reference.com/teams/NYI/2015.html" TargetMode="External"/><Relationship Id="rId15475" Type="http://schemas.openxmlformats.org/officeDocument/2006/relationships/hyperlink" Target="http://www.hockey-reference.com/teams/PHX/2012.html" TargetMode="External"/><Relationship Id="rId16526" Type="http://schemas.openxmlformats.org/officeDocument/2006/relationships/hyperlink" Target="http://www.hockey-reference.com/teams/CAR/2012.html" TargetMode="External"/><Relationship Id="rId4483" Type="http://schemas.openxmlformats.org/officeDocument/2006/relationships/hyperlink" Target="http://www.hockey-reference.com/boxscores/201411040CBJ.html" TargetMode="External"/><Relationship Id="rId5534" Type="http://schemas.openxmlformats.org/officeDocument/2006/relationships/hyperlink" Target="http://www.hockey-reference.com/teams/DET/2015.html" TargetMode="External"/><Relationship Id="rId14077" Type="http://schemas.openxmlformats.org/officeDocument/2006/relationships/hyperlink" Target="http://www.hockey-reference.com/teams/DET/2013.html" TargetMode="External"/><Relationship Id="rId15128" Type="http://schemas.openxmlformats.org/officeDocument/2006/relationships/hyperlink" Target="http://www.hockey-reference.com/teams/CAR/2012.html" TargetMode="External"/><Relationship Id="rId3085" Type="http://schemas.openxmlformats.org/officeDocument/2006/relationships/hyperlink" Target="http://www.hockey-reference.com/boxscores/201603130DET.html" TargetMode="External"/><Relationship Id="rId4136" Type="http://schemas.openxmlformats.org/officeDocument/2006/relationships/hyperlink" Target="http://www.hockey-reference.com/teams/MIN/2015.html" TargetMode="External"/><Relationship Id="rId8757" Type="http://schemas.openxmlformats.org/officeDocument/2006/relationships/hyperlink" Target="http://www.hockey-reference.com/teams/CHI/2014.html" TargetMode="External"/><Relationship Id="rId9808" Type="http://schemas.openxmlformats.org/officeDocument/2006/relationships/hyperlink" Target="http://www.hockey-reference.com/boxscores/201401040FLA.html" TargetMode="External"/><Relationship Id="rId10687" Type="http://schemas.openxmlformats.org/officeDocument/2006/relationships/hyperlink" Target="http://www.hockey-reference.com/boxscores/201403030LAK.html" TargetMode="External"/><Relationship Id="rId7359" Type="http://schemas.openxmlformats.org/officeDocument/2006/relationships/hyperlink" Target="http://www.hockey-reference.com/teams/NYI/2015.html" TargetMode="External"/><Relationship Id="rId11738" Type="http://schemas.openxmlformats.org/officeDocument/2006/relationships/hyperlink" Target="http://www.hockey-reference.com/teams/DAL/2014.html" TargetMode="External"/><Relationship Id="rId13160" Type="http://schemas.openxmlformats.org/officeDocument/2006/relationships/hyperlink" Target="http://www.hockey-reference.com/teams/ANA/2013.html" TargetMode="External"/><Relationship Id="rId14211" Type="http://schemas.openxmlformats.org/officeDocument/2006/relationships/hyperlink" Target="http://www.hockey-reference.com/boxscores/201305160LAK.html" TargetMode="External"/><Relationship Id="rId17781" Type="http://schemas.openxmlformats.org/officeDocument/2006/relationships/hyperlink" Target="http://www.hockey-reference.com/boxscores/201203290MIN.html" TargetMode="External"/><Relationship Id="rId140" Type="http://schemas.openxmlformats.org/officeDocument/2006/relationships/hyperlink" Target="http://www.hockey-reference.com/teams/OTT/2016.html" TargetMode="External"/><Relationship Id="rId3969" Type="http://schemas.openxmlformats.org/officeDocument/2006/relationships/hyperlink" Target="http://www.hockey-reference.com/teams/CGY/2015.html" TargetMode="External"/><Relationship Id="rId5391" Type="http://schemas.openxmlformats.org/officeDocument/2006/relationships/hyperlink" Target="http://www.hockey-reference.com/teams/DET/2015.html" TargetMode="External"/><Relationship Id="rId7840" Type="http://schemas.openxmlformats.org/officeDocument/2006/relationships/hyperlink" Target="http://www.hockey-reference.com/boxscores/201505080CGY.html" TargetMode="External"/><Relationship Id="rId10821" Type="http://schemas.openxmlformats.org/officeDocument/2006/relationships/hyperlink" Target="http://www.hockey-reference.com/teams/FLA/2014.html" TargetMode="External"/><Relationship Id="rId16383" Type="http://schemas.openxmlformats.org/officeDocument/2006/relationships/hyperlink" Target="http://www.hockey-reference.com/boxscores/201201190PHX.html" TargetMode="External"/><Relationship Id="rId17434" Type="http://schemas.openxmlformats.org/officeDocument/2006/relationships/hyperlink" Target="http://www.hockey-reference.com/teams/DET/2012.html" TargetMode="External"/><Relationship Id="rId6" Type="http://schemas.openxmlformats.org/officeDocument/2006/relationships/hyperlink" Target="http://www.hockey-reference.com/teams/CHI/2016.html" TargetMode="External"/><Relationship Id="rId5044" Type="http://schemas.openxmlformats.org/officeDocument/2006/relationships/hyperlink" Target="http://www.hockey-reference.com/boxscores/201412010NYR.html" TargetMode="External"/><Relationship Id="rId6442" Type="http://schemas.openxmlformats.org/officeDocument/2006/relationships/hyperlink" Target="http://www.hockey-reference.com/boxscores/201502140DET.html" TargetMode="External"/><Relationship Id="rId12993" Type="http://schemas.openxmlformats.org/officeDocument/2006/relationships/hyperlink" Target="http://www.hockey-reference.com/boxscores/201303100COL.html" TargetMode="External"/><Relationship Id="rId16036" Type="http://schemas.openxmlformats.org/officeDocument/2006/relationships/hyperlink" Target="http://www.hockey-reference.com/teams/EDM/2012.html" TargetMode="External"/><Relationship Id="rId9665" Type="http://schemas.openxmlformats.org/officeDocument/2006/relationships/hyperlink" Target="http://www.hockey-reference.com/teams/BOS/2014.html" TargetMode="External"/><Relationship Id="rId11595" Type="http://schemas.openxmlformats.org/officeDocument/2006/relationships/hyperlink" Target="http://www.hockey-reference.com/boxscores/201404130MIN.html" TargetMode="External"/><Relationship Id="rId12646" Type="http://schemas.openxmlformats.org/officeDocument/2006/relationships/hyperlink" Target="http://www.hockey-reference.com/teams/TBL/2013.html" TargetMode="External"/><Relationship Id="rId1654" Type="http://schemas.openxmlformats.org/officeDocument/2006/relationships/hyperlink" Target="http://www.hockey-reference.com/boxscores/201512300PIT.html" TargetMode="External"/><Relationship Id="rId2705" Type="http://schemas.openxmlformats.org/officeDocument/2006/relationships/hyperlink" Target="http://www.hockey-reference.com/teams/MTL/2016.html" TargetMode="External"/><Relationship Id="rId8267" Type="http://schemas.openxmlformats.org/officeDocument/2006/relationships/hyperlink" Target="http://www.hockey-reference.com/teams/CAR/2014.html" TargetMode="External"/><Relationship Id="rId9318" Type="http://schemas.openxmlformats.org/officeDocument/2006/relationships/hyperlink" Target="http://www.hockey-reference.com/teams/NYR/2014.html" TargetMode="External"/><Relationship Id="rId10197" Type="http://schemas.openxmlformats.org/officeDocument/2006/relationships/hyperlink" Target="http://www.hockey-reference.com/teams/LAK/2014.html" TargetMode="External"/><Relationship Id="rId11248" Type="http://schemas.openxmlformats.org/officeDocument/2006/relationships/hyperlink" Target="http://www.hockey-reference.com/teams/TBL/2014.html" TargetMode="External"/><Relationship Id="rId1307" Type="http://schemas.openxmlformats.org/officeDocument/2006/relationships/hyperlink" Target="http://www.hockey-reference.com/teams/FLA/2016.html" TargetMode="External"/><Relationship Id="rId4877" Type="http://schemas.openxmlformats.org/officeDocument/2006/relationships/hyperlink" Target="http://www.hockey-reference.com/teams/MIN/2015.html" TargetMode="External"/><Relationship Id="rId5928" Type="http://schemas.openxmlformats.org/officeDocument/2006/relationships/hyperlink" Target="http://www.hockey-reference.com/teams/ANA/2015.html" TargetMode="External"/><Relationship Id="rId15869" Type="http://schemas.openxmlformats.org/officeDocument/2006/relationships/hyperlink" Target="http://www.hockey-reference.com/teams/WPG/2012.html" TargetMode="External"/><Relationship Id="rId17291" Type="http://schemas.openxmlformats.org/officeDocument/2006/relationships/hyperlink" Target="http://www.hockey-reference.com/teams/TBL/2012.html" TargetMode="External"/><Relationship Id="rId13" Type="http://schemas.openxmlformats.org/officeDocument/2006/relationships/hyperlink" Target="http://www.hockey-reference.com/boxscores/201510080BOS.html" TargetMode="External"/><Relationship Id="rId3479" Type="http://schemas.openxmlformats.org/officeDocument/2006/relationships/hyperlink" Target="http://www.hockey-reference.com/teams/VAN/2016.html" TargetMode="External"/><Relationship Id="rId7350" Type="http://schemas.openxmlformats.org/officeDocument/2006/relationships/hyperlink" Target="http://www.hockey-reference.com/teams/CAR/2015.html" TargetMode="External"/><Relationship Id="rId8401" Type="http://schemas.openxmlformats.org/officeDocument/2006/relationships/hyperlink" Target="http://www.hockey-reference.com/boxscores/201310260NSH.html" TargetMode="External"/><Relationship Id="rId7003" Type="http://schemas.openxmlformats.org/officeDocument/2006/relationships/hyperlink" Target="http://www.hockey-reference.com/boxscores/201503130CBJ.html" TargetMode="External"/><Relationship Id="rId10331" Type="http://schemas.openxmlformats.org/officeDocument/2006/relationships/hyperlink" Target="http://www.hockey-reference.com/teams/NJD/2014.html" TargetMode="External"/><Relationship Id="rId14952" Type="http://schemas.openxmlformats.org/officeDocument/2006/relationships/hyperlink" Target="http://www.hockey-reference.com/boxscores/201111090TBL.html" TargetMode="External"/><Relationship Id="rId3960" Type="http://schemas.openxmlformats.org/officeDocument/2006/relationships/hyperlink" Target="http://www.hockey-reference.com/teams/PIT/2016.html" TargetMode="External"/><Relationship Id="rId9175" Type="http://schemas.openxmlformats.org/officeDocument/2006/relationships/hyperlink" Target="http://www.hockey-reference.com/boxscores/201312040CGY.html" TargetMode="External"/><Relationship Id="rId13554" Type="http://schemas.openxmlformats.org/officeDocument/2006/relationships/hyperlink" Target="http://www.hockey-reference.com/boxscores/201304050BUF.html" TargetMode="External"/><Relationship Id="rId14605" Type="http://schemas.openxmlformats.org/officeDocument/2006/relationships/hyperlink" Target="http://www.hockey-reference.com/teams/COL/2012.html" TargetMode="External"/><Relationship Id="rId881" Type="http://schemas.openxmlformats.org/officeDocument/2006/relationships/hyperlink" Target="http://www.hockey-reference.com/teams/BUF/2016.html" TargetMode="External"/><Relationship Id="rId2562" Type="http://schemas.openxmlformats.org/officeDocument/2006/relationships/hyperlink" Target="http://www.hockey-reference.com/teams/NYR/2016.html" TargetMode="External"/><Relationship Id="rId3613" Type="http://schemas.openxmlformats.org/officeDocument/2006/relationships/hyperlink" Target="http://www.hockey-reference.com/boxscores/201604070LAK.html" TargetMode="External"/><Relationship Id="rId12156" Type="http://schemas.openxmlformats.org/officeDocument/2006/relationships/hyperlink" Target="http://www.hockey-reference.com/boxscores/201301290TBL.html" TargetMode="External"/><Relationship Id="rId13207" Type="http://schemas.openxmlformats.org/officeDocument/2006/relationships/hyperlink" Target="http://www.hockey-reference.com/teams/CHI/2013.html" TargetMode="External"/><Relationship Id="rId16777" Type="http://schemas.openxmlformats.org/officeDocument/2006/relationships/hyperlink" Target="http://www.hockey-reference.com/teams/EDM/2012.html" TargetMode="External"/><Relationship Id="rId17828" Type="http://schemas.openxmlformats.org/officeDocument/2006/relationships/hyperlink" Target="http://www.hockey-reference.com/teams/NSH/2012.html" TargetMode="External"/><Relationship Id="rId534" Type="http://schemas.openxmlformats.org/officeDocument/2006/relationships/hyperlink" Target="http://www.hockey-reference.com/teams/NYR/2016.html" TargetMode="External"/><Relationship Id="rId1164" Type="http://schemas.openxmlformats.org/officeDocument/2006/relationships/hyperlink" Target="http://www.hockey-reference.com/teams/CAR/2016.html" TargetMode="External"/><Relationship Id="rId2215" Type="http://schemas.openxmlformats.org/officeDocument/2006/relationships/hyperlink" Target="http://www.hockey-reference.com/boxscores/201601270TBL.html" TargetMode="External"/><Relationship Id="rId5785" Type="http://schemas.openxmlformats.org/officeDocument/2006/relationships/hyperlink" Target="http://www.hockey-reference.com/boxscores/201501080VAN.html" TargetMode="External"/><Relationship Id="rId6836" Type="http://schemas.openxmlformats.org/officeDocument/2006/relationships/hyperlink" Target="http://www.hockey-reference.com/teams/CGY/2015.html" TargetMode="External"/><Relationship Id="rId15379" Type="http://schemas.openxmlformats.org/officeDocument/2006/relationships/hyperlink" Target="http://www.hockey-reference.com/teams/TBL/2012.html" TargetMode="External"/><Relationship Id="rId4387" Type="http://schemas.openxmlformats.org/officeDocument/2006/relationships/hyperlink" Target="http://www.hockey-reference.com/boxscores/201410300NJD.html" TargetMode="External"/><Relationship Id="rId5438" Type="http://schemas.openxmlformats.org/officeDocument/2006/relationships/hyperlink" Target="http://www.hockey-reference.com/teams/BUF/2015.html" TargetMode="External"/><Relationship Id="rId11989" Type="http://schemas.openxmlformats.org/officeDocument/2006/relationships/hyperlink" Target="http://www.hockey-reference.com/teams/SJS/2013.html" TargetMode="External"/><Relationship Id="rId15860" Type="http://schemas.openxmlformats.org/officeDocument/2006/relationships/hyperlink" Target="http://www.hockey-reference.com/teams/PHX/2012.html" TargetMode="External"/><Relationship Id="rId16911" Type="http://schemas.openxmlformats.org/officeDocument/2006/relationships/hyperlink" Target="http://www.hockey-reference.com/boxscores/201202180LAK.html" TargetMode="External"/><Relationship Id="rId3470" Type="http://schemas.openxmlformats.org/officeDocument/2006/relationships/hyperlink" Target="http://www.hockey-reference.com/teams/NSH/2016.html" TargetMode="External"/><Relationship Id="rId13064" Type="http://schemas.openxmlformats.org/officeDocument/2006/relationships/hyperlink" Target="http://www.hockey-reference.com/teams/NJD/2013.html" TargetMode="External"/><Relationship Id="rId14462" Type="http://schemas.openxmlformats.org/officeDocument/2006/relationships/hyperlink" Target="http://www.hockey-reference.com/teams/CHI/2012.html" TargetMode="External"/><Relationship Id="rId15513" Type="http://schemas.openxmlformats.org/officeDocument/2006/relationships/hyperlink" Target="http://www.hockey-reference.com/boxscores/201112060VAN.html" TargetMode="External"/><Relationship Id="rId391" Type="http://schemas.openxmlformats.org/officeDocument/2006/relationships/hyperlink" Target="http://www.hockey-reference.com/boxscores/201510270STL.html" TargetMode="External"/><Relationship Id="rId2072" Type="http://schemas.openxmlformats.org/officeDocument/2006/relationships/hyperlink" Target="http://www.hockey-reference.com/teams/BUF/2016.html" TargetMode="External"/><Relationship Id="rId3123" Type="http://schemas.openxmlformats.org/officeDocument/2006/relationships/hyperlink" Target="http://www.hockey-reference.com/teams/PIT/2016.html" TargetMode="External"/><Relationship Id="rId4521" Type="http://schemas.openxmlformats.org/officeDocument/2006/relationships/hyperlink" Target="http://www.hockey-reference.com/teams/NYR/2015.html" TargetMode="External"/><Relationship Id="rId14115" Type="http://schemas.openxmlformats.org/officeDocument/2006/relationships/hyperlink" Target="http://www.hockey-reference.com/boxscores/201305050NYI.html" TargetMode="External"/><Relationship Id="rId17685" Type="http://schemas.openxmlformats.org/officeDocument/2006/relationships/hyperlink" Target="http://www.hockey-reference.com/boxscores/201203240SJS.html" TargetMode="External"/><Relationship Id="rId6693" Type="http://schemas.openxmlformats.org/officeDocument/2006/relationships/hyperlink" Target="http://www.hockey-reference.com/teams/CBJ/2015.html" TargetMode="External"/><Relationship Id="rId7744" Type="http://schemas.openxmlformats.org/officeDocument/2006/relationships/hyperlink" Target="http://www.hockey-reference.com/boxscores/201504220WPG.html" TargetMode="External"/><Relationship Id="rId10725" Type="http://schemas.openxmlformats.org/officeDocument/2006/relationships/hyperlink" Target="http://www.hockey-reference.com/teams/WPG/2014.html" TargetMode="External"/><Relationship Id="rId16287" Type="http://schemas.openxmlformats.org/officeDocument/2006/relationships/hyperlink" Target="http://www.hockey-reference.com/boxscores/201201150CHI.html" TargetMode="External"/><Relationship Id="rId17338" Type="http://schemas.openxmlformats.org/officeDocument/2006/relationships/hyperlink" Target="http://www.hockey-reference.com/teams/WPG/2012.html" TargetMode="External"/><Relationship Id="rId5295" Type="http://schemas.openxmlformats.org/officeDocument/2006/relationships/hyperlink" Target="http://www.hockey-reference.com/teams/TOR/2015.html" TargetMode="External"/><Relationship Id="rId6346" Type="http://schemas.openxmlformats.org/officeDocument/2006/relationships/hyperlink" Target="http://www.hockey-reference.com/boxscores/201502090MIN.html" TargetMode="External"/><Relationship Id="rId12897" Type="http://schemas.openxmlformats.org/officeDocument/2006/relationships/hyperlink" Target="http://www.hockey-reference.com/boxscores/201303060ANA.html" TargetMode="External"/><Relationship Id="rId2956" Type="http://schemas.openxmlformats.org/officeDocument/2006/relationships/hyperlink" Target="http://www.hockey-reference.com/boxscores/201603070COL.html" TargetMode="External"/><Relationship Id="rId9569" Type="http://schemas.openxmlformats.org/officeDocument/2006/relationships/hyperlink" Target="http://www.hockey-reference.com/teams/NJD/2014.html" TargetMode="External"/><Relationship Id="rId11499" Type="http://schemas.openxmlformats.org/officeDocument/2006/relationships/hyperlink" Target="http://www.hockey-reference.com/boxscores/201404090CHI.html" TargetMode="External"/><Relationship Id="rId13948" Type="http://schemas.openxmlformats.org/officeDocument/2006/relationships/hyperlink" Target="http://www.hockey-reference.com/teams/BUF/2013.html" TargetMode="External"/><Relationship Id="rId15370" Type="http://schemas.openxmlformats.org/officeDocument/2006/relationships/hyperlink" Target="http://www.hockey-reference.com/teams/STL/2012.html" TargetMode="External"/><Relationship Id="rId16421" Type="http://schemas.openxmlformats.org/officeDocument/2006/relationships/hyperlink" Target="http://www.hockey-reference.com/teams/EDM/2012.html" TargetMode="External"/><Relationship Id="rId928" Type="http://schemas.openxmlformats.org/officeDocument/2006/relationships/hyperlink" Target="http://www.hockey-reference.com/boxscores/201511230NYR.html" TargetMode="External"/><Relationship Id="rId1558" Type="http://schemas.openxmlformats.org/officeDocument/2006/relationships/hyperlink" Target="http://www.hockey-reference.com/boxscores/201512260MIN.html" TargetMode="External"/><Relationship Id="rId2609" Type="http://schemas.openxmlformats.org/officeDocument/2006/relationships/hyperlink" Target="http://www.hockey-reference.com/teams/NYI/2016.html" TargetMode="External"/><Relationship Id="rId15023" Type="http://schemas.openxmlformats.org/officeDocument/2006/relationships/hyperlink" Target="http://www.hockey-reference.com/teams/SJS/2012.html" TargetMode="External"/><Relationship Id="rId4031" Type="http://schemas.openxmlformats.org/officeDocument/2006/relationships/hyperlink" Target="http://www.hockey-reference.com/teams/ANA/2015.html" TargetMode="External"/><Relationship Id="rId11980" Type="http://schemas.openxmlformats.org/officeDocument/2006/relationships/hyperlink" Target="http://www.hockey-reference.com/teams/STL/2013.html" TargetMode="External"/><Relationship Id="rId17195" Type="http://schemas.openxmlformats.org/officeDocument/2006/relationships/hyperlink" Target="http://www.hockey-reference.com/teams/DET/2012.html" TargetMode="External"/><Relationship Id="rId7254" Type="http://schemas.openxmlformats.org/officeDocument/2006/relationships/hyperlink" Target="http://www.hockey-reference.com/teams/TBL/2015.html" TargetMode="External"/><Relationship Id="rId8305" Type="http://schemas.openxmlformats.org/officeDocument/2006/relationships/hyperlink" Target="http://www.hockey-reference.com/boxscores/201310220CBJ.html" TargetMode="External"/><Relationship Id="rId8652" Type="http://schemas.openxmlformats.org/officeDocument/2006/relationships/hyperlink" Target="http://www.hockey-reference.com/teams/WPG/2014.html" TargetMode="External"/><Relationship Id="rId9703" Type="http://schemas.openxmlformats.org/officeDocument/2006/relationships/hyperlink" Target="http://www.hockey-reference.com/boxscores/201312300CHI.html" TargetMode="External"/><Relationship Id="rId10582" Type="http://schemas.openxmlformats.org/officeDocument/2006/relationships/hyperlink" Target="http://www.hockey-reference.com/boxscores/201402270CGY.html" TargetMode="External"/><Relationship Id="rId11633" Type="http://schemas.openxmlformats.org/officeDocument/2006/relationships/hyperlink" Target="http://www.hockey-reference.com/teams/NYR/2014.html" TargetMode="External"/><Relationship Id="rId18246" Type="http://schemas.openxmlformats.org/officeDocument/2006/relationships/hyperlink" Target="http://www.hockey-reference.com/boxscores/201205300NJD.html" TargetMode="External"/><Relationship Id="rId10235" Type="http://schemas.openxmlformats.org/officeDocument/2006/relationships/hyperlink" Target="http://www.hockey-reference.com/teams/PHX/2014.html" TargetMode="External"/><Relationship Id="rId14856" Type="http://schemas.openxmlformats.org/officeDocument/2006/relationships/hyperlink" Target="http://www.hockey-reference.com/boxscores/201111040OTT.html" TargetMode="External"/><Relationship Id="rId15907" Type="http://schemas.openxmlformats.org/officeDocument/2006/relationships/hyperlink" Target="http://www.hockey-reference.com/teams/STL/2012.html" TargetMode="External"/><Relationship Id="rId3864" Type="http://schemas.openxmlformats.org/officeDocument/2006/relationships/hyperlink" Target="http://www.hockey-reference.com/teams/NYI/2016.html" TargetMode="External"/><Relationship Id="rId4915" Type="http://schemas.openxmlformats.org/officeDocument/2006/relationships/hyperlink" Target="http://www.hockey-reference.com/boxscores/201411250CBJ.html" TargetMode="External"/><Relationship Id="rId13458" Type="http://schemas.openxmlformats.org/officeDocument/2006/relationships/hyperlink" Target="http://www.hockey-reference.com/boxscores/201304010CHI.html" TargetMode="External"/><Relationship Id="rId14509" Type="http://schemas.openxmlformats.org/officeDocument/2006/relationships/hyperlink" Target="http://www.hockey-reference.com/teams/ANA/2012.html" TargetMode="External"/><Relationship Id="rId785" Type="http://schemas.openxmlformats.org/officeDocument/2006/relationships/hyperlink" Target="http://www.hockey-reference.com/teams/TBL/2016.html" TargetMode="External"/><Relationship Id="rId2466" Type="http://schemas.openxmlformats.org/officeDocument/2006/relationships/hyperlink" Target="http://www.hockey-reference.com/teams/CAR/2016.html" TargetMode="External"/><Relationship Id="rId3517" Type="http://schemas.openxmlformats.org/officeDocument/2006/relationships/hyperlink" Target="http://www.hockey-reference.com/boxscores/201604020PHI.html" TargetMode="External"/><Relationship Id="rId9079" Type="http://schemas.openxmlformats.org/officeDocument/2006/relationships/hyperlink" Target="http://www.hockey-reference.com/boxscores/201311290NYI.html" TargetMode="External"/><Relationship Id="rId438" Type="http://schemas.openxmlformats.org/officeDocument/2006/relationships/hyperlink" Target="http://www.hockey-reference.com/teams/BUF/2016.html" TargetMode="External"/><Relationship Id="rId1068" Type="http://schemas.openxmlformats.org/officeDocument/2006/relationships/hyperlink" Target="http://www.hockey-reference.com/teams/NYI/2016.html" TargetMode="External"/><Relationship Id="rId2119" Type="http://schemas.openxmlformats.org/officeDocument/2006/relationships/hyperlink" Target="http://www.hockey-reference.com/boxscores/201601220OTT.html" TargetMode="External"/><Relationship Id="rId5689" Type="http://schemas.openxmlformats.org/officeDocument/2006/relationships/hyperlink" Target="http://www.hockey-reference.com/boxscores/201501030WPG.html" TargetMode="External"/><Relationship Id="rId9560" Type="http://schemas.openxmlformats.org/officeDocument/2006/relationships/hyperlink" Target="http://www.hockey-reference.com/teams/DAL/2014.html" TargetMode="External"/><Relationship Id="rId8162" Type="http://schemas.openxmlformats.org/officeDocument/2006/relationships/hyperlink" Target="http://www.hockey-reference.com/teams/EDM/2014.html" TargetMode="External"/><Relationship Id="rId9213" Type="http://schemas.openxmlformats.org/officeDocument/2006/relationships/hyperlink" Target="http://www.hockey-reference.com/teams/TOR/2014.html" TargetMode="External"/><Relationship Id="rId10092" Type="http://schemas.openxmlformats.org/officeDocument/2006/relationships/hyperlink" Target="http://www.hockey-reference.com/boxscores/201401180DET.html" TargetMode="External"/><Relationship Id="rId11143" Type="http://schemas.openxmlformats.org/officeDocument/2006/relationships/hyperlink" Target="http://www.hockey-reference.com/teams/MTL/2014.html" TargetMode="External"/><Relationship Id="rId11490" Type="http://schemas.openxmlformats.org/officeDocument/2006/relationships/hyperlink" Target="http://www.hockey-reference.com/boxscores/201404080TBL.html" TargetMode="External"/><Relationship Id="rId12541" Type="http://schemas.openxmlformats.org/officeDocument/2006/relationships/hyperlink" Target="http://www.hockey-reference.com/teams/WSH/2013.html" TargetMode="External"/><Relationship Id="rId1202" Type="http://schemas.openxmlformats.org/officeDocument/2006/relationships/hyperlink" Target="http://www.hockey-reference.com/teams/BUF/2016.html" TargetMode="External"/><Relationship Id="rId2600" Type="http://schemas.openxmlformats.org/officeDocument/2006/relationships/hyperlink" Target="http://www.hockey-reference.com/teams/BUF/2016.html" TargetMode="External"/><Relationship Id="rId15764" Type="http://schemas.openxmlformats.org/officeDocument/2006/relationships/hyperlink" Target="http://www.hockey-reference.com/teams/DAL/2012.html" TargetMode="External"/><Relationship Id="rId16815" Type="http://schemas.openxmlformats.org/officeDocument/2006/relationships/hyperlink" Target="http://www.hockey-reference.com/boxscores/201202130MTL.html" TargetMode="External"/><Relationship Id="rId4772" Type="http://schemas.openxmlformats.org/officeDocument/2006/relationships/hyperlink" Target="http://www.hockey-reference.com/teams/SJS/2015.html" TargetMode="External"/><Relationship Id="rId5823" Type="http://schemas.openxmlformats.org/officeDocument/2006/relationships/hyperlink" Target="http://www.hockey-reference.com/teams/PHI/2015.html" TargetMode="External"/><Relationship Id="rId14366" Type="http://schemas.openxmlformats.org/officeDocument/2006/relationships/hyperlink" Target="http://www.hockey-reference.com/teams/NJD/2012.html" TargetMode="External"/><Relationship Id="rId15417" Type="http://schemas.openxmlformats.org/officeDocument/2006/relationships/hyperlink" Target="http://www.hockey-reference.com/boxscores/201112020CHI.html" TargetMode="External"/><Relationship Id="rId295" Type="http://schemas.openxmlformats.org/officeDocument/2006/relationships/hyperlink" Target="http://www.hockey-reference.com/boxscores/201510220VAN.html" TargetMode="External"/><Relationship Id="rId3374" Type="http://schemas.openxmlformats.org/officeDocument/2006/relationships/hyperlink" Target="http://www.hockey-reference.com/teams/BOS/2016.html" TargetMode="External"/><Relationship Id="rId4425" Type="http://schemas.openxmlformats.org/officeDocument/2006/relationships/hyperlink" Target="http://www.hockey-reference.com/teams/EDM/2015.html" TargetMode="External"/><Relationship Id="rId7995" Type="http://schemas.openxmlformats.org/officeDocument/2006/relationships/hyperlink" Target="http://www.hockey-reference.com/teams/MTL/2014.html" TargetMode="External"/><Relationship Id="rId10976" Type="http://schemas.openxmlformats.org/officeDocument/2006/relationships/hyperlink" Target="http://www.hockey-reference.com/teams/NYR/2014.html" TargetMode="External"/><Relationship Id="rId14019" Type="http://schemas.openxmlformats.org/officeDocument/2006/relationships/hyperlink" Target="http://www.hockey-reference.com/boxscores/201304270CBJ.html" TargetMode="External"/><Relationship Id="rId17589" Type="http://schemas.openxmlformats.org/officeDocument/2006/relationships/hyperlink" Target="http://www.hockey-reference.com/boxscores/201203200NSH.html" TargetMode="External"/><Relationship Id="rId3027" Type="http://schemas.openxmlformats.org/officeDocument/2006/relationships/hyperlink" Target="http://www.hockey-reference.com/teams/MTL/2016.html" TargetMode="External"/><Relationship Id="rId6597" Type="http://schemas.openxmlformats.org/officeDocument/2006/relationships/hyperlink" Target="http://www.hockey-reference.com/teams/NJD/2015.html" TargetMode="External"/><Relationship Id="rId7648" Type="http://schemas.openxmlformats.org/officeDocument/2006/relationships/hyperlink" Target="http://www.hockey-reference.com/boxscores/201504110WPG.html" TargetMode="External"/><Relationship Id="rId10629" Type="http://schemas.openxmlformats.org/officeDocument/2006/relationships/hyperlink" Target="http://www.hockey-reference.com/teams/VAN/2014.html" TargetMode="External"/><Relationship Id="rId14500" Type="http://schemas.openxmlformats.org/officeDocument/2006/relationships/hyperlink" Target="http://www.hockey-reference.com/teams/OTT/2012.html" TargetMode="External"/><Relationship Id="rId5199" Type="http://schemas.openxmlformats.org/officeDocument/2006/relationships/hyperlink" Target="http://www.hockey-reference.com/teams/DAL/2015.html" TargetMode="External"/><Relationship Id="rId9070" Type="http://schemas.openxmlformats.org/officeDocument/2006/relationships/hyperlink" Target="http://www.hockey-reference.com/boxscores/201311290CBJ.html" TargetMode="External"/><Relationship Id="rId12051" Type="http://schemas.openxmlformats.org/officeDocument/2006/relationships/hyperlink" Target="http://www.hockey-reference.com/boxscores/201301250BUF.html" TargetMode="External"/><Relationship Id="rId13102" Type="http://schemas.openxmlformats.org/officeDocument/2006/relationships/hyperlink" Target="http://www.hockey-reference.com/teams/DET/2013.html" TargetMode="External"/><Relationship Id="rId2110" Type="http://schemas.openxmlformats.org/officeDocument/2006/relationships/hyperlink" Target="http://www.hockey-reference.com/boxscores/201601220CAR.html" TargetMode="External"/><Relationship Id="rId5680" Type="http://schemas.openxmlformats.org/officeDocument/2006/relationships/hyperlink" Target="http://www.hockey-reference.com/boxscores/201501030PIT.html" TargetMode="External"/><Relationship Id="rId15274" Type="http://schemas.openxmlformats.org/officeDocument/2006/relationships/hyperlink" Target="http://www.hockey-reference.com/teams/NJD/2012.html" TargetMode="External"/><Relationship Id="rId16672" Type="http://schemas.openxmlformats.org/officeDocument/2006/relationships/hyperlink" Target="http://www.hockey-reference.com/teams/MIN/2012.html" TargetMode="External"/><Relationship Id="rId17723" Type="http://schemas.openxmlformats.org/officeDocument/2006/relationships/hyperlink" Target="http://www.hockey-reference.com/teams/PHI/2012.html" TargetMode="External"/><Relationship Id="rId4282" Type="http://schemas.openxmlformats.org/officeDocument/2006/relationships/hyperlink" Target="http://www.hockey-reference.com/boxscores/201410250CGY.html" TargetMode="External"/><Relationship Id="rId5333" Type="http://schemas.openxmlformats.org/officeDocument/2006/relationships/hyperlink" Target="http://www.hockey-reference.com/teams/CBJ/2015.html" TargetMode="External"/><Relationship Id="rId6731" Type="http://schemas.openxmlformats.org/officeDocument/2006/relationships/hyperlink" Target="http://www.hockey-reference.com/teams/CHI/2015.html" TargetMode="External"/><Relationship Id="rId16325" Type="http://schemas.openxmlformats.org/officeDocument/2006/relationships/hyperlink" Target="http://www.hockey-reference.com/teams/CBJ/2012.html" TargetMode="External"/><Relationship Id="rId9954" Type="http://schemas.openxmlformats.org/officeDocument/2006/relationships/hyperlink" Target="http://www.hockey-reference.com/boxscores/201401110NJD.html" TargetMode="External"/><Relationship Id="rId11884" Type="http://schemas.openxmlformats.org/officeDocument/2006/relationships/hyperlink" Target="http://www.hockey-reference.com/teams/NYR/2014.html" TargetMode="External"/><Relationship Id="rId12935" Type="http://schemas.openxmlformats.org/officeDocument/2006/relationships/hyperlink" Target="http://www.hockey-reference.com/teams/PHX/2013.html" TargetMode="External"/><Relationship Id="rId1943" Type="http://schemas.openxmlformats.org/officeDocument/2006/relationships/hyperlink" Target="http://www.hockey-reference.com/teams/CHI/2016.html" TargetMode="External"/><Relationship Id="rId8556" Type="http://schemas.openxmlformats.org/officeDocument/2006/relationships/hyperlink" Target="http://www.hockey-reference.com/teams/CHI/2014.html" TargetMode="External"/><Relationship Id="rId9607" Type="http://schemas.openxmlformats.org/officeDocument/2006/relationships/hyperlink" Target="http://www.hockey-reference.com/boxscores/201312230OTT.html" TargetMode="External"/><Relationship Id="rId10486" Type="http://schemas.openxmlformats.org/officeDocument/2006/relationships/hyperlink" Target="http://www.hockey-reference.com/boxscores/201402050SJS.html" TargetMode="External"/><Relationship Id="rId11537" Type="http://schemas.openxmlformats.org/officeDocument/2006/relationships/hyperlink" Target="http://www.hockey-reference.com/teams/VAN/2014.html" TargetMode="External"/><Relationship Id="rId17099" Type="http://schemas.openxmlformats.org/officeDocument/2006/relationships/hyperlink" Target="http://www.hockey-reference.com/teams/MIN/2012.html" TargetMode="External"/><Relationship Id="rId7158" Type="http://schemas.openxmlformats.org/officeDocument/2006/relationships/hyperlink" Target="http://www.hockey-reference.com/teams/BUF/2015.html" TargetMode="External"/><Relationship Id="rId8209" Type="http://schemas.openxmlformats.org/officeDocument/2006/relationships/hyperlink" Target="http://www.hockey-reference.com/boxscores/201310170CHI.html" TargetMode="External"/><Relationship Id="rId10139" Type="http://schemas.openxmlformats.org/officeDocument/2006/relationships/hyperlink" Target="http://www.hockey-reference.com/teams/DET/2014.html" TargetMode="External"/><Relationship Id="rId14010" Type="http://schemas.openxmlformats.org/officeDocument/2006/relationships/hyperlink" Target="http://www.hockey-reference.com/boxscores/201304260MIN.html" TargetMode="External"/><Relationship Id="rId17580" Type="http://schemas.openxmlformats.org/officeDocument/2006/relationships/hyperlink" Target="http://www.hockey-reference.com/boxscores/201203200COL.html" TargetMode="External"/><Relationship Id="rId3768" Type="http://schemas.openxmlformats.org/officeDocument/2006/relationships/hyperlink" Target="http://www.hockey-reference.com/teams/NYR/2016.html" TargetMode="External"/><Relationship Id="rId4819" Type="http://schemas.openxmlformats.org/officeDocument/2006/relationships/hyperlink" Target="http://www.hockey-reference.com/boxscores/201411200OTT.html" TargetMode="External"/><Relationship Id="rId16182" Type="http://schemas.openxmlformats.org/officeDocument/2006/relationships/hyperlink" Target="http://www.hockey-reference.com/boxscores/201201100MTL.html" TargetMode="External"/><Relationship Id="rId17233" Type="http://schemas.openxmlformats.org/officeDocument/2006/relationships/hyperlink" Target="http://www.hockey-reference.com/teams/BUF/2012.html" TargetMode="External"/><Relationship Id="rId689" Type="http://schemas.openxmlformats.org/officeDocument/2006/relationships/hyperlink" Target="http://www.hockey-reference.com/teams/EDM/2016.html" TargetMode="External"/><Relationship Id="rId5190" Type="http://schemas.openxmlformats.org/officeDocument/2006/relationships/hyperlink" Target="http://www.hockey-reference.com/teams/BUF/2015.html" TargetMode="External"/><Relationship Id="rId6241" Type="http://schemas.openxmlformats.org/officeDocument/2006/relationships/hyperlink" Target="http://www.hockey-reference.com/boxscores/201502050ARI.html" TargetMode="External"/><Relationship Id="rId10620" Type="http://schemas.openxmlformats.org/officeDocument/2006/relationships/hyperlink" Target="http://www.hockey-reference.com/teams/ANA/2014.html" TargetMode="External"/><Relationship Id="rId9464" Type="http://schemas.openxmlformats.org/officeDocument/2006/relationships/hyperlink" Target="http://www.hockey-reference.com/teams/PHX/2014.html" TargetMode="External"/><Relationship Id="rId12792" Type="http://schemas.openxmlformats.org/officeDocument/2006/relationships/hyperlink" Target="http://www.hockey-reference.com/boxscores/201303010CHI.html" TargetMode="External"/><Relationship Id="rId13843" Type="http://schemas.openxmlformats.org/officeDocument/2006/relationships/hyperlink" Target="http://www.hockey-reference.com/teams/PHX/2013.html" TargetMode="External"/><Relationship Id="rId2851" Type="http://schemas.openxmlformats.org/officeDocument/2006/relationships/hyperlink" Target="http://www.hockey-reference.com/boxscores/201603020WSH.html" TargetMode="External"/><Relationship Id="rId3902" Type="http://schemas.openxmlformats.org/officeDocument/2006/relationships/hyperlink" Target="http://www.hockey-reference.com/teams/STL/2016.html" TargetMode="External"/><Relationship Id="rId8066" Type="http://schemas.openxmlformats.org/officeDocument/2006/relationships/hyperlink" Target="http://www.hockey-reference.com/teams/COL/2014.html" TargetMode="External"/><Relationship Id="rId9117" Type="http://schemas.openxmlformats.org/officeDocument/2006/relationships/hyperlink" Target="http://www.hockey-reference.com/teams/NYI/2014.html" TargetMode="External"/><Relationship Id="rId11394" Type="http://schemas.openxmlformats.org/officeDocument/2006/relationships/hyperlink" Target="http://www.hockey-reference.com/boxscores/201404040NJD.html" TargetMode="External"/><Relationship Id="rId12445" Type="http://schemas.openxmlformats.org/officeDocument/2006/relationships/hyperlink" Target="http://www.hockey-reference.com/teams/BUF/2013.html" TargetMode="External"/><Relationship Id="rId823" Type="http://schemas.openxmlformats.org/officeDocument/2006/relationships/hyperlink" Target="http://www.hockey-reference.com/boxscores/201511180DET.html" TargetMode="External"/><Relationship Id="rId1453" Type="http://schemas.openxmlformats.org/officeDocument/2006/relationships/hyperlink" Target="http://www.hockey-reference.com/boxscores/201512190CBJ.html" TargetMode="External"/><Relationship Id="rId2504" Type="http://schemas.openxmlformats.org/officeDocument/2006/relationships/hyperlink" Target="http://www.hockey-reference.com/teams/PHI/2016.html" TargetMode="External"/><Relationship Id="rId11047" Type="http://schemas.openxmlformats.org/officeDocument/2006/relationships/hyperlink" Target="http://www.hockey-reference.com/teams/COL/2014.html" TargetMode="External"/><Relationship Id="rId15668" Type="http://schemas.openxmlformats.org/officeDocument/2006/relationships/hyperlink" Target="http://www.hockey-reference.com/teams/CAR/2012.html" TargetMode="External"/><Relationship Id="rId16719" Type="http://schemas.openxmlformats.org/officeDocument/2006/relationships/hyperlink" Target="http://www.hockey-reference.com/boxscores/201202090FLA.html" TargetMode="External"/><Relationship Id="rId1106" Type="http://schemas.openxmlformats.org/officeDocument/2006/relationships/hyperlink" Target="http://www.hockey-reference.com/teams/TBL/2016.html" TargetMode="External"/><Relationship Id="rId4676" Type="http://schemas.openxmlformats.org/officeDocument/2006/relationships/hyperlink" Target="http://www.hockey-reference.com/teams/BUF/2015.html" TargetMode="External"/><Relationship Id="rId5727" Type="http://schemas.openxmlformats.org/officeDocument/2006/relationships/hyperlink" Target="http://www.hockey-reference.com/teams/EDM/2015.html" TargetMode="External"/><Relationship Id="rId17090" Type="http://schemas.openxmlformats.org/officeDocument/2006/relationships/hyperlink" Target="http://www.hockey-reference.com/teams/ANA/2012.html" TargetMode="External"/><Relationship Id="rId18141" Type="http://schemas.openxmlformats.org/officeDocument/2006/relationships/hyperlink" Target="http://www.hockey-reference.com/boxscores/201204250BOS.html" TargetMode="External"/><Relationship Id="rId3278" Type="http://schemas.openxmlformats.org/officeDocument/2006/relationships/hyperlink" Target="http://www.hockey-reference.com/teams/WSH/2016.html" TargetMode="External"/><Relationship Id="rId4329" Type="http://schemas.openxmlformats.org/officeDocument/2006/relationships/hyperlink" Target="http://www.hockey-reference.com/teams/EDM/2015.html" TargetMode="External"/><Relationship Id="rId7899" Type="http://schemas.openxmlformats.org/officeDocument/2006/relationships/hyperlink" Target="http://www.hockey-reference.com/teams/NYR/2015.html" TargetMode="External"/><Relationship Id="rId8200" Type="http://schemas.openxmlformats.org/officeDocument/2006/relationships/hyperlink" Target="http://www.hockey-reference.com/boxscores/201310160ANA.html" TargetMode="External"/><Relationship Id="rId10130" Type="http://schemas.openxmlformats.org/officeDocument/2006/relationships/hyperlink" Target="http://www.hockey-reference.com/teams/CHI/2014.html" TargetMode="External"/><Relationship Id="rId199" Type="http://schemas.openxmlformats.org/officeDocument/2006/relationships/hyperlink" Target="http://www.hockey-reference.com/boxscores/201510170CHI.html" TargetMode="External"/><Relationship Id="rId13353" Type="http://schemas.openxmlformats.org/officeDocument/2006/relationships/hyperlink" Target="http://www.hockey-reference.com/boxscores/201303260WSH.html" TargetMode="External"/><Relationship Id="rId14751" Type="http://schemas.openxmlformats.org/officeDocument/2006/relationships/hyperlink" Target="http://www.hockey-reference.com/boxscores/201110290NYI.html" TargetMode="External"/><Relationship Id="rId15802" Type="http://schemas.openxmlformats.org/officeDocument/2006/relationships/hyperlink" Target="http://www.hockey-reference.com/teams/STL/2012.html" TargetMode="External"/><Relationship Id="rId680" Type="http://schemas.openxmlformats.org/officeDocument/2006/relationships/hyperlink" Target="http://www.hockey-reference.com/teams/BUF/2016.html" TargetMode="External"/><Relationship Id="rId2361" Type="http://schemas.openxmlformats.org/officeDocument/2006/relationships/hyperlink" Target="http://www.hockey-reference.com/teams/DET/2016.html" TargetMode="External"/><Relationship Id="rId3412" Type="http://schemas.openxmlformats.org/officeDocument/2006/relationships/hyperlink" Target="http://www.hockey-reference.com/boxscores/201603290DAL.html" TargetMode="External"/><Relationship Id="rId4810" Type="http://schemas.openxmlformats.org/officeDocument/2006/relationships/hyperlink" Target="http://www.hockey-reference.com/boxscores/201411200DAL.html" TargetMode="External"/><Relationship Id="rId13006" Type="http://schemas.openxmlformats.org/officeDocument/2006/relationships/hyperlink" Target="http://www.hockey-reference.com/teams/WPG/2013.html" TargetMode="External"/><Relationship Id="rId14404" Type="http://schemas.openxmlformats.org/officeDocument/2006/relationships/hyperlink" Target="http://www.hockey-reference.com/teams/CGY/2012.html" TargetMode="External"/><Relationship Id="rId17974" Type="http://schemas.openxmlformats.org/officeDocument/2006/relationships/hyperlink" Target="http://www.hockey-reference.com/teams/STL/2012.html" TargetMode="External"/><Relationship Id="rId333" Type="http://schemas.openxmlformats.org/officeDocument/2006/relationships/hyperlink" Target="http://www.hockey-reference.com/teams/MTL/2016.html" TargetMode="External"/><Relationship Id="rId2014" Type="http://schemas.openxmlformats.org/officeDocument/2006/relationships/hyperlink" Target="http://www.hockey-reference.com/boxscores/201601170DET.html" TargetMode="External"/><Relationship Id="rId6982" Type="http://schemas.openxmlformats.org/officeDocument/2006/relationships/hyperlink" Target="http://www.hockey-reference.com/boxscores/201503120DET.html" TargetMode="External"/><Relationship Id="rId16576" Type="http://schemas.openxmlformats.org/officeDocument/2006/relationships/hyperlink" Target="http://www.hockey-reference.com/teams/CAR/2012.html" TargetMode="External"/><Relationship Id="rId17627" Type="http://schemas.openxmlformats.org/officeDocument/2006/relationships/hyperlink" Target="http://www.hockey-reference.com/teams/MIN/2012.html" TargetMode="External"/><Relationship Id="rId4186" Type="http://schemas.openxmlformats.org/officeDocument/2006/relationships/hyperlink" Target="http://www.hockey-reference.com/boxscores/201410190ANA.html" TargetMode="External"/><Relationship Id="rId5584" Type="http://schemas.openxmlformats.org/officeDocument/2006/relationships/hyperlink" Target="http://www.hockey-reference.com/boxscores/201412290WPG.html" TargetMode="External"/><Relationship Id="rId6635" Type="http://schemas.openxmlformats.org/officeDocument/2006/relationships/hyperlink" Target="http://www.hockey-reference.com/teams/WSH/2015.html" TargetMode="External"/><Relationship Id="rId15178" Type="http://schemas.openxmlformats.org/officeDocument/2006/relationships/hyperlink" Target="http://www.hockey-reference.com/teams/SJS/2012.html" TargetMode="External"/><Relationship Id="rId16229" Type="http://schemas.openxmlformats.org/officeDocument/2006/relationships/hyperlink" Target="http://www.hockey-reference.com/teams/NYR/2012.html" TargetMode="External"/><Relationship Id="rId5237" Type="http://schemas.openxmlformats.org/officeDocument/2006/relationships/hyperlink" Target="http://www.hockey-reference.com/teams/LAK/2015.html" TargetMode="External"/><Relationship Id="rId9858" Type="http://schemas.openxmlformats.org/officeDocument/2006/relationships/hyperlink" Target="http://www.hockey-reference.com/teams/NYR/2014.html" TargetMode="External"/><Relationship Id="rId11788" Type="http://schemas.openxmlformats.org/officeDocument/2006/relationships/hyperlink" Target="http://www.hockey-reference.com/teams/PIT/2014.html" TargetMode="External"/><Relationship Id="rId12839" Type="http://schemas.openxmlformats.org/officeDocument/2006/relationships/hyperlink" Target="http://www.hockey-reference.com/teams/DET/2013.html" TargetMode="External"/><Relationship Id="rId16710" Type="http://schemas.openxmlformats.org/officeDocument/2006/relationships/hyperlink" Target="http://www.hockey-reference.com/boxscores/201202080DET.html" TargetMode="External"/><Relationship Id="rId1847" Type="http://schemas.openxmlformats.org/officeDocument/2006/relationships/hyperlink" Target="http://www.hockey-reference.com/teams/MIN/2016.html" TargetMode="External"/><Relationship Id="rId14261" Type="http://schemas.openxmlformats.org/officeDocument/2006/relationships/hyperlink" Target="http://www.hockey-reference.com/teams/SJS/2013.html" TargetMode="External"/><Relationship Id="rId15312" Type="http://schemas.openxmlformats.org/officeDocument/2006/relationships/hyperlink" Target="http://www.hockey-reference.com/boxscores/201111260NYR.html" TargetMode="External"/><Relationship Id="rId4320" Type="http://schemas.openxmlformats.org/officeDocument/2006/relationships/hyperlink" Target="http://www.hockey-reference.com/teams/LAK/2015.html" TargetMode="External"/><Relationship Id="rId7890" Type="http://schemas.openxmlformats.org/officeDocument/2006/relationships/hyperlink" Target="http://www.hockey-reference.com/teams/ANA/2015.html" TargetMode="External"/><Relationship Id="rId17484" Type="http://schemas.openxmlformats.org/officeDocument/2006/relationships/hyperlink" Target="http://www.hockey-reference.com/boxscores/201203150NYR.html" TargetMode="External"/><Relationship Id="rId190" Type="http://schemas.openxmlformats.org/officeDocument/2006/relationships/hyperlink" Target="http://www.hockey-reference.com/boxscores/201510160WPG.html" TargetMode="External"/><Relationship Id="rId6492" Type="http://schemas.openxmlformats.org/officeDocument/2006/relationships/hyperlink" Target="http://www.hockey-reference.com/teams/NYI/2015.html" TargetMode="External"/><Relationship Id="rId7543" Type="http://schemas.openxmlformats.org/officeDocument/2006/relationships/hyperlink" Target="http://www.hockey-reference.com/boxscores/201504070DET.html" TargetMode="External"/><Relationship Id="rId8941" Type="http://schemas.openxmlformats.org/officeDocument/2006/relationships/hyperlink" Target="http://www.hockey-reference.com/boxscores/201311230BOS.html" TargetMode="External"/><Relationship Id="rId10871" Type="http://schemas.openxmlformats.org/officeDocument/2006/relationships/hyperlink" Target="http://www.hockey-reference.com/teams/PIT/2014.html" TargetMode="External"/><Relationship Id="rId11922" Type="http://schemas.openxmlformats.org/officeDocument/2006/relationships/hyperlink" Target="http://www.hockey-reference.com/boxscores/201301190PHI.html" TargetMode="External"/><Relationship Id="rId16086" Type="http://schemas.openxmlformats.org/officeDocument/2006/relationships/hyperlink" Target="http://www.hockey-reference.com/boxscores/201201050STL.html" TargetMode="External"/><Relationship Id="rId17137" Type="http://schemas.openxmlformats.org/officeDocument/2006/relationships/hyperlink" Target="http://www.hockey-reference.com/teams/VAN/2012.html" TargetMode="External"/><Relationship Id="rId5094" Type="http://schemas.openxmlformats.org/officeDocument/2006/relationships/hyperlink" Target="http://www.hockey-reference.com/teams/CAR/2015.html" TargetMode="External"/><Relationship Id="rId6145" Type="http://schemas.openxmlformats.org/officeDocument/2006/relationships/hyperlink" Target="http://www.hockey-reference.com/boxscores/201501310BOS.html" TargetMode="External"/><Relationship Id="rId10524" Type="http://schemas.openxmlformats.org/officeDocument/2006/relationships/hyperlink" Target="http://www.hockey-reference.com/teams/CAR/2014.html" TargetMode="External"/><Relationship Id="rId12696" Type="http://schemas.openxmlformats.org/officeDocument/2006/relationships/hyperlink" Target="http://www.hockey-reference.com/boxscores/201302240NYI.html" TargetMode="External"/><Relationship Id="rId13747" Type="http://schemas.openxmlformats.org/officeDocument/2006/relationships/hyperlink" Target="http://www.hockey-reference.com/teams/NYR/2013.html" TargetMode="External"/><Relationship Id="rId2755" Type="http://schemas.openxmlformats.org/officeDocument/2006/relationships/hyperlink" Target="http://www.hockey-reference.com/boxscores/201602270CGY.html" TargetMode="External"/><Relationship Id="rId3806" Type="http://schemas.openxmlformats.org/officeDocument/2006/relationships/hyperlink" Target="http://www.hockey-reference.com/teams/NSH/2016.html" TargetMode="External"/><Relationship Id="rId9368" Type="http://schemas.openxmlformats.org/officeDocument/2006/relationships/hyperlink" Target="http://www.hockey-reference.com/teams/COL/2014.html" TargetMode="External"/><Relationship Id="rId11298" Type="http://schemas.openxmlformats.org/officeDocument/2006/relationships/hyperlink" Target="http://www.hockey-reference.com/boxscores/201403310ANA.html" TargetMode="External"/><Relationship Id="rId12349" Type="http://schemas.openxmlformats.org/officeDocument/2006/relationships/hyperlink" Target="http://www.hockey-reference.com/teams/DET/2013.html" TargetMode="External"/><Relationship Id="rId16220" Type="http://schemas.openxmlformats.org/officeDocument/2006/relationships/hyperlink" Target="http://www.hockey-reference.com/teams/LAK/2012.html" TargetMode="External"/><Relationship Id="rId727" Type="http://schemas.openxmlformats.org/officeDocument/2006/relationships/hyperlink" Target="http://www.hockey-reference.com/boxscores/201511130DET.html" TargetMode="External"/><Relationship Id="rId1357" Type="http://schemas.openxmlformats.org/officeDocument/2006/relationships/hyperlink" Target="http://www.hockey-reference.com/boxscores/201512150BUF.html" TargetMode="External"/><Relationship Id="rId2408" Type="http://schemas.openxmlformats.org/officeDocument/2006/relationships/hyperlink" Target="http://www.hockey-reference.com/teams/VAN/2016.html" TargetMode="External"/><Relationship Id="rId5978" Type="http://schemas.openxmlformats.org/officeDocument/2006/relationships/hyperlink" Target="http://www.hockey-reference.com/teams/COL/2015.html" TargetMode="External"/><Relationship Id="rId63" Type="http://schemas.openxmlformats.org/officeDocument/2006/relationships/hyperlink" Target="http://www.hockey-reference.com/teams/CHI/2016.html" TargetMode="External"/><Relationship Id="rId8451" Type="http://schemas.openxmlformats.org/officeDocument/2006/relationships/hyperlink" Target="http://www.hockey-reference.com/teams/EDM/2014.html" TargetMode="External"/><Relationship Id="rId9502" Type="http://schemas.openxmlformats.org/officeDocument/2006/relationships/hyperlink" Target="http://www.hockey-reference.com/boxscores/201312190OTT.html" TargetMode="External"/><Relationship Id="rId10381" Type="http://schemas.openxmlformats.org/officeDocument/2006/relationships/hyperlink" Target="http://www.hockey-reference.com/boxscores/201401310DET.html" TargetMode="External"/><Relationship Id="rId11432" Type="http://schemas.openxmlformats.org/officeDocument/2006/relationships/hyperlink" Target="http://www.hockey-reference.com/teams/TOR/2014.html" TargetMode="External"/><Relationship Id="rId12830" Type="http://schemas.openxmlformats.org/officeDocument/2006/relationships/hyperlink" Target="http://www.hockey-reference.com/teams/CBJ/2013.html" TargetMode="External"/><Relationship Id="rId18045" Type="http://schemas.openxmlformats.org/officeDocument/2006/relationships/hyperlink" Target="http://www.hockey-reference.com/boxscores/201204140PHX.html" TargetMode="External"/><Relationship Id="rId7053" Type="http://schemas.openxmlformats.org/officeDocument/2006/relationships/hyperlink" Target="http://www.hockey-reference.com/teams/VAN/2015.html" TargetMode="External"/><Relationship Id="rId8104" Type="http://schemas.openxmlformats.org/officeDocument/2006/relationships/hyperlink" Target="http://www.hockey-reference.com/boxscores/201310110PHI.html" TargetMode="External"/><Relationship Id="rId10034" Type="http://schemas.openxmlformats.org/officeDocument/2006/relationships/hyperlink" Target="http://www.hockey-reference.com/teams/STL/2014.html" TargetMode="External"/><Relationship Id="rId14655" Type="http://schemas.openxmlformats.org/officeDocument/2006/relationships/hyperlink" Target="http://www.hockey-reference.com/boxscores/201110250CAR.html" TargetMode="External"/><Relationship Id="rId15706" Type="http://schemas.openxmlformats.org/officeDocument/2006/relationships/hyperlink" Target="http://www.hockey-reference.com/teams/DAL/2012.html" TargetMode="External"/><Relationship Id="rId584" Type="http://schemas.openxmlformats.org/officeDocument/2006/relationships/hyperlink" Target="http://www.hockey-reference.com/teams/DAL/2016.html" TargetMode="External"/><Relationship Id="rId2265" Type="http://schemas.openxmlformats.org/officeDocument/2006/relationships/hyperlink" Target="http://www.hockey-reference.com/teams/TBL/2016.html" TargetMode="External"/><Relationship Id="rId3663" Type="http://schemas.openxmlformats.org/officeDocument/2006/relationships/hyperlink" Target="http://www.hockey-reference.com/teams/MTL/2016.html" TargetMode="External"/><Relationship Id="rId4714" Type="http://schemas.openxmlformats.org/officeDocument/2006/relationships/hyperlink" Target="http://www.hockey-reference.com/boxscores/201411150CBJ.html" TargetMode="External"/><Relationship Id="rId13257" Type="http://schemas.openxmlformats.org/officeDocument/2006/relationships/hyperlink" Target="http://www.hockey-reference.com/boxscores/201303220WPG.html" TargetMode="External"/><Relationship Id="rId14308" Type="http://schemas.openxmlformats.org/officeDocument/2006/relationships/hyperlink" Target="http://www.hockey-reference.com/teams/CHI/2013.html" TargetMode="External"/><Relationship Id="rId17878" Type="http://schemas.openxmlformats.org/officeDocument/2006/relationships/hyperlink" Target="http://www.hockey-reference.com/teams/WSH/2012.html" TargetMode="External"/><Relationship Id="rId237" Type="http://schemas.openxmlformats.org/officeDocument/2006/relationships/hyperlink" Target="http://www.hockey-reference.com/teams/WPG/2016.html" TargetMode="External"/><Relationship Id="rId3316" Type="http://schemas.openxmlformats.org/officeDocument/2006/relationships/hyperlink" Target="http://www.hockey-reference.com/boxscores/201603240PIT.html" TargetMode="External"/><Relationship Id="rId6886" Type="http://schemas.openxmlformats.org/officeDocument/2006/relationships/hyperlink" Target="http://www.hockey-reference.com/boxscores/201503070LAK.html" TargetMode="External"/><Relationship Id="rId7937" Type="http://schemas.openxmlformats.org/officeDocument/2006/relationships/hyperlink" Target="http://www.hockey-reference.com/teams/TOR/2014.html" TargetMode="External"/><Relationship Id="rId10918" Type="http://schemas.openxmlformats.org/officeDocument/2006/relationships/hyperlink" Target="http://www.hockey-reference.com/teams/CGY/2014.html" TargetMode="External"/><Relationship Id="rId5488" Type="http://schemas.openxmlformats.org/officeDocument/2006/relationships/hyperlink" Target="http://www.hockey-reference.com/boxscores/201412230EDM.html" TargetMode="External"/><Relationship Id="rId6539" Type="http://schemas.openxmlformats.org/officeDocument/2006/relationships/hyperlink" Target="http://www.hockey-reference.com/teams/MTL/2015.html" TargetMode="External"/><Relationship Id="rId12340" Type="http://schemas.openxmlformats.org/officeDocument/2006/relationships/hyperlink" Target="http://www.hockey-reference.com/teams/FLA/2013.html" TargetMode="External"/><Relationship Id="rId9012" Type="http://schemas.openxmlformats.org/officeDocument/2006/relationships/hyperlink" Target="http://www.hockey-reference.com/teams/DAL/2014.html" TargetMode="External"/><Relationship Id="rId15563" Type="http://schemas.openxmlformats.org/officeDocument/2006/relationships/hyperlink" Target="http://www.hockey-reference.com/teams/STL/2012.html" TargetMode="External"/><Relationship Id="rId16961" Type="http://schemas.openxmlformats.org/officeDocument/2006/relationships/hyperlink" Target="http://www.hockey-reference.com/teams/WPG/2012.html" TargetMode="External"/><Relationship Id="rId1001" Type="http://schemas.openxmlformats.org/officeDocument/2006/relationships/hyperlink" Target="http://www.hockey-reference.com/teams/PIT/2016.html" TargetMode="External"/><Relationship Id="rId4571" Type="http://schemas.openxmlformats.org/officeDocument/2006/relationships/hyperlink" Target="http://www.hockey-reference.com/teams/PIT/2015.html" TargetMode="External"/><Relationship Id="rId5622" Type="http://schemas.openxmlformats.org/officeDocument/2006/relationships/hyperlink" Target="http://www.hockey-reference.com/teams/DET/2015.html" TargetMode="External"/><Relationship Id="rId14165" Type="http://schemas.openxmlformats.org/officeDocument/2006/relationships/hyperlink" Target="http://www.hockey-reference.com/teams/MTL/2013.html" TargetMode="External"/><Relationship Id="rId15216" Type="http://schemas.openxmlformats.org/officeDocument/2006/relationships/hyperlink" Target="http://www.hockey-reference.com/boxscores/201111230CAR.html" TargetMode="External"/><Relationship Id="rId16614" Type="http://schemas.openxmlformats.org/officeDocument/2006/relationships/hyperlink" Target="http://www.hockey-reference.com/boxscores/201202040BOS.html" TargetMode="External"/><Relationship Id="rId3173" Type="http://schemas.openxmlformats.org/officeDocument/2006/relationships/hyperlink" Target="http://www.hockey-reference.com/teams/FLA/2016.html" TargetMode="External"/><Relationship Id="rId4224" Type="http://schemas.openxmlformats.org/officeDocument/2006/relationships/hyperlink" Target="http://www.hockey-reference.com/teams/NSH/2015.html" TargetMode="External"/><Relationship Id="rId6396" Type="http://schemas.openxmlformats.org/officeDocument/2006/relationships/hyperlink" Target="http://www.hockey-reference.com/teams/COL/2015.html" TargetMode="External"/><Relationship Id="rId7794" Type="http://schemas.openxmlformats.org/officeDocument/2006/relationships/hyperlink" Target="http://www.hockey-reference.com/teams/TBL/2015.html" TargetMode="External"/><Relationship Id="rId8845" Type="http://schemas.openxmlformats.org/officeDocument/2006/relationships/hyperlink" Target="http://www.hockey-reference.com/boxscores/201311180CAR.html" TargetMode="External"/><Relationship Id="rId10775" Type="http://schemas.openxmlformats.org/officeDocument/2006/relationships/hyperlink" Target="http://www.hockey-reference.com/teams/NYI/2014.html" TargetMode="External"/><Relationship Id="rId11826" Type="http://schemas.openxmlformats.org/officeDocument/2006/relationships/hyperlink" Target="http://www.hockey-reference.com/boxscores/201405120MTL.html" TargetMode="External"/><Relationship Id="rId17388" Type="http://schemas.openxmlformats.org/officeDocument/2006/relationships/hyperlink" Target="http://www.hockey-reference.com/boxscores/201203110CBJ.html" TargetMode="External"/><Relationship Id="rId6049" Type="http://schemas.openxmlformats.org/officeDocument/2006/relationships/hyperlink" Target="http://www.hockey-reference.com/boxscores/201501210SJS.html" TargetMode="External"/><Relationship Id="rId7447" Type="http://schemas.openxmlformats.org/officeDocument/2006/relationships/hyperlink" Target="http://www.hockey-reference.com/boxscores/201504020STL.html" TargetMode="External"/><Relationship Id="rId10428" Type="http://schemas.openxmlformats.org/officeDocument/2006/relationships/hyperlink" Target="http://www.hockey-reference.com/teams/MTL/2014.html" TargetMode="External"/><Relationship Id="rId13998" Type="http://schemas.openxmlformats.org/officeDocument/2006/relationships/hyperlink" Target="http://www.hockey-reference.com/boxscores/201304250WPG.html" TargetMode="External"/><Relationship Id="rId16471" Type="http://schemas.openxmlformats.org/officeDocument/2006/relationships/hyperlink" Target="http://www.hockey-reference.com/teams/OTT/2012.html" TargetMode="External"/><Relationship Id="rId17522" Type="http://schemas.openxmlformats.org/officeDocument/2006/relationships/hyperlink" Target="http://www.hockey-reference.com/teams/MTL/2012.html" TargetMode="External"/><Relationship Id="rId978" Type="http://schemas.openxmlformats.org/officeDocument/2006/relationships/hyperlink" Target="http://www.hockey-reference.com/teams/PIT/2016.html" TargetMode="External"/><Relationship Id="rId2659" Type="http://schemas.openxmlformats.org/officeDocument/2006/relationships/hyperlink" Target="http://www.hockey-reference.com/boxscores/201602220MTL.html" TargetMode="External"/><Relationship Id="rId6530" Type="http://schemas.openxmlformats.org/officeDocument/2006/relationships/hyperlink" Target="http://www.hockey-reference.com/teams/DET/2015.html" TargetMode="External"/><Relationship Id="rId15073" Type="http://schemas.openxmlformats.org/officeDocument/2006/relationships/hyperlink" Target="http://www.hockey-reference.com/teams/COL/2012.html" TargetMode="External"/><Relationship Id="rId16124" Type="http://schemas.openxmlformats.org/officeDocument/2006/relationships/hyperlink" Target="http://www.hockey-reference.com/teams/MTL/2012.html" TargetMode="External"/><Relationship Id="rId4081" Type="http://schemas.openxmlformats.org/officeDocument/2006/relationships/hyperlink" Target="http://www.hockey-reference.com/boxscores/201410140CBJ.html" TargetMode="External"/><Relationship Id="rId5132" Type="http://schemas.openxmlformats.org/officeDocument/2006/relationships/hyperlink" Target="http://www.hockey-reference.com/teams/BOS/2015.html" TargetMode="External"/><Relationship Id="rId9753" Type="http://schemas.openxmlformats.org/officeDocument/2006/relationships/hyperlink" Target="http://www.hockey-reference.com/teams/VAN/2014.html" TargetMode="External"/><Relationship Id="rId8355" Type="http://schemas.openxmlformats.org/officeDocument/2006/relationships/hyperlink" Target="http://www.hockey-reference.com/teams/NJD/2014.html" TargetMode="External"/><Relationship Id="rId9406" Type="http://schemas.openxmlformats.org/officeDocument/2006/relationships/hyperlink" Target="http://www.hockey-reference.com/boxscores/201312140TOR.html" TargetMode="External"/><Relationship Id="rId11683" Type="http://schemas.openxmlformats.org/officeDocument/2006/relationships/hyperlink" Target="http://www.hockey-reference.com/teams/BOS/2014.html" TargetMode="External"/><Relationship Id="rId12734" Type="http://schemas.openxmlformats.org/officeDocument/2006/relationships/hyperlink" Target="http://www.hockey-reference.com/teams/SJS/2013.html" TargetMode="External"/><Relationship Id="rId1742" Type="http://schemas.openxmlformats.org/officeDocument/2006/relationships/hyperlink" Target="http://www.hockey-reference.com/teams/MIN/2016.html" TargetMode="External"/><Relationship Id="rId8008" Type="http://schemas.openxmlformats.org/officeDocument/2006/relationships/hyperlink" Target="http://www.hockey-reference.com/boxscores/201310050TOR.html" TargetMode="External"/><Relationship Id="rId10285" Type="http://schemas.openxmlformats.org/officeDocument/2006/relationships/hyperlink" Target="http://www.hockey-reference.com/boxscores/201401260VAN.html" TargetMode="External"/><Relationship Id="rId11336" Type="http://schemas.openxmlformats.org/officeDocument/2006/relationships/hyperlink" Target="http://www.hockey-reference.com/teams/TOR/2014.html" TargetMode="External"/><Relationship Id="rId15957" Type="http://schemas.openxmlformats.org/officeDocument/2006/relationships/hyperlink" Target="http://www.hockey-reference.com/boxscores/201112290PIT.html" TargetMode="External"/><Relationship Id="rId4965" Type="http://schemas.openxmlformats.org/officeDocument/2006/relationships/hyperlink" Target="http://www.hockey-reference.com/teams/BOS/2015.html" TargetMode="External"/><Relationship Id="rId14559" Type="http://schemas.openxmlformats.org/officeDocument/2006/relationships/hyperlink" Target="http://www.hockey-reference.com/boxscores/201110200COL.html" TargetMode="External"/><Relationship Id="rId3567" Type="http://schemas.openxmlformats.org/officeDocument/2006/relationships/hyperlink" Target="http://www.hockey-reference.com/teams/CHI/2016.html" TargetMode="External"/><Relationship Id="rId4618" Type="http://schemas.openxmlformats.org/officeDocument/2006/relationships/hyperlink" Target="http://www.hockey-reference.com/boxscores/201411100BOS.html" TargetMode="External"/><Relationship Id="rId17032" Type="http://schemas.openxmlformats.org/officeDocument/2006/relationships/hyperlink" Target="http://www.hockey-reference.com/teams/SJS/2012.html" TargetMode="External"/><Relationship Id="rId488" Type="http://schemas.openxmlformats.org/officeDocument/2006/relationships/hyperlink" Target="http://www.hockey-reference.com/teams/PIT/2016.html" TargetMode="External"/><Relationship Id="rId2169" Type="http://schemas.openxmlformats.org/officeDocument/2006/relationships/hyperlink" Target="http://www.hockey-reference.com/teams/DAL/2016.html" TargetMode="External"/><Relationship Id="rId6040" Type="http://schemas.openxmlformats.org/officeDocument/2006/relationships/hyperlink" Target="http://www.hockey-reference.com/boxscores/201501210COL.html" TargetMode="External"/><Relationship Id="rId12591" Type="http://schemas.openxmlformats.org/officeDocument/2006/relationships/hyperlink" Target="http://www.hockey-reference.com/boxscores/201302190TBL.html" TargetMode="External"/><Relationship Id="rId13642" Type="http://schemas.openxmlformats.org/officeDocument/2006/relationships/hyperlink" Target="http://www.hockey-reference.com/teams/SJS/2013.html" TargetMode="External"/><Relationship Id="rId2650" Type="http://schemas.openxmlformats.org/officeDocument/2006/relationships/hyperlink" Target="http://www.hockey-reference.com/boxscores/201602210NYR.html" TargetMode="External"/><Relationship Id="rId3701" Type="http://schemas.openxmlformats.org/officeDocument/2006/relationships/hyperlink" Target="http://www.hockey-reference.com/teams/MIN/2016.html" TargetMode="External"/><Relationship Id="rId9263" Type="http://schemas.openxmlformats.org/officeDocument/2006/relationships/hyperlink" Target="http://www.hockey-reference.com/teams/NSH/2014.html" TargetMode="External"/><Relationship Id="rId11193" Type="http://schemas.openxmlformats.org/officeDocument/2006/relationships/hyperlink" Target="http://www.hockey-reference.com/boxscores/201403260MIN.html" TargetMode="External"/><Relationship Id="rId12244" Type="http://schemas.openxmlformats.org/officeDocument/2006/relationships/hyperlink" Target="http://www.hockey-reference.com/teams/NSH/2013.html" TargetMode="External"/><Relationship Id="rId622" Type="http://schemas.openxmlformats.org/officeDocument/2006/relationships/hyperlink" Target="http://www.hockey-reference.com/boxscores/201511070SJS.html" TargetMode="External"/><Relationship Id="rId1252" Type="http://schemas.openxmlformats.org/officeDocument/2006/relationships/hyperlink" Target="http://www.hockey-reference.com/boxscores/201512090EDM.html" TargetMode="External"/><Relationship Id="rId2303" Type="http://schemas.openxmlformats.org/officeDocument/2006/relationships/hyperlink" Target="http://www.hockey-reference.com/teams/ARI/2016.html" TargetMode="External"/><Relationship Id="rId16865" Type="http://schemas.openxmlformats.org/officeDocument/2006/relationships/hyperlink" Target="http://www.hockey-reference.com/teams/VAN/2012.html" TargetMode="External"/><Relationship Id="rId17916" Type="http://schemas.openxmlformats.org/officeDocument/2006/relationships/hyperlink" Target="http://www.hockey-reference.com/boxscores/201204050CAR.html" TargetMode="External"/><Relationship Id="rId4475" Type="http://schemas.openxmlformats.org/officeDocument/2006/relationships/hyperlink" Target="http://www.hockey-reference.com/teams/STL/2015.html" TargetMode="External"/><Relationship Id="rId5873" Type="http://schemas.openxmlformats.org/officeDocument/2006/relationships/hyperlink" Target="http://www.hockey-reference.com/teams/NYI/2015.html" TargetMode="External"/><Relationship Id="rId6924" Type="http://schemas.openxmlformats.org/officeDocument/2006/relationships/hyperlink" Target="http://www.hockey-reference.com/teams/ARI/2015.html" TargetMode="External"/><Relationship Id="rId14069" Type="http://schemas.openxmlformats.org/officeDocument/2006/relationships/hyperlink" Target="http://www.hockey-reference.com/teams/BOS/2013.html" TargetMode="External"/><Relationship Id="rId15467" Type="http://schemas.openxmlformats.org/officeDocument/2006/relationships/hyperlink" Target="http://www.hockey-reference.com/teams/ANA/2012.html" TargetMode="External"/><Relationship Id="rId16518" Type="http://schemas.openxmlformats.org/officeDocument/2006/relationships/hyperlink" Target="http://www.hockey-reference.com/boxscores/201201250MTL.html" TargetMode="External"/><Relationship Id="rId3077" Type="http://schemas.openxmlformats.org/officeDocument/2006/relationships/hyperlink" Target="http://www.hockey-reference.com/teams/NSH/2016.html" TargetMode="External"/><Relationship Id="rId4128" Type="http://schemas.openxmlformats.org/officeDocument/2006/relationships/hyperlink" Target="http://www.hockey-reference.com/teams/OTT/2015.html" TargetMode="External"/><Relationship Id="rId5526" Type="http://schemas.openxmlformats.org/officeDocument/2006/relationships/hyperlink" Target="http://www.hockey-reference.com/teams/MIN/2015.html" TargetMode="External"/><Relationship Id="rId7698" Type="http://schemas.openxmlformats.org/officeDocument/2006/relationships/hyperlink" Target="http://www.hockey-reference.com/teams/STL/2015.html" TargetMode="External"/><Relationship Id="rId8749" Type="http://schemas.openxmlformats.org/officeDocument/2006/relationships/hyperlink" Target="http://www.hockey-reference.com/boxscores/201311140BOS.html" TargetMode="External"/><Relationship Id="rId10679" Type="http://schemas.openxmlformats.org/officeDocument/2006/relationships/hyperlink" Target="http://www.hockey-reference.com/teams/OTT/2014.html" TargetMode="External"/><Relationship Id="rId14550" Type="http://schemas.openxmlformats.org/officeDocument/2006/relationships/hyperlink" Target="http://www.hockey-reference.com/boxscores/201110190TOR.html" TargetMode="External"/><Relationship Id="rId15601" Type="http://schemas.openxmlformats.org/officeDocument/2006/relationships/hyperlink" Target="http://www.hockey-reference.com/teams/VAN/2012.html" TargetMode="External"/><Relationship Id="rId13152" Type="http://schemas.openxmlformats.org/officeDocument/2006/relationships/hyperlink" Target="http://www.hockey-reference.com/boxscores/201303170PIT.html" TargetMode="External"/><Relationship Id="rId14203" Type="http://schemas.openxmlformats.org/officeDocument/2006/relationships/hyperlink" Target="http://www.hockey-reference.com/teams/OTT/2013.html" TargetMode="External"/><Relationship Id="rId17773" Type="http://schemas.openxmlformats.org/officeDocument/2006/relationships/hyperlink" Target="http://www.hockey-reference.com/teams/NYR/2012.html" TargetMode="External"/><Relationship Id="rId2160" Type="http://schemas.openxmlformats.org/officeDocument/2006/relationships/hyperlink" Target="http://www.hockey-reference.com/teams/OTT/2016.html" TargetMode="External"/><Relationship Id="rId3211" Type="http://schemas.openxmlformats.org/officeDocument/2006/relationships/hyperlink" Target="http://www.hockey-reference.com/boxscores/201603190OTT.html" TargetMode="External"/><Relationship Id="rId6781" Type="http://schemas.openxmlformats.org/officeDocument/2006/relationships/hyperlink" Target="http://www.hockey-reference.com/boxscores/201503020CHI.html" TargetMode="External"/><Relationship Id="rId7832" Type="http://schemas.openxmlformats.org/officeDocument/2006/relationships/hyperlink" Target="http://www.hockey-reference.com/teams/NYR/2015.html" TargetMode="External"/><Relationship Id="rId16375" Type="http://schemas.openxmlformats.org/officeDocument/2006/relationships/hyperlink" Target="http://www.hockey-reference.com/teams/BOS/2012.html" TargetMode="External"/><Relationship Id="rId17426" Type="http://schemas.openxmlformats.org/officeDocument/2006/relationships/hyperlink" Target="http://www.hockey-reference.com/teams/CGY/2012.html" TargetMode="External"/><Relationship Id="rId132" Type="http://schemas.openxmlformats.org/officeDocument/2006/relationships/hyperlink" Target="http://www.hockey-reference.com/teams/PIT/2016.html" TargetMode="External"/><Relationship Id="rId5383" Type="http://schemas.openxmlformats.org/officeDocument/2006/relationships/hyperlink" Target="http://www.hockey-reference.com/boxscores/201412180SJS.html" TargetMode="External"/><Relationship Id="rId6434" Type="http://schemas.openxmlformats.org/officeDocument/2006/relationships/hyperlink" Target="http://www.hockey-reference.com/teams/NYR/2015.html" TargetMode="External"/><Relationship Id="rId10813" Type="http://schemas.openxmlformats.org/officeDocument/2006/relationships/hyperlink" Target="http://www.hockey-reference.com/boxscores/201403090BUF.html" TargetMode="External"/><Relationship Id="rId16028" Type="http://schemas.openxmlformats.org/officeDocument/2006/relationships/hyperlink" Target="http://www.hockey-reference.com/teams/OTT/2012.html" TargetMode="External"/><Relationship Id="rId5036" Type="http://schemas.openxmlformats.org/officeDocument/2006/relationships/hyperlink" Target="http://www.hockey-reference.com/teams/FLA/2015.html" TargetMode="External"/><Relationship Id="rId12985" Type="http://schemas.openxmlformats.org/officeDocument/2006/relationships/hyperlink" Target="http://www.hockey-reference.com/teams/PIT/2013.html" TargetMode="External"/><Relationship Id="rId1993" Type="http://schemas.openxmlformats.org/officeDocument/2006/relationships/hyperlink" Target="http://www.hockey-reference.com/boxscores/201601160LAK.html" TargetMode="External"/><Relationship Id="rId8259" Type="http://schemas.openxmlformats.org/officeDocument/2006/relationships/hyperlink" Target="http://www.hockey-reference.com/teams/LAK/2014.html" TargetMode="External"/><Relationship Id="rId9657" Type="http://schemas.openxmlformats.org/officeDocument/2006/relationships/hyperlink" Target="http://www.hockey-reference.com/teams/FLA/2014.html" TargetMode="External"/><Relationship Id="rId11587" Type="http://schemas.openxmlformats.org/officeDocument/2006/relationships/hyperlink" Target="http://www.hockey-reference.com/teams/PHI/2014.html" TargetMode="External"/><Relationship Id="rId12638" Type="http://schemas.openxmlformats.org/officeDocument/2006/relationships/hyperlink" Target="http://www.hockey-reference.com/teams/NSH/2013.html" TargetMode="External"/><Relationship Id="rId1646" Type="http://schemas.openxmlformats.org/officeDocument/2006/relationships/hyperlink" Target="http://www.hockey-reference.com/teams/NYI/2016.html" TargetMode="External"/><Relationship Id="rId10189" Type="http://schemas.openxmlformats.org/officeDocument/2006/relationships/hyperlink" Target="http://www.hockey-reference.com/teams/DET/2014.html" TargetMode="External"/><Relationship Id="rId14060" Type="http://schemas.openxmlformats.org/officeDocument/2006/relationships/hyperlink" Target="http://www.hockey-reference.com/teams/ANA/2013.html" TargetMode="External"/><Relationship Id="rId15111" Type="http://schemas.openxmlformats.org/officeDocument/2006/relationships/hyperlink" Target="http://www.hockey-reference.com/boxscores/201111170PHI.html" TargetMode="External"/><Relationship Id="rId4869" Type="http://schemas.openxmlformats.org/officeDocument/2006/relationships/hyperlink" Target="http://www.hockey-reference.com/teams/OTT/2015.html" TargetMode="External"/><Relationship Id="rId8740" Type="http://schemas.openxmlformats.org/officeDocument/2006/relationships/hyperlink" Target="http://www.hockey-reference.com/boxscores/201311130EDM.html" TargetMode="External"/><Relationship Id="rId10670" Type="http://schemas.openxmlformats.org/officeDocument/2006/relationships/hyperlink" Target="http://www.hockey-reference.com/teams/FLA/2014.html" TargetMode="External"/><Relationship Id="rId11721" Type="http://schemas.openxmlformats.org/officeDocument/2006/relationships/hyperlink" Target="http://www.hockey-reference.com/boxscores/201404260BOS.html" TargetMode="External"/><Relationship Id="rId17283" Type="http://schemas.openxmlformats.org/officeDocument/2006/relationships/hyperlink" Target="http://www.hockey-reference.com/boxscores/201203060SJS.html" TargetMode="External"/><Relationship Id="rId6291" Type="http://schemas.openxmlformats.org/officeDocument/2006/relationships/hyperlink" Target="http://www.hockey-reference.com/teams/BUF/2015.html" TargetMode="External"/><Relationship Id="rId7342" Type="http://schemas.openxmlformats.org/officeDocument/2006/relationships/hyperlink" Target="http://www.hockey-reference.com/boxscores/201503280VAN.html" TargetMode="External"/><Relationship Id="rId10323" Type="http://schemas.openxmlformats.org/officeDocument/2006/relationships/hyperlink" Target="http://www.hockey-reference.com/teams/MTL/2014.html" TargetMode="External"/><Relationship Id="rId12495" Type="http://schemas.openxmlformats.org/officeDocument/2006/relationships/hyperlink" Target="http://www.hockey-reference.com/boxscores/201302150LAK.html" TargetMode="External"/><Relationship Id="rId13893" Type="http://schemas.openxmlformats.org/officeDocument/2006/relationships/hyperlink" Target="http://www.hockey-reference.com/boxscores/201304210COL.html" TargetMode="External"/><Relationship Id="rId14944" Type="http://schemas.openxmlformats.org/officeDocument/2006/relationships/hyperlink" Target="http://www.hockey-reference.com/teams/DAL/2012.html" TargetMode="External"/><Relationship Id="rId873" Type="http://schemas.openxmlformats.org/officeDocument/2006/relationships/hyperlink" Target="http://www.hockey-reference.com/teams/EDM/2016.html" TargetMode="External"/><Relationship Id="rId2554" Type="http://schemas.openxmlformats.org/officeDocument/2006/relationships/hyperlink" Target="http://www.hockey-reference.com/boxscores/201602170CGY.html" TargetMode="External"/><Relationship Id="rId3952" Type="http://schemas.openxmlformats.org/officeDocument/2006/relationships/hyperlink" Target="http://www.hockey-reference.com/boxscores/201606040SJS.html" TargetMode="External"/><Relationship Id="rId9167" Type="http://schemas.openxmlformats.org/officeDocument/2006/relationships/hyperlink" Target="http://www.hockey-reference.com/teams/PIT/2014.html" TargetMode="External"/><Relationship Id="rId11097" Type="http://schemas.openxmlformats.org/officeDocument/2006/relationships/hyperlink" Target="http://www.hockey-reference.com/boxscores/201403220MIN.html" TargetMode="External"/><Relationship Id="rId12148" Type="http://schemas.openxmlformats.org/officeDocument/2006/relationships/hyperlink" Target="http://www.hockey-reference.com/teams/WSH/2013.html" TargetMode="External"/><Relationship Id="rId13546" Type="http://schemas.openxmlformats.org/officeDocument/2006/relationships/hyperlink" Target="http://www.hockey-reference.com/teams/EDM/2013.html" TargetMode="External"/><Relationship Id="rId526" Type="http://schemas.openxmlformats.org/officeDocument/2006/relationships/hyperlink" Target="http://www.hockey-reference.com/boxscores/201511030MTL.html" TargetMode="External"/><Relationship Id="rId1156" Type="http://schemas.openxmlformats.org/officeDocument/2006/relationships/hyperlink" Target="http://www.hockey-reference.com/boxscores/201512040NJD.html" TargetMode="External"/><Relationship Id="rId2207" Type="http://schemas.openxmlformats.org/officeDocument/2006/relationships/hyperlink" Target="http://www.hockey-reference.com/teams/ARI/2016.html" TargetMode="External"/><Relationship Id="rId3605" Type="http://schemas.openxmlformats.org/officeDocument/2006/relationships/hyperlink" Target="http://www.hockey-reference.com/teams/VAN/2016.html" TargetMode="External"/><Relationship Id="rId16769" Type="http://schemas.openxmlformats.org/officeDocument/2006/relationships/hyperlink" Target="http://www.hockey-reference.com/teams/MIN/2012.html" TargetMode="External"/><Relationship Id="rId5777" Type="http://schemas.openxmlformats.org/officeDocument/2006/relationships/hyperlink" Target="http://www.hockey-reference.com/teams/DAL/2015.html" TargetMode="External"/><Relationship Id="rId6828" Type="http://schemas.openxmlformats.org/officeDocument/2006/relationships/hyperlink" Target="http://www.hockey-reference.com/teams/DET/2015.html" TargetMode="External"/><Relationship Id="rId18191" Type="http://schemas.openxmlformats.org/officeDocument/2006/relationships/hyperlink" Target="http://www.hockey-reference.com/teams/WSH/2012.html" TargetMode="External"/><Relationship Id="rId4379" Type="http://schemas.openxmlformats.org/officeDocument/2006/relationships/hyperlink" Target="http://www.hockey-reference.com/teams/NYI/2015.html" TargetMode="External"/><Relationship Id="rId8250" Type="http://schemas.openxmlformats.org/officeDocument/2006/relationships/hyperlink" Target="http://www.hockey-reference.com/teams/BUF/2014.html" TargetMode="External"/><Relationship Id="rId9301" Type="http://schemas.openxmlformats.org/officeDocument/2006/relationships/hyperlink" Target="http://www.hockey-reference.com/boxscores/201312100COL.html" TargetMode="External"/><Relationship Id="rId10180" Type="http://schemas.openxmlformats.org/officeDocument/2006/relationships/hyperlink" Target="http://www.hockey-reference.com/teams/PHI/2014.html" TargetMode="External"/><Relationship Id="rId11231" Type="http://schemas.openxmlformats.org/officeDocument/2006/relationships/hyperlink" Target="http://www.hockey-reference.com/teams/CBJ/2014.html" TargetMode="External"/><Relationship Id="rId15852" Type="http://schemas.openxmlformats.org/officeDocument/2006/relationships/hyperlink" Target="http://www.hockey-reference.com/boxscores/201112230NYI.html" TargetMode="External"/><Relationship Id="rId4860" Type="http://schemas.openxmlformats.org/officeDocument/2006/relationships/hyperlink" Target="http://www.hockey-reference.com/teams/EDM/2015.html" TargetMode="External"/><Relationship Id="rId5911" Type="http://schemas.openxmlformats.org/officeDocument/2006/relationships/hyperlink" Target="http://www.hockey-reference.com/boxscores/201501150OTT.html" TargetMode="External"/><Relationship Id="rId14454" Type="http://schemas.openxmlformats.org/officeDocument/2006/relationships/hyperlink" Target="http://www.hockey-reference.com/boxscores/201110140ANA.html" TargetMode="External"/><Relationship Id="rId15505" Type="http://schemas.openxmlformats.org/officeDocument/2006/relationships/hyperlink" Target="http://www.hockey-reference.com/teams/MIN/2012.html" TargetMode="External"/><Relationship Id="rId16903" Type="http://schemas.openxmlformats.org/officeDocument/2006/relationships/hyperlink" Target="http://www.hockey-reference.com/teams/ANA/2012.html" TargetMode="External"/><Relationship Id="rId3462" Type="http://schemas.openxmlformats.org/officeDocument/2006/relationships/hyperlink" Target="http://www.hockey-reference.com/teams/LAK/2016.html" TargetMode="External"/><Relationship Id="rId4513" Type="http://schemas.openxmlformats.org/officeDocument/2006/relationships/hyperlink" Target="http://www.hockey-reference.com/boxscores/201411050ANA.html" TargetMode="External"/><Relationship Id="rId13056" Type="http://schemas.openxmlformats.org/officeDocument/2006/relationships/hyperlink" Target="http://www.hockey-reference.com/boxscores/201303130CGY.html" TargetMode="External"/><Relationship Id="rId14107" Type="http://schemas.openxmlformats.org/officeDocument/2006/relationships/hyperlink" Target="http://www.hockey-reference.com/teams/STL/2013.html" TargetMode="External"/><Relationship Id="rId383" Type="http://schemas.openxmlformats.org/officeDocument/2006/relationships/hyperlink" Target="http://www.hockey-reference.com/teams/EDM/2016.html" TargetMode="External"/><Relationship Id="rId2064" Type="http://schemas.openxmlformats.org/officeDocument/2006/relationships/hyperlink" Target="http://www.hockey-reference.com/teams/PHI/2016.html" TargetMode="External"/><Relationship Id="rId3115" Type="http://schemas.openxmlformats.org/officeDocument/2006/relationships/hyperlink" Target="http://www.hockey-reference.com/boxscores/201603150OTT.html" TargetMode="External"/><Relationship Id="rId6685" Type="http://schemas.openxmlformats.org/officeDocument/2006/relationships/hyperlink" Target="http://www.hockey-reference.com/boxscores/201502250WSH.html" TargetMode="External"/><Relationship Id="rId16279" Type="http://schemas.openxmlformats.org/officeDocument/2006/relationships/hyperlink" Target="http://www.hockey-reference.com/teams/MIN/2012.html" TargetMode="External"/><Relationship Id="rId17677" Type="http://schemas.openxmlformats.org/officeDocument/2006/relationships/hyperlink" Target="http://www.hockey-reference.com/teams/WPG/2012.html" TargetMode="External"/><Relationship Id="rId5287" Type="http://schemas.openxmlformats.org/officeDocument/2006/relationships/hyperlink" Target="http://www.hockey-reference.com/boxscores/201412130PHI.html" TargetMode="External"/><Relationship Id="rId6338" Type="http://schemas.openxmlformats.org/officeDocument/2006/relationships/hyperlink" Target="http://www.hockey-reference.com/teams/PHI/2015.html" TargetMode="External"/><Relationship Id="rId7736" Type="http://schemas.openxmlformats.org/officeDocument/2006/relationships/hyperlink" Target="http://www.hockey-reference.com/teams/STL/2015.html" TargetMode="External"/><Relationship Id="rId10717" Type="http://schemas.openxmlformats.org/officeDocument/2006/relationships/hyperlink" Target="http://www.hockey-reference.com/boxscores/201403040SJS.html" TargetMode="External"/><Relationship Id="rId12889" Type="http://schemas.openxmlformats.org/officeDocument/2006/relationships/hyperlink" Target="http://www.hockey-reference.com/teams/PHI/2013.html" TargetMode="External"/><Relationship Id="rId16760" Type="http://schemas.openxmlformats.org/officeDocument/2006/relationships/hyperlink" Target="http://www.hockey-reference.com/teams/BOS/2012.html" TargetMode="External"/><Relationship Id="rId17811" Type="http://schemas.openxmlformats.org/officeDocument/2006/relationships/hyperlink" Target="http://www.hockey-reference.com/boxscores/201203300EDM.html" TargetMode="External"/><Relationship Id="rId1897" Type="http://schemas.openxmlformats.org/officeDocument/2006/relationships/hyperlink" Target="http://www.hockey-reference.com/boxscores/201601110VAN.html" TargetMode="External"/><Relationship Id="rId2948" Type="http://schemas.openxmlformats.org/officeDocument/2006/relationships/hyperlink" Target="http://www.hockey-reference.com/teams/EDM/2016.html" TargetMode="External"/><Relationship Id="rId15362" Type="http://schemas.openxmlformats.org/officeDocument/2006/relationships/hyperlink" Target="http://www.hockey-reference.com/teams/NYR/2012.html" TargetMode="External"/><Relationship Id="rId16413" Type="http://schemas.openxmlformats.org/officeDocument/2006/relationships/hyperlink" Target="http://www.hockey-reference.com/boxscores/201201210BOS.html" TargetMode="External"/><Relationship Id="rId4370" Type="http://schemas.openxmlformats.org/officeDocument/2006/relationships/hyperlink" Target="http://www.hockey-reference.com/teams/NSH/2015.html" TargetMode="External"/><Relationship Id="rId5421" Type="http://schemas.openxmlformats.org/officeDocument/2006/relationships/hyperlink" Target="http://www.hockey-reference.com/teams/NJD/2015.html" TargetMode="External"/><Relationship Id="rId8991" Type="http://schemas.openxmlformats.org/officeDocument/2006/relationships/hyperlink" Target="http://www.hockey-reference.com/teams/FLA/2014.html" TargetMode="External"/><Relationship Id="rId15015" Type="http://schemas.openxmlformats.org/officeDocument/2006/relationships/hyperlink" Target="http://www.hockey-reference.com/boxscores/201111120LAK.html" TargetMode="External"/><Relationship Id="rId4023" Type="http://schemas.openxmlformats.org/officeDocument/2006/relationships/hyperlink" Target="http://www.hockey-reference.com/teams/CBJ/2015.html" TargetMode="External"/><Relationship Id="rId7593" Type="http://schemas.openxmlformats.org/officeDocument/2006/relationships/hyperlink" Target="http://www.hockey-reference.com/teams/PHI/2015.html" TargetMode="External"/><Relationship Id="rId8644" Type="http://schemas.openxmlformats.org/officeDocument/2006/relationships/hyperlink" Target="http://www.hockey-reference.com/boxscores/201311080COL.html" TargetMode="External"/><Relationship Id="rId11972" Type="http://schemas.openxmlformats.org/officeDocument/2006/relationships/hyperlink" Target="http://www.hockey-reference.com/teams/OTT/2013.html" TargetMode="External"/><Relationship Id="rId17187" Type="http://schemas.openxmlformats.org/officeDocument/2006/relationships/hyperlink" Target="http://www.hockey-reference.com/boxscores/201203010WPG.html" TargetMode="External"/><Relationship Id="rId18238" Type="http://schemas.openxmlformats.org/officeDocument/2006/relationships/hyperlink" Target="http://www.hockey-reference.com/teams/LAK/2012.html" TargetMode="External"/><Relationship Id="rId6195" Type="http://schemas.openxmlformats.org/officeDocument/2006/relationships/hyperlink" Target="http://www.hockey-reference.com/teams/NYR/2015.html" TargetMode="External"/><Relationship Id="rId7246" Type="http://schemas.openxmlformats.org/officeDocument/2006/relationships/hyperlink" Target="http://www.hockey-reference.com/boxscores/201503240NYR.html" TargetMode="External"/><Relationship Id="rId10227" Type="http://schemas.openxmlformats.org/officeDocument/2006/relationships/hyperlink" Target="http://www.hockey-reference.com/teams/CAR/2014.html" TargetMode="External"/><Relationship Id="rId10574" Type="http://schemas.openxmlformats.org/officeDocument/2006/relationships/hyperlink" Target="http://www.hockey-reference.com/teams/LAK/2014.html" TargetMode="External"/><Relationship Id="rId11625" Type="http://schemas.openxmlformats.org/officeDocument/2006/relationships/hyperlink" Target="http://www.hockey-reference.com/boxscores/201404160TBL.html" TargetMode="External"/><Relationship Id="rId13797" Type="http://schemas.openxmlformats.org/officeDocument/2006/relationships/hyperlink" Target="http://www.hockey-reference.com/boxscores/201304160SJS.html" TargetMode="External"/><Relationship Id="rId14848" Type="http://schemas.openxmlformats.org/officeDocument/2006/relationships/hyperlink" Target="http://www.hockey-reference.com/teams/CGY/2012.html" TargetMode="External"/><Relationship Id="rId3856" Type="http://schemas.openxmlformats.org/officeDocument/2006/relationships/hyperlink" Target="http://www.hockey-reference.com/boxscores/201605020PIT.html" TargetMode="External"/><Relationship Id="rId4907" Type="http://schemas.openxmlformats.org/officeDocument/2006/relationships/hyperlink" Target="http://www.hockey-reference.com/teams/PHI/2015.html" TargetMode="External"/><Relationship Id="rId12399" Type="http://schemas.openxmlformats.org/officeDocument/2006/relationships/hyperlink" Target="http://www.hockey-reference.com/boxscores/201302100NSH.html" TargetMode="External"/><Relationship Id="rId16270" Type="http://schemas.openxmlformats.org/officeDocument/2006/relationships/hyperlink" Target="http://www.hockey-reference.com/teams/OTT/2012.html" TargetMode="External"/><Relationship Id="rId17321" Type="http://schemas.openxmlformats.org/officeDocument/2006/relationships/hyperlink" Target="http://www.hockey-reference.com/teams/NJD/2012.html" TargetMode="External"/><Relationship Id="rId777" Type="http://schemas.openxmlformats.org/officeDocument/2006/relationships/hyperlink" Target="http://www.hockey-reference.com/teams/CHI/2016.html" TargetMode="External"/><Relationship Id="rId2458" Type="http://schemas.openxmlformats.org/officeDocument/2006/relationships/hyperlink" Target="http://www.hockey-reference.com/boxscores/201602120NYR.html" TargetMode="External"/><Relationship Id="rId3509" Type="http://schemas.openxmlformats.org/officeDocument/2006/relationships/hyperlink" Target="http://www.hockey-reference.com/teams/SJS/2016.html" TargetMode="External"/><Relationship Id="rId12880" Type="http://schemas.openxmlformats.org/officeDocument/2006/relationships/hyperlink" Target="http://www.hockey-reference.com/teams/STL/2013.html" TargetMode="External"/><Relationship Id="rId13931" Type="http://schemas.openxmlformats.org/officeDocument/2006/relationships/hyperlink" Target="http://www.hockey-reference.com/teams/CAR/2013.html" TargetMode="External"/><Relationship Id="rId9552" Type="http://schemas.openxmlformats.org/officeDocument/2006/relationships/hyperlink" Target="http://www.hockey-reference.com/teams/NYI/2014.html" TargetMode="External"/><Relationship Id="rId11482" Type="http://schemas.openxmlformats.org/officeDocument/2006/relationships/hyperlink" Target="http://www.hockey-reference.com/teams/OTT/2014.html" TargetMode="External"/><Relationship Id="rId12533" Type="http://schemas.openxmlformats.org/officeDocument/2006/relationships/hyperlink" Target="http://www.hockey-reference.com/teams/CHI/2013.html" TargetMode="External"/><Relationship Id="rId18095" Type="http://schemas.openxmlformats.org/officeDocument/2006/relationships/hyperlink" Target="http://www.hockey-reference.com/teams/NJD/2012.html" TargetMode="External"/><Relationship Id="rId911" Type="http://schemas.openxmlformats.org/officeDocument/2006/relationships/hyperlink" Target="http://www.hockey-reference.com/teams/LAK/2016.html" TargetMode="External"/><Relationship Id="rId1541" Type="http://schemas.openxmlformats.org/officeDocument/2006/relationships/hyperlink" Target="http://www.hockey-reference.com/teams/MTL/2016.html" TargetMode="External"/><Relationship Id="rId8154" Type="http://schemas.openxmlformats.org/officeDocument/2006/relationships/hyperlink" Target="http://www.hockey-reference.com/teams/WPG/2014.html" TargetMode="External"/><Relationship Id="rId9205" Type="http://schemas.openxmlformats.org/officeDocument/2006/relationships/hyperlink" Target="http://www.hockey-reference.com/boxscores/201312050STL.html" TargetMode="External"/><Relationship Id="rId10084" Type="http://schemas.openxmlformats.org/officeDocument/2006/relationships/hyperlink" Target="http://www.hockey-reference.com/teams/ANA/2014.html" TargetMode="External"/><Relationship Id="rId11135" Type="http://schemas.openxmlformats.org/officeDocument/2006/relationships/hyperlink" Target="http://www.hockey-reference.com/teams/NYI/2014.html" TargetMode="External"/><Relationship Id="rId4764" Type="http://schemas.openxmlformats.org/officeDocument/2006/relationships/hyperlink" Target="http://www.hockey-reference.com/teams/NYR/2015.html" TargetMode="External"/><Relationship Id="rId14358" Type="http://schemas.openxmlformats.org/officeDocument/2006/relationships/hyperlink" Target="http://www.hockey-reference.com/boxscores/201110080LAK.html" TargetMode="External"/><Relationship Id="rId15756" Type="http://schemas.openxmlformats.org/officeDocument/2006/relationships/hyperlink" Target="http://www.hockey-reference.com/boxscores/201112190BOS.html" TargetMode="External"/><Relationship Id="rId16807" Type="http://schemas.openxmlformats.org/officeDocument/2006/relationships/hyperlink" Target="http://www.hockey-reference.com/teams/WSH/2012.html" TargetMode="External"/><Relationship Id="rId3366" Type="http://schemas.openxmlformats.org/officeDocument/2006/relationships/hyperlink" Target="http://www.hockey-reference.com/teams/OTT/2016.html" TargetMode="External"/><Relationship Id="rId4417" Type="http://schemas.openxmlformats.org/officeDocument/2006/relationships/hyperlink" Target="http://www.hockey-reference.com/boxscores/201411010BOS.html" TargetMode="External"/><Relationship Id="rId5815" Type="http://schemas.openxmlformats.org/officeDocument/2006/relationships/hyperlink" Target="http://www.hockey-reference.com/boxscores/201501100MIN.html" TargetMode="External"/><Relationship Id="rId15409" Type="http://schemas.openxmlformats.org/officeDocument/2006/relationships/hyperlink" Target="http://www.hockey-reference.com/teams/PIT/2012.html" TargetMode="External"/><Relationship Id="rId287" Type="http://schemas.openxmlformats.org/officeDocument/2006/relationships/hyperlink" Target="http://www.hockey-reference.com/teams/NJD/2016.html" TargetMode="External"/><Relationship Id="rId3019" Type="http://schemas.openxmlformats.org/officeDocument/2006/relationships/hyperlink" Target="http://www.hockey-reference.com/boxscores/201603100FLA.html" TargetMode="External"/><Relationship Id="rId7987" Type="http://schemas.openxmlformats.org/officeDocument/2006/relationships/hyperlink" Target="http://www.hockey-reference.com/boxscores/201310050DAL.html" TargetMode="External"/><Relationship Id="rId10968" Type="http://schemas.openxmlformats.org/officeDocument/2006/relationships/hyperlink" Target="http://www.hockey-reference.com/boxscores/201403160CHI.html" TargetMode="External"/><Relationship Id="rId6589" Type="http://schemas.openxmlformats.org/officeDocument/2006/relationships/hyperlink" Target="http://www.hockey-reference.com/boxscores/201502210EDM.html" TargetMode="External"/><Relationship Id="rId9062" Type="http://schemas.openxmlformats.org/officeDocument/2006/relationships/hyperlink" Target="http://www.hockey-reference.com/teams/NYR/2014.html" TargetMode="External"/><Relationship Id="rId12390" Type="http://schemas.openxmlformats.org/officeDocument/2006/relationships/hyperlink" Target="http://www.hockey-reference.com/boxscores/201302100BUF.html" TargetMode="External"/><Relationship Id="rId13441" Type="http://schemas.openxmlformats.org/officeDocument/2006/relationships/hyperlink" Target="http://www.hockey-reference.com/teams/CAR/2013.html" TargetMode="External"/><Relationship Id="rId3500" Type="http://schemas.openxmlformats.org/officeDocument/2006/relationships/hyperlink" Target="http://www.hockey-reference.com/teams/CGY/2016.html" TargetMode="External"/><Relationship Id="rId12043" Type="http://schemas.openxmlformats.org/officeDocument/2006/relationships/hyperlink" Target="http://www.hockey-reference.com/teams/MTL/2013.html" TargetMode="External"/><Relationship Id="rId16664" Type="http://schemas.openxmlformats.org/officeDocument/2006/relationships/hyperlink" Target="http://www.hockey-reference.com/teams/ANA/2012.html" TargetMode="External"/><Relationship Id="rId17715" Type="http://schemas.openxmlformats.org/officeDocument/2006/relationships/hyperlink" Target="http://www.hockey-reference.com/boxscores/201203260CGY.html" TargetMode="External"/><Relationship Id="rId421" Type="http://schemas.openxmlformats.org/officeDocument/2006/relationships/hyperlink" Target="http://www.hockey-reference.com/boxscores/201510290PIT.html" TargetMode="External"/><Relationship Id="rId1051" Type="http://schemas.openxmlformats.org/officeDocument/2006/relationships/hyperlink" Target="http://www.hockey-reference.com/boxscores/201511280STL.html" TargetMode="External"/><Relationship Id="rId2102" Type="http://schemas.openxmlformats.org/officeDocument/2006/relationships/hyperlink" Target="http://www.hockey-reference.com/teams/CAR/2016.html" TargetMode="External"/><Relationship Id="rId5672" Type="http://schemas.openxmlformats.org/officeDocument/2006/relationships/hyperlink" Target="http://www.hockey-reference.com/teams/NSH/2015.html" TargetMode="External"/><Relationship Id="rId6723" Type="http://schemas.openxmlformats.org/officeDocument/2006/relationships/hyperlink" Target="http://www.hockey-reference.com/teams/DAL/2015.html" TargetMode="External"/><Relationship Id="rId15266" Type="http://schemas.openxmlformats.org/officeDocument/2006/relationships/hyperlink" Target="http://www.hockey-reference.com/teams/DAL/2012.html" TargetMode="External"/><Relationship Id="rId16317" Type="http://schemas.openxmlformats.org/officeDocument/2006/relationships/hyperlink" Target="http://www.hockey-reference.com/boxscores/201201160PHX.html" TargetMode="External"/><Relationship Id="rId4274" Type="http://schemas.openxmlformats.org/officeDocument/2006/relationships/hyperlink" Target="http://www.hockey-reference.com/teams/DAL/2015.html" TargetMode="External"/><Relationship Id="rId5325" Type="http://schemas.openxmlformats.org/officeDocument/2006/relationships/hyperlink" Target="http://www.hockey-reference.com/teams/ARI/2015.html" TargetMode="External"/><Relationship Id="rId8895" Type="http://schemas.openxmlformats.org/officeDocument/2006/relationships/hyperlink" Target="http://www.hockey-reference.com/teams/WSH/2014.html" TargetMode="External"/><Relationship Id="rId7497" Type="http://schemas.openxmlformats.org/officeDocument/2006/relationships/hyperlink" Target="http://www.hockey-reference.com/teams/NYR/2015.html" TargetMode="External"/><Relationship Id="rId8548" Type="http://schemas.openxmlformats.org/officeDocument/2006/relationships/hyperlink" Target="http://www.hockey-reference.com/boxscores/201311020WPG.html" TargetMode="External"/><Relationship Id="rId9946" Type="http://schemas.openxmlformats.org/officeDocument/2006/relationships/hyperlink" Target="http://www.hockey-reference.com/teams/DET/2014.html" TargetMode="External"/><Relationship Id="rId11876" Type="http://schemas.openxmlformats.org/officeDocument/2006/relationships/hyperlink" Target="http://www.hockey-reference.com/teams/NYR/2014.html" TargetMode="External"/><Relationship Id="rId12927" Type="http://schemas.openxmlformats.org/officeDocument/2006/relationships/hyperlink" Target="http://www.hockey-reference.com/boxscores/201303070NYI.html" TargetMode="External"/><Relationship Id="rId1935" Type="http://schemas.openxmlformats.org/officeDocument/2006/relationships/hyperlink" Target="http://www.hockey-reference.com/teams/TOR/2016.html" TargetMode="External"/><Relationship Id="rId6099" Type="http://schemas.openxmlformats.org/officeDocument/2006/relationships/hyperlink" Target="http://www.hockey-reference.com/teams/CGY/2015.html" TargetMode="External"/><Relationship Id="rId10478" Type="http://schemas.openxmlformats.org/officeDocument/2006/relationships/hyperlink" Target="http://www.hockey-reference.com/teams/NYI/2014.html" TargetMode="External"/><Relationship Id="rId11529" Type="http://schemas.openxmlformats.org/officeDocument/2006/relationships/hyperlink" Target="http://www.hockey-reference.com/boxscores/201404100OTT.html" TargetMode="External"/><Relationship Id="rId15400" Type="http://schemas.openxmlformats.org/officeDocument/2006/relationships/hyperlink" Target="http://www.hockey-reference.com/teams/MTL/2012.html" TargetMode="External"/><Relationship Id="rId3010" Type="http://schemas.openxmlformats.org/officeDocument/2006/relationships/hyperlink" Target="http://www.hockey-reference.com/boxscores/201603090VAN.html" TargetMode="External"/><Relationship Id="rId14002" Type="http://schemas.openxmlformats.org/officeDocument/2006/relationships/hyperlink" Target="http://www.hockey-reference.com/teams/OTT/2013.html" TargetMode="External"/><Relationship Id="rId17572" Type="http://schemas.openxmlformats.org/officeDocument/2006/relationships/hyperlink" Target="http://www.hockey-reference.com/teams/ANA/2012.html" TargetMode="External"/><Relationship Id="rId6580" Type="http://schemas.openxmlformats.org/officeDocument/2006/relationships/hyperlink" Target="http://www.hockey-reference.com/boxscores/201502200STL.html" TargetMode="External"/><Relationship Id="rId7631" Type="http://schemas.openxmlformats.org/officeDocument/2006/relationships/hyperlink" Target="http://www.hockey-reference.com/teams/CBJ/2015.html" TargetMode="External"/><Relationship Id="rId10612" Type="http://schemas.openxmlformats.org/officeDocument/2006/relationships/hyperlink" Target="http://www.hockey-reference.com/boxscores/201402270PIT.html" TargetMode="External"/><Relationship Id="rId16174" Type="http://schemas.openxmlformats.org/officeDocument/2006/relationships/hyperlink" Target="http://www.hockey-reference.com/teams/CBJ/2012.html" TargetMode="External"/><Relationship Id="rId17225" Type="http://schemas.openxmlformats.org/officeDocument/2006/relationships/hyperlink" Target="http://www.hockey-reference.com/teams/MTL/2012.html" TargetMode="External"/><Relationship Id="rId5182" Type="http://schemas.openxmlformats.org/officeDocument/2006/relationships/hyperlink" Target="http://www.hockey-reference.com/boxscores/201412080NYR.html" TargetMode="External"/><Relationship Id="rId6233" Type="http://schemas.openxmlformats.org/officeDocument/2006/relationships/hyperlink" Target="http://www.hockey-reference.com/teams/SJS/2015.html" TargetMode="External"/><Relationship Id="rId1792" Type="http://schemas.openxmlformats.org/officeDocument/2006/relationships/hyperlink" Target="http://www.hockey-reference.com/boxscores/201601060COL.html" TargetMode="External"/><Relationship Id="rId2843" Type="http://schemas.openxmlformats.org/officeDocument/2006/relationships/hyperlink" Target="http://www.hockey-reference.com/teams/PIT/2016.html" TargetMode="External"/><Relationship Id="rId9456" Type="http://schemas.openxmlformats.org/officeDocument/2006/relationships/hyperlink" Target="http://www.hockey-reference.com/teams/DET/2014.html" TargetMode="External"/><Relationship Id="rId11386" Type="http://schemas.openxmlformats.org/officeDocument/2006/relationships/hyperlink" Target="http://www.hockey-reference.com/teams/CHI/2014.html" TargetMode="External"/><Relationship Id="rId12437" Type="http://schemas.openxmlformats.org/officeDocument/2006/relationships/hyperlink" Target="http://www.hockey-reference.com/teams/FLA/2013.html" TargetMode="External"/><Relationship Id="rId12784" Type="http://schemas.openxmlformats.org/officeDocument/2006/relationships/hyperlink" Target="http://www.hockey-reference.com/teams/CHI/2013.html" TargetMode="External"/><Relationship Id="rId13835" Type="http://schemas.openxmlformats.org/officeDocument/2006/relationships/hyperlink" Target="http://www.hockey-reference.com/teams/OTT/2013.html" TargetMode="External"/><Relationship Id="rId815" Type="http://schemas.openxmlformats.org/officeDocument/2006/relationships/hyperlink" Target="http://www.hockey-reference.com/teams/LAK/2016.html" TargetMode="External"/><Relationship Id="rId1445" Type="http://schemas.openxmlformats.org/officeDocument/2006/relationships/hyperlink" Target="http://www.hockey-reference.com/teams/TBL/2016.html" TargetMode="External"/><Relationship Id="rId8058" Type="http://schemas.openxmlformats.org/officeDocument/2006/relationships/hyperlink" Target="http://www.hockey-reference.com/teams/LAK/2014.html" TargetMode="External"/><Relationship Id="rId9109" Type="http://schemas.openxmlformats.org/officeDocument/2006/relationships/hyperlink" Target="http://www.hockey-reference.com/boxscores/201311300NJD.html" TargetMode="External"/><Relationship Id="rId11039" Type="http://schemas.openxmlformats.org/officeDocument/2006/relationships/hyperlink" Target="http://www.hockey-reference.com/teams/CHI/2014.html" TargetMode="External"/><Relationship Id="rId4668" Type="http://schemas.openxmlformats.org/officeDocument/2006/relationships/hyperlink" Target="http://www.hockey-reference.com/teams/CGY/2015.html" TargetMode="External"/><Relationship Id="rId5719" Type="http://schemas.openxmlformats.org/officeDocument/2006/relationships/hyperlink" Target="http://www.hockey-reference.com/boxscores/201501060CHI.html" TargetMode="External"/><Relationship Id="rId6090" Type="http://schemas.openxmlformats.org/officeDocument/2006/relationships/hyperlink" Target="http://www.hockey-reference.com/teams/LAK/2015.html" TargetMode="External"/><Relationship Id="rId7141" Type="http://schemas.openxmlformats.org/officeDocument/2006/relationships/hyperlink" Target="http://www.hockey-reference.com/boxscores/201503190OTT.html" TargetMode="External"/><Relationship Id="rId11520" Type="http://schemas.openxmlformats.org/officeDocument/2006/relationships/hyperlink" Target="http://www.hockey-reference.com/boxscores/201404100MTL.html" TargetMode="External"/><Relationship Id="rId17082" Type="http://schemas.openxmlformats.org/officeDocument/2006/relationships/hyperlink" Target="http://www.hockey-reference.com/boxscores/201202250TOR.html" TargetMode="External"/><Relationship Id="rId18133" Type="http://schemas.openxmlformats.org/officeDocument/2006/relationships/hyperlink" Target="http://www.hockey-reference.com/teams/PHX/2012.html" TargetMode="External"/><Relationship Id="rId10122" Type="http://schemas.openxmlformats.org/officeDocument/2006/relationships/hyperlink" Target="http://www.hockey-reference.com/boxscores/201401180WPG.html" TargetMode="External"/><Relationship Id="rId13692" Type="http://schemas.openxmlformats.org/officeDocument/2006/relationships/hyperlink" Target="http://www.hockey-reference.com/boxscores/201304110MIN.html" TargetMode="External"/><Relationship Id="rId14743" Type="http://schemas.openxmlformats.org/officeDocument/2006/relationships/hyperlink" Target="http://www.hockey-reference.com/teams/DET/2012.html" TargetMode="External"/><Relationship Id="rId3751" Type="http://schemas.openxmlformats.org/officeDocument/2006/relationships/hyperlink" Target="http://www.hockey-reference.com/boxscores/201604180PHI.html" TargetMode="External"/><Relationship Id="rId4802" Type="http://schemas.openxmlformats.org/officeDocument/2006/relationships/hyperlink" Target="http://www.hockey-reference.com/teams/PHI/2015.html" TargetMode="External"/><Relationship Id="rId12294" Type="http://schemas.openxmlformats.org/officeDocument/2006/relationships/hyperlink" Target="http://www.hockey-reference.com/boxscores/201302050PHI.html" TargetMode="External"/><Relationship Id="rId13345" Type="http://schemas.openxmlformats.org/officeDocument/2006/relationships/hyperlink" Target="http://www.hockey-reference.com/teams/BUF/2013.html" TargetMode="External"/><Relationship Id="rId672" Type="http://schemas.openxmlformats.org/officeDocument/2006/relationships/hyperlink" Target="http://www.hockey-reference.com/teams/NYR/2016.html" TargetMode="External"/><Relationship Id="rId2353" Type="http://schemas.openxmlformats.org/officeDocument/2006/relationships/hyperlink" Target="http://www.hockey-reference.com/boxscores/201602070NYI.html" TargetMode="External"/><Relationship Id="rId3404" Type="http://schemas.openxmlformats.org/officeDocument/2006/relationships/hyperlink" Target="http://www.hockey-reference.com/teams/LAK/2016.html" TargetMode="External"/><Relationship Id="rId6974" Type="http://schemas.openxmlformats.org/officeDocument/2006/relationships/hyperlink" Target="http://www.hockey-reference.com/teams/TBL/2015.html" TargetMode="External"/><Relationship Id="rId16568" Type="http://schemas.openxmlformats.org/officeDocument/2006/relationships/hyperlink" Target="http://www.hockey-reference.com/teams/FLA/2012.html" TargetMode="External"/><Relationship Id="rId17966" Type="http://schemas.openxmlformats.org/officeDocument/2006/relationships/hyperlink" Target="http://www.hockey-reference.com/teams/CBJ/2012.html" TargetMode="External"/><Relationship Id="rId325" Type="http://schemas.openxmlformats.org/officeDocument/2006/relationships/hyperlink" Target="http://www.hockey-reference.com/boxscores/201510240DAL.html" TargetMode="External"/><Relationship Id="rId2006" Type="http://schemas.openxmlformats.org/officeDocument/2006/relationships/hyperlink" Target="http://www.hockey-reference.com/teams/MTL/2016.html" TargetMode="External"/><Relationship Id="rId5576" Type="http://schemas.openxmlformats.org/officeDocument/2006/relationships/hyperlink" Target="http://www.hockey-reference.com/teams/BUF/2015.html" TargetMode="External"/><Relationship Id="rId6627" Type="http://schemas.openxmlformats.org/officeDocument/2006/relationships/hyperlink" Target="http://www.hockey-reference.com/teams/MIN/2015.html" TargetMode="External"/><Relationship Id="rId17619" Type="http://schemas.openxmlformats.org/officeDocument/2006/relationships/hyperlink" Target="http://www.hockey-reference.com/boxscores/201203220DAL.html" TargetMode="External"/><Relationship Id="rId4178" Type="http://schemas.openxmlformats.org/officeDocument/2006/relationships/hyperlink" Target="http://www.hockey-reference.com/teams/NYI/2015.html" TargetMode="External"/><Relationship Id="rId5229" Type="http://schemas.openxmlformats.org/officeDocument/2006/relationships/hyperlink" Target="http://www.hockey-reference.com/teams/BOS/2015.html" TargetMode="External"/><Relationship Id="rId9100" Type="http://schemas.openxmlformats.org/officeDocument/2006/relationships/hyperlink" Target="http://www.hockey-reference.com/boxscores/201311300FLA.html" TargetMode="External"/><Relationship Id="rId8799" Type="http://schemas.openxmlformats.org/officeDocument/2006/relationships/hyperlink" Target="http://www.hockey-reference.com/teams/WPG/2014.html" TargetMode="External"/><Relationship Id="rId11030" Type="http://schemas.openxmlformats.org/officeDocument/2006/relationships/hyperlink" Target="http://www.hockey-reference.com/teams/PHI/2014.html" TargetMode="External"/><Relationship Id="rId15651" Type="http://schemas.openxmlformats.org/officeDocument/2006/relationships/hyperlink" Target="http://www.hockey-reference.com/boxscores/201112130WPG.html" TargetMode="External"/><Relationship Id="rId16702" Type="http://schemas.openxmlformats.org/officeDocument/2006/relationships/hyperlink" Target="http://www.hockey-reference.com/teams/FLA/2012.html" TargetMode="External"/><Relationship Id="rId1839" Type="http://schemas.openxmlformats.org/officeDocument/2006/relationships/hyperlink" Target="http://www.hockey-reference.com/teams/NJD/2016.html" TargetMode="External"/><Relationship Id="rId5710" Type="http://schemas.openxmlformats.org/officeDocument/2006/relationships/hyperlink" Target="http://www.hockey-reference.com/boxscores/201501040WSH.html" TargetMode="External"/><Relationship Id="rId14253" Type="http://schemas.openxmlformats.org/officeDocument/2006/relationships/hyperlink" Target="http://www.hockey-reference.com/boxscores/201305250BOS.html" TargetMode="External"/><Relationship Id="rId15304" Type="http://schemas.openxmlformats.org/officeDocument/2006/relationships/hyperlink" Target="http://www.hockey-reference.com/teams/CHI/2012.html" TargetMode="External"/><Relationship Id="rId182" Type="http://schemas.openxmlformats.org/officeDocument/2006/relationships/hyperlink" Target="http://www.hockey-reference.com/teams/MIN/2016.html" TargetMode="External"/><Relationship Id="rId3261" Type="http://schemas.openxmlformats.org/officeDocument/2006/relationships/hyperlink" Target="http://www.hockey-reference.com/teams/ARI/2016.html" TargetMode="External"/><Relationship Id="rId4312" Type="http://schemas.openxmlformats.org/officeDocument/2006/relationships/hyperlink" Target="http://www.hockey-reference.com/boxscores/201410260ANA.html" TargetMode="External"/><Relationship Id="rId7882" Type="http://schemas.openxmlformats.org/officeDocument/2006/relationships/hyperlink" Target="http://www.hockey-reference.com/boxscores/201505230CHI.html" TargetMode="External"/><Relationship Id="rId8933" Type="http://schemas.openxmlformats.org/officeDocument/2006/relationships/hyperlink" Target="http://www.hockey-reference.com/teams/NYI/2014.html" TargetMode="External"/><Relationship Id="rId17476" Type="http://schemas.openxmlformats.org/officeDocument/2006/relationships/hyperlink" Target="http://www.hockey-reference.com/teams/BOS/2012.html" TargetMode="External"/><Relationship Id="rId6484" Type="http://schemas.openxmlformats.org/officeDocument/2006/relationships/hyperlink" Target="http://www.hockey-reference.com/boxscores/201502160DET.html" TargetMode="External"/><Relationship Id="rId7535" Type="http://schemas.openxmlformats.org/officeDocument/2006/relationships/hyperlink" Target="http://www.hockey-reference.com/teams/ARI/2015.html" TargetMode="External"/><Relationship Id="rId10516" Type="http://schemas.openxmlformats.org/officeDocument/2006/relationships/hyperlink" Target="http://www.hockey-reference.com/boxscores/201402060TBL.html" TargetMode="External"/><Relationship Id="rId10863" Type="http://schemas.openxmlformats.org/officeDocument/2006/relationships/hyperlink" Target="http://www.hockey-reference.com/boxscores/201403110MIN.html" TargetMode="External"/><Relationship Id="rId11914" Type="http://schemas.openxmlformats.org/officeDocument/2006/relationships/hyperlink" Target="http://www.hockey-reference.com/teams/TOR/2013.html" TargetMode="External"/><Relationship Id="rId16078" Type="http://schemas.openxmlformats.org/officeDocument/2006/relationships/hyperlink" Target="http://www.hockey-reference.com/teams/TBL/2012.html" TargetMode="External"/><Relationship Id="rId17129" Type="http://schemas.openxmlformats.org/officeDocument/2006/relationships/hyperlink" Target="http://www.hockey-reference.com/teams/CAR/2012.html" TargetMode="External"/><Relationship Id="rId5086" Type="http://schemas.openxmlformats.org/officeDocument/2006/relationships/hyperlink" Target="http://www.hockey-reference.com/boxscores/201412030WPG.html" TargetMode="External"/><Relationship Id="rId6137" Type="http://schemas.openxmlformats.org/officeDocument/2006/relationships/hyperlink" Target="http://www.hockey-reference.com/teams/NSH/2015.html" TargetMode="External"/><Relationship Id="rId1696" Type="http://schemas.openxmlformats.org/officeDocument/2006/relationships/hyperlink" Target="http://www.hockey-reference.com/boxscores/201601010VAN.html" TargetMode="External"/><Relationship Id="rId12688" Type="http://schemas.openxmlformats.org/officeDocument/2006/relationships/hyperlink" Target="http://www.hockey-reference.com/teams/VAN/2013.html" TargetMode="External"/><Relationship Id="rId13739" Type="http://schemas.openxmlformats.org/officeDocument/2006/relationships/hyperlink" Target="http://www.hockey-reference.com/teams/FLA/2013.html" TargetMode="External"/><Relationship Id="rId17610" Type="http://schemas.openxmlformats.org/officeDocument/2006/relationships/hyperlink" Target="http://www.hockey-reference.com/boxscores/201203210CAR.html" TargetMode="External"/><Relationship Id="rId1349" Type="http://schemas.openxmlformats.org/officeDocument/2006/relationships/hyperlink" Target="http://www.hockey-reference.com/teams/BUF/2016.html" TargetMode="External"/><Relationship Id="rId2747" Type="http://schemas.openxmlformats.org/officeDocument/2006/relationships/hyperlink" Target="http://www.hockey-reference.com/teams/BUF/2016.html" TargetMode="External"/><Relationship Id="rId5220" Type="http://schemas.openxmlformats.org/officeDocument/2006/relationships/hyperlink" Target="http://www.hockey-reference.com/teams/ANA/2015.html" TargetMode="External"/><Relationship Id="rId15161" Type="http://schemas.openxmlformats.org/officeDocument/2006/relationships/hyperlink" Target="http://www.hockey-reference.com/teams/NYI/2012.html" TargetMode="External"/><Relationship Id="rId16212" Type="http://schemas.openxmlformats.org/officeDocument/2006/relationships/hyperlink" Target="http://www.hockey-reference.com/boxscores/201201120CHI.html" TargetMode="External"/><Relationship Id="rId719" Type="http://schemas.openxmlformats.org/officeDocument/2006/relationships/hyperlink" Target="http://www.hockey-reference.com/teams/WSH/2016.html" TargetMode="External"/><Relationship Id="rId8790" Type="http://schemas.openxmlformats.org/officeDocument/2006/relationships/hyperlink" Target="http://www.hockey-reference.com/teams/NJD/2014.html" TargetMode="External"/><Relationship Id="rId9841" Type="http://schemas.openxmlformats.org/officeDocument/2006/relationships/hyperlink" Target="http://www.hockey-reference.com/boxscores/201401050EDM.html" TargetMode="External"/><Relationship Id="rId11771" Type="http://schemas.openxmlformats.org/officeDocument/2006/relationships/hyperlink" Target="http://www.hockey-reference.com/teams/PIT/2014.html" TargetMode="External"/><Relationship Id="rId12822" Type="http://schemas.openxmlformats.org/officeDocument/2006/relationships/hyperlink" Target="http://www.hockey-reference.com/boxscores/201303020WPG.html" TargetMode="External"/><Relationship Id="rId55" Type="http://schemas.openxmlformats.org/officeDocument/2006/relationships/hyperlink" Target="http://www.hockey-reference.com/boxscores/201510100BUF.html" TargetMode="External"/><Relationship Id="rId1830" Type="http://schemas.openxmlformats.org/officeDocument/2006/relationships/hyperlink" Target="http://www.hockey-reference.com/teams/CHI/2016.html" TargetMode="External"/><Relationship Id="rId7392" Type="http://schemas.openxmlformats.org/officeDocument/2006/relationships/hyperlink" Target="http://www.hockey-reference.com/teams/BOS/2015.html" TargetMode="External"/><Relationship Id="rId8443" Type="http://schemas.openxmlformats.org/officeDocument/2006/relationships/hyperlink" Target="http://www.hockey-reference.com/boxscores/201310280VAN.html" TargetMode="External"/><Relationship Id="rId10373" Type="http://schemas.openxmlformats.org/officeDocument/2006/relationships/hyperlink" Target="http://www.hockey-reference.com/teams/BUF/2014.html" TargetMode="External"/><Relationship Id="rId11424" Type="http://schemas.openxmlformats.org/officeDocument/2006/relationships/hyperlink" Target="http://www.hockey-reference.com/boxscores/201404050STL.html" TargetMode="External"/><Relationship Id="rId14994" Type="http://schemas.openxmlformats.org/officeDocument/2006/relationships/hyperlink" Target="http://www.hockey-reference.com/boxscores/201111110NYR.html" TargetMode="External"/><Relationship Id="rId18037" Type="http://schemas.openxmlformats.org/officeDocument/2006/relationships/hyperlink" Target="http://www.hockey-reference.com/teams/LAK/2012.html" TargetMode="External"/><Relationship Id="rId7045" Type="http://schemas.openxmlformats.org/officeDocument/2006/relationships/hyperlink" Target="http://www.hockey-reference.com/boxscores/201503140STL.html" TargetMode="External"/><Relationship Id="rId10026" Type="http://schemas.openxmlformats.org/officeDocument/2006/relationships/hyperlink" Target="http://www.hockey-reference.com/boxscores/201401140NSH.html" TargetMode="External"/><Relationship Id="rId13596" Type="http://schemas.openxmlformats.org/officeDocument/2006/relationships/hyperlink" Target="http://www.hockey-reference.com/boxscores/201304060WPG.html" TargetMode="External"/><Relationship Id="rId14647" Type="http://schemas.openxmlformats.org/officeDocument/2006/relationships/hyperlink" Target="http://www.hockey-reference.com/teams/TOR/2012.html" TargetMode="External"/><Relationship Id="rId3655" Type="http://schemas.openxmlformats.org/officeDocument/2006/relationships/hyperlink" Target="http://www.hockey-reference.com/boxscores/201604090LAK.html" TargetMode="External"/><Relationship Id="rId4706" Type="http://schemas.openxmlformats.org/officeDocument/2006/relationships/hyperlink" Target="http://www.hockey-reference.com/teams/NJD/2015.html" TargetMode="External"/><Relationship Id="rId12198" Type="http://schemas.openxmlformats.org/officeDocument/2006/relationships/hyperlink" Target="http://www.hockey-reference.com/boxscores/201302010ANA.html" TargetMode="External"/><Relationship Id="rId13249" Type="http://schemas.openxmlformats.org/officeDocument/2006/relationships/hyperlink" Target="http://www.hockey-reference.com/teams/DET/2013.html" TargetMode="External"/><Relationship Id="rId17120" Type="http://schemas.openxmlformats.org/officeDocument/2006/relationships/hyperlink" Target="http://www.hockey-reference.com/teams/NYR/2012.html" TargetMode="External"/><Relationship Id="rId576" Type="http://schemas.openxmlformats.org/officeDocument/2006/relationships/hyperlink" Target="http://www.hockey-reference.com/teams/SJS/2016.html" TargetMode="External"/><Relationship Id="rId2257" Type="http://schemas.openxmlformats.org/officeDocument/2006/relationships/hyperlink" Target="http://www.hockey-reference.com/boxscores/201602030CGY.html" TargetMode="External"/><Relationship Id="rId3308" Type="http://schemas.openxmlformats.org/officeDocument/2006/relationships/hyperlink" Target="http://www.hockey-reference.com/teams/MTL/2016.html" TargetMode="External"/><Relationship Id="rId229" Type="http://schemas.openxmlformats.org/officeDocument/2006/relationships/hyperlink" Target="http://www.hockey-reference.com/boxscores/201510180NYR.html" TargetMode="External"/><Relationship Id="rId6878" Type="http://schemas.openxmlformats.org/officeDocument/2006/relationships/hyperlink" Target="http://www.hockey-reference.com/teams/PHI/2015.html" TargetMode="External"/><Relationship Id="rId7929" Type="http://schemas.openxmlformats.org/officeDocument/2006/relationships/hyperlink" Target="http://www.hockey-reference.com/teams/MTL/2014.html" TargetMode="External"/><Relationship Id="rId9351" Type="http://schemas.openxmlformats.org/officeDocument/2006/relationships/hyperlink" Target="http://www.hockey-reference.com/teams/OTT/2014.html" TargetMode="External"/><Relationship Id="rId13730" Type="http://schemas.openxmlformats.org/officeDocument/2006/relationships/hyperlink" Target="http://www.hockey-reference.com/teams/COL/2013.html" TargetMode="External"/><Relationship Id="rId9004" Type="http://schemas.openxmlformats.org/officeDocument/2006/relationships/hyperlink" Target="http://www.hockey-reference.com/boxscores/201311250TOR.html" TargetMode="External"/><Relationship Id="rId11281" Type="http://schemas.openxmlformats.org/officeDocument/2006/relationships/hyperlink" Target="http://www.hockey-reference.com/teams/TBL/2014.html" TargetMode="External"/><Relationship Id="rId12332" Type="http://schemas.openxmlformats.org/officeDocument/2006/relationships/hyperlink" Target="http://www.hockey-reference.com/teams/NSH/2013.html" TargetMode="External"/><Relationship Id="rId16953" Type="http://schemas.openxmlformats.org/officeDocument/2006/relationships/hyperlink" Target="http://www.hockey-reference.com/boxscores/201202190MTL.html" TargetMode="External"/><Relationship Id="rId710" Type="http://schemas.openxmlformats.org/officeDocument/2006/relationships/hyperlink" Target="http://www.hockey-reference.com/teams/TOR/2016.html" TargetMode="External"/><Relationship Id="rId1340" Type="http://schemas.openxmlformats.org/officeDocument/2006/relationships/hyperlink" Target="http://www.hockey-reference.com/teams/COL/2016.html" TargetMode="External"/><Relationship Id="rId5961" Type="http://schemas.openxmlformats.org/officeDocument/2006/relationships/hyperlink" Target="http://www.hockey-reference.com/teams/LAK/2015.html" TargetMode="External"/><Relationship Id="rId15555" Type="http://schemas.openxmlformats.org/officeDocument/2006/relationships/hyperlink" Target="http://www.hockey-reference.com/boxscores/201112080PHI.html" TargetMode="External"/><Relationship Id="rId16606" Type="http://schemas.openxmlformats.org/officeDocument/2006/relationships/hyperlink" Target="http://www.hockey-reference.com/teams/WPG/2012.html" TargetMode="External"/><Relationship Id="rId4563" Type="http://schemas.openxmlformats.org/officeDocument/2006/relationships/hyperlink" Target="http://www.hockey-reference.com/teams/CHI/2015.html" TargetMode="External"/><Relationship Id="rId5614" Type="http://schemas.openxmlformats.org/officeDocument/2006/relationships/hyperlink" Target="http://www.hockey-reference.com/boxscores/201412310COL.html" TargetMode="External"/><Relationship Id="rId14157" Type="http://schemas.openxmlformats.org/officeDocument/2006/relationships/hyperlink" Target="http://www.hockey-reference.com/boxscores/201305080TOR.html" TargetMode="External"/><Relationship Id="rId15208" Type="http://schemas.openxmlformats.org/officeDocument/2006/relationships/hyperlink" Target="http://www.hockey-reference.com/teams/LAK/2012.html" TargetMode="External"/><Relationship Id="rId3165" Type="http://schemas.openxmlformats.org/officeDocument/2006/relationships/hyperlink" Target="http://www.hockey-reference.com/teams/NJD/2016.html" TargetMode="External"/><Relationship Id="rId4216" Type="http://schemas.openxmlformats.org/officeDocument/2006/relationships/hyperlink" Target="http://www.hockey-reference.com/boxscores/201410210MTL.html" TargetMode="External"/><Relationship Id="rId7786" Type="http://schemas.openxmlformats.org/officeDocument/2006/relationships/hyperlink" Target="http://www.hockey-reference.com/boxscores/201504270DET.html" TargetMode="External"/><Relationship Id="rId8837" Type="http://schemas.openxmlformats.org/officeDocument/2006/relationships/hyperlink" Target="http://www.hockey-reference.com/teams/CBJ/2014.html" TargetMode="External"/><Relationship Id="rId6388" Type="http://schemas.openxmlformats.org/officeDocument/2006/relationships/hyperlink" Target="http://www.hockey-reference.com/boxscores/201502110SJS.html" TargetMode="External"/><Relationship Id="rId7439" Type="http://schemas.openxmlformats.org/officeDocument/2006/relationships/hyperlink" Target="http://www.hockey-reference.com/teams/NYR/2015.html" TargetMode="External"/><Relationship Id="rId10767" Type="http://schemas.openxmlformats.org/officeDocument/2006/relationships/hyperlink" Target="http://www.hockey-reference.com/teams/WPG/2014.html" TargetMode="External"/><Relationship Id="rId11818" Type="http://schemas.openxmlformats.org/officeDocument/2006/relationships/hyperlink" Target="http://www.hockey-reference.com/teams/MIN/2014.html" TargetMode="External"/><Relationship Id="rId13240" Type="http://schemas.openxmlformats.org/officeDocument/2006/relationships/hyperlink" Target="http://www.hockey-reference.com/teams/BOS/2013.html" TargetMode="External"/><Relationship Id="rId17861" Type="http://schemas.openxmlformats.org/officeDocument/2006/relationships/hyperlink" Target="http://www.hockey-reference.com/teams/CHI/2012.html" TargetMode="External"/><Relationship Id="rId220" Type="http://schemas.openxmlformats.org/officeDocument/2006/relationships/hyperlink" Target="http://www.hockey-reference.com/boxscores/201510170WSH.html" TargetMode="External"/><Relationship Id="rId2998" Type="http://schemas.openxmlformats.org/officeDocument/2006/relationships/hyperlink" Target="http://www.hockey-reference.com/boxscores/201603090COL.html" TargetMode="External"/><Relationship Id="rId7920" Type="http://schemas.openxmlformats.org/officeDocument/2006/relationships/hyperlink" Target="http://www.hockey-reference.com/teams/CHI/2015.html" TargetMode="External"/><Relationship Id="rId10901" Type="http://schemas.openxmlformats.org/officeDocument/2006/relationships/hyperlink" Target="http://www.hockey-reference.com/teams/LAK/2014.html" TargetMode="External"/><Relationship Id="rId16463" Type="http://schemas.openxmlformats.org/officeDocument/2006/relationships/hyperlink" Target="http://www.hockey-reference.com/teams/CAR/2012.html" TargetMode="External"/><Relationship Id="rId17514" Type="http://schemas.openxmlformats.org/officeDocument/2006/relationships/hyperlink" Target="http://www.hockey-reference.com/boxscores/201203170LAK.html" TargetMode="External"/><Relationship Id="rId4073" Type="http://schemas.openxmlformats.org/officeDocument/2006/relationships/hyperlink" Target="http://www.hockey-reference.com/teams/OTT/2015.html" TargetMode="External"/><Relationship Id="rId5471" Type="http://schemas.openxmlformats.org/officeDocument/2006/relationships/hyperlink" Target="http://www.hockey-reference.com/teams/OTT/2015.html" TargetMode="External"/><Relationship Id="rId6522" Type="http://schemas.openxmlformats.org/officeDocument/2006/relationships/hyperlink" Target="http://www.hockey-reference.com/teams/TOR/2015.html" TargetMode="External"/><Relationship Id="rId15065" Type="http://schemas.openxmlformats.org/officeDocument/2006/relationships/hyperlink" Target="http://www.hockey-reference.com/teams/DAL/2012.html" TargetMode="External"/><Relationship Id="rId16116" Type="http://schemas.openxmlformats.org/officeDocument/2006/relationships/hyperlink" Target="http://www.hockey-reference.com/boxscores/201201070DAL.html" TargetMode="External"/><Relationship Id="rId5124" Type="http://schemas.openxmlformats.org/officeDocument/2006/relationships/hyperlink" Target="http://www.hockey-reference.com/teams/CHI/2015.html" TargetMode="External"/><Relationship Id="rId8694" Type="http://schemas.openxmlformats.org/officeDocument/2006/relationships/hyperlink" Target="http://www.hockey-reference.com/teams/MTL/2014.html" TargetMode="External"/><Relationship Id="rId9745" Type="http://schemas.openxmlformats.org/officeDocument/2006/relationships/hyperlink" Target="http://www.hockey-reference.com/boxscores/201312310WPG.html" TargetMode="External"/><Relationship Id="rId11675" Type="http://schemas.openxmlformats.org/officeDocument/2006/relationships/hyperlink" Target="http://www.hockey-reference.com/teams/CHI/2014.html" TargetMode="External"/><Relationship Id="rId12726" Type="http://schemas.openxmlformats.org/officeDocument/2006/relationships/hyperlink" Target="http://www.hockey-reference.com/boxscores/201302260NYI.html" TargetMode="External"/><Relationship Id="rId1734" Type="http://schemas.openxmlformats.org/officeDocument/2006/relationships/hyperlink" Target="http://www.hockey-reference.com/teams/TOR/2016.html" TargetMode="External"/><Relationship Id="rId7296" Type="http://schemas.openxmlformats.org/officeDocument/2006/relationships/hyperlink" Target="http://www.hockey-reference.com/teams/WPG/2015.html" TargetMode="External"/><Relationship Id="rId8347" Type="http://schemas.openxmlformats.org/officeDocument/2006/relationships/hyperlink" Target="http://www.hockey-reference.com/boxscores/201310240MIN.html" TargetMode="External"/><Relationship Id="rId10277" Type="http://schemas.openxmlformats.org/officeDocument/2006/relationships/hyperlink" Target="http://www.hockey-reference.com/teams/FLA/2014.html" TargetMode="External"/><Relationship Id="rId11328" Type="http://schemas.openxmlformats.org/officeDocument/2006/relationships/hyperlink" Target="http://www.hockey-reference.com/boxscores/201404010STL.html" TargetMode="External"/><Relationship Id="rId14898" Type="http://schemas.openxmlformats.org/officeDocument/2006/relationships/hyperlink" Target="http://www.hockey-reference.com/boxscores/201111060CAR.html" TargetMode="External"/><Relationship Id="rId15949" Type="http://schemas.openxmlformats.org/officeDocument/2006/relationships/hyperlink" Target="http://www.hockey-reference.com/teams/CBJ/2012.html" TargetMode="External"/><Relationship Id="rId3559" Type="http://schemas.openxmlformats.org/officeDocument/2006/relationships/hyperlink" Target="http://www.hockey-reference.com/boxscores/201604050BOS.html" TargetMode="External"/><Relationship Id="rId4957" Type="http://schemas.openxmlformats.org/officeDocument/2006/relationships/hyperlink" Target="http://www.hockey-reference.com/boxscores/201411270NSH.html" TargetMode="External"/><Relationship Id="rId7430" Type="http://schemas.openxmlformats.org/officeDocument/2006/relationships/hyperlink" Target="http://www.hockey-reference.com/teams/BOS/2015.html" TargetMode="External"/><Relationship Id="rId17024" Type="http://schemas.openxmlformats.org/officeDocument/2006/relationships/hyperlink" Target="http://www.hockey-reference.com/teams/EDM/2012.html" TargetMode="External"/><Relationship Id="rId17371" Type="http://schemas.openxmlformats.org/officeDocument/2006/relationships/hyperlink" Target="http://www.hockey-reference.com/teams/BUF/2012.html" TargetMode="External"/><Relationship Id="rId6032" Type="http://schemas.openxmlformats.org/officeDocument/2006/relationships/hyperlink" Target="http://www.hockey-reference.com/teams/VAN/2015.html" TargetMode="External"/><Relationship Id="rId10411" Type="http://schemas.openxmlformats.org/officeDocument/2006/relationships/hyperlink" Target="http://www.hockey-reference.com/boxscores/201402010MTL.html" TargetMode="External"/><Relationship Id="rId13981" Type="http://schemas.openxmlformats.org/officeDocument/2006/relationships/hyperlink" Target="http://www.hockey-reference.com/teams/NSH/2013.html" TargetMode="External"/><Relationship Id="rId12583" Type="http://schemas.openxmlformats.org/officeDocument/2006/relationships/hyperlink" Target="http://www.hockey-reference.com/teams/MTL/2013.html" TargetMode="External"/><Relationship Id="rId13634" Type="http://schemas.openxmlformats.org/officeDocument/2006/relationships/hyperlink" Target="http://www.hockey-reference.com/teams/TOR/2013.html" TargetMode="External"/><Relationship Id="rId961" Type="http://schemas.openxmlformats.org/officeDocument/2006/relationships/hyperlink" Target="http://www.hockey-reference.com/boxscores/201511250DET.html" TargetMode="External"/><Relationship Id="rId1591" Type="http://schemas.openxmlformats.org/officeDocument/2006/relationships/hyperlink" Target="http://www.hockey-reference.com/boxscores/201512270FLA.html" TargetMode="External"/><Relationship Id="rId2642" Type="http://schemas.openxmlformats.org/officeDocument/2006/relationships/hyperlink" Target="http://www.hockey-reference.com/teams/PIT/2016.html" TargetMode="External"/><Relationship Id="rId9255" Type="http://schemas.openxmlformats.org/officeDocument/2006/relationships/hyperlink" Target="http://www.hockey-reference.com/teams/OTT/2014.html" TargetMode="External"/><Relationship Id="rId11185" Type="http://schemas.openxmlformats.org/officeDocument/2006/relationships/hyperlink" Target="http://www.hockey-reference.com/teams/STL/2014.html" TargetMode="External"/><Relationship Id="rId12236" Type="http://schemas.openxmlformats.org/officeDocument/2006/relationships/hyperlink" Target="http://www.hockey-reference.com/teams/PHI/2013.html" TargetMode="External"/><Relationship Id="rId16857" Type="http://schemas.openxmlformats.org/officeDocument/2006/relationships/hyperlink" Target="http://www.hockey-reference.com/boxscores/201202150MTL.html" TargetMode="External"/><Relationship Id="rId614" Type="http://schemas.openxmlformats.org/officeDocument/2006/relationships/hyperlink" Target="http://www.hockey-reference.com/teams/TBL/2016.html" TargetMode="External"/><Relationship Id="rId1244" Type="http://schemas.openxmlformats.org/officeDocument/2006/relationships/hyperlink" Target="http://www.hockey-reference.com/teams/NJD/2016.html" TargetMode="External"/><Relationship Id="rId5865" Type="http://schemas.openxmlformats.org/officeDocument/2006/relationships/hyperlink" Target="http://www.hockey-reference.com/teams/CAR/2015.html" TargetMode="External"/><Relationship Id="rId6916" Type="http://schemas.openxmlformats.org/officeDocument/2006/relationships/hyperlink" Target="http://www.hockey-reference.com/boxscores/201503080NJD.html" TargetMode="External"/><Relationship Id="rId15459" Type="http://schemas.openxmlformats.org/officeDocument/2006/relationships/hyperlink" Target="http://www.hockey-reference.com/boxscores/201112030WPG.html" TargetMode="External"/><Relationship Id="rId17908" Type="http://schemas.openxmlformats.org/officeDocument/2006/relationships/hyperlink" Target="http://www.hockey-reference.com/teams/ANA/2012.html" TargetMode="External"/><Relationship Id="rId4467" Type="http://schemas.openxmlformats.org/officeDocument/2006/relationships/hyperlink" Target="http://www.hockey-reference.com/teams/MTL/2015.html" TargetMode="External"/><Relationship Id="rId5518" Type="http://schemas.openxmlformats.org/officeDocument/2006/relationships/hyperlink" Target="http://www.hockey-reference.com/boxscores/201412270COL.html" TargetMode="External"/><Relationship Id="rId3069" Type="http://schemas.openxmlformats.org/officeDocument/2006/relationships/hyperlink" Target="http://www.hockey-reference.com/teams/MTL/2016.html" TargetMode="External"/><Relationship Id="rId15940" Type="http://schemas.openxmlformats.org/officeDocument/2006/relationships/hyperlink" Target="http://www.hockey-reference.com/teams/VAN/2012.html" TargetMode="External"/><Relationship Id="rId13491" Type="http://schemas.openxmlformats.org/officeDocument/2006/relationships/hyperlink" Target="http://www.hockey-reference.com/boxscores/201304020NSH.html" TargetMode="External"/><Relationship Id="rId14542" Type="http://schemas.openxmlformats.org/officeDocument/2006/relationships/hyperlink" Target="http://www.hockey-reference.com/teams/CHI/2012.html" TargetMode="External"/><Relationship Id="rId471" Type="http://schemas.openxmlformats.org/officeDocument/2006/relationships/hyperlink" Target="http://www.hockey-reference.com/teams/FLA/2016.html" TargetMode="External"/><Relationship Id="rId2152" Type="http://schemas.openxmlformats.org/officeDocument/2006/relationships/hyperlink" Target="http://www.hockey-reference.com/boxscores/201601240CAR.html" TargetMode="External"/><Relationship Id="rId3550" Type="http://schemas.openxmlformats.org/officeDocument/2006/relationships/hyperlink" Target="http://www.hockey-reference.com/boxscores/201604040TOR.html" TargetMode="External"/><Relationship Id="rId4601" Type="http://schemas.openxmlformats.org/officeDocument/2006/relationships/hyperlink" Target="http://www.hockey-reference.com/teams/CAR/2015.html" TargetMode="External"/><Relationship Id="rId12093" Type="http://schemas.openxmlformats.org/officeDocument/2006/relationships/hyperlink" Target="http://www.hockey-reference.com/boxscores/201301270MTL.html" TargetMode="External"/><Relationship Id="rId13144" Type="http://schemas.openxmlformats.org/officeDocument/2006/relationships/hyperlink" Target="http://www.hockey-reference.com/teams/DET/2013.html" TargetMode="External"/><Relationship Id="rId17765" Type="http://schemas.openxmlformats.org/officeDocument/2006/relationships/hyperlink" Target="http://www.hockey-reference.com/teams/CGY/2012.html" TargetMode="External"/><Relationship Id="rId124" Type="http://schemas.openxmlformats.org/officeDocument/2006/relationships/hyperlink" Target="http://www.hockey-reference.com/boxscores/201510130NJD.html" TargetMode="External"/><Relationship Id="rId3203" Type="http://schemas.openxmlformats.org/officeDocument/2006/relationships/hyperlink" Target="http://www.hockey-reference.com/teams/DET/2016.html" TargetMode="External"/><Relationship Id="rId6773" Type="http://schemas.openxmlformats.org/officeDocument/2006/relationships/hyperlink" Target="http://www.hockey-reference.com/teams/STL/2015.html" TargetMode="External"/><Relationship Id="rId7824" Type="http://schemas.openxmlformats.org/officeDocument/2006/relationships/hyperlink" Target="http://www.hockey-reference.com/teams/CGY/2015.html" TargetMode="External"/><Relationship Id="rId10805" Type="http://schemas.openxmlformats.org/officeDocument/2006/relationships/hyperlink" Target="http://www.hockey-reference.com/teams/CGY/2014.html" TargetMode="External"/><Relationship Id="rId16367" Type="http://schemas.openxmlformats.org/officeDocument/2006/relationships/hyperlink" Target="http://www.hockey-reference.com/teams/MTL/2012.html" TargetMode="External"/><Relationship Id="rId17418" Type="http://schemas.openxmlformats.org/officeDocument/2006/relationships/hyperlink" Target="http://www.hockey-reference.com/boxscores/201203120EDM.html" TargetMode="External"/><Relationship Id="rId5375" Type="http://schemas.openxmlformats.org/officeDocument/2006/relationships/hyperlink" Target="http://www.hockey-reference.com/teams/ANA/2015.html" TargetMode="External"/><Relationship Id="rId6426" Type="http://schemas.openxmlformats.org/officeDocument/2006/relationships/hyperlink" Target="http://www.hockey-reference.com/teams/CHI/2015.html" TargetMode="External"/><Relationship Id="rId9996" Type="http://schemas.openxmlformats.org/officeDocument/2006/relationships/hyperlink" Target="http://www.hockey-reference.com/boxscores/201401130CBJ.html" TargetMode="External"/><Relationship Id="rId1985" Type="http://schemas.openxmlformats.org/officeDocument/2006/relationships/hyperlink" Target="http://www.hockey-reference.com/teams/WSH/2016.html" TargetMode="External"/><Relationship Id="rId5028" Type="http://schemas.openxmlformats.org/officeDocument/2006/relationships/hyperlink" Target="http://www.hockey-reference.com/teams/TOR/2015.html" TargetMode="External"/><Relationship Id="rId8598" Type="http://schemas.openxmlformats.org/officeDocument/2006/relationships/hyperlink" Target="http://www.hockey-reference.com/teams/ANA/2014.html" TargetMode="External"/><Relationship Id="rId9649" Type="http://schemas.openxmlformats.org/officeDocument/2006/relationships/hyperlink" Target="http://www.hockey-reference.com/boxscores/201312280ANA.html" TargetMode="External"/><Relationship Id="rId11579" Type="http://schemas.openxmlformats.org/officeDocument/2006/relationships/hyperlink" Target="http://www.hockey-reference.com/teams/NSH/2014.html" TargetMode="External"/><Relationship Id="rId12977" Type="http://schemas.openxmlformats.org/officeDocument/2006/relationships/hyperlink" Target="http://www.hockey-reference.com/teams/PHX/2013.html" TargetMode="External"/><Relationship Id="rId1638" Type="http://schemas.openxmlformats.org/officeDocument/2006/relationships/hyperlink" Target="http://www.hockey-reference.com/teams/FLA/2016.html" TargetMode="External"/><Relationship Id="rId14052" Type="http://schemas.openxmlformats.org/officeDocument/2006/relationships/hyperlink" Target="http://www.hockey-reference.com/boxscores/201304270WSH.html" TargetMode="External"/><Relationship Id="rId15103" Type="http://schemas.openxmlformats.org/officeDocument/2006/relationships/hyperlink" Target="http://www.hockey-reference.com/teams/COL/2012.html" TargetMode="External"/><Relationship Id="rId15450" Type="http://schemas.openxmlformats.org/officeDocument/2006/relationships/hyperlink" Target="http://www.hockey-reference.com/boxscores/201112030SJS.html" TargetMode="External"/><Relationship Id="rId16501" Type="http://schemas.openxmlformats.org/officeDocument/2006/relationships/hyperlink" Target="http://www.hockey-reference.com/teams/WPG/2012.html" TargetMode="External"/><Relationship Id="rId3060" Type="http://schemas.openxmlformats.org/officeDocument/2006/relationships/hyperlink" Target="http://www.hockey-reference.com/teams/EDM/2016.html" TargetMode="External"/><Relationship Id="rId4111" Type="http://schemas.openxmlformats.org/officeDocument/2006/relationships/hyperlink" Target="http://www.hockey-reference.com/boxscores/201410150DET.html" TargetMode="External"/><Relationship Id="rId6283" Type="http://schemas.openxmlformats.org/officeDocument/2006/relationships/hyperlink" Target="http://www.hockey-reference.com/boxscores/201502070ARI.html" TargetMode="External"/><Relationship Id="rId7681" Type="http://schemas.openxmlformats.org/officeDocument/2006/relationships/hyperlink" Target="http://www.hockey-reference.com/boxscores/201504170NSH.html" TargetMode="External"/><Relationship Id="rId8732" Type="http://schemas.openxmlformats.org/officeDocument/2006/relationships/hyperlink" Target="http://www.hockey-reference.com/teams/PHI/2014.html" TargetMode="External"/><Relationship Id="rId10662" Type="http://schemas.openxmlformats.org/officeDocument/2006/relationships/hyperlink" Target="http://www.hockey-reference.com/teams/ANA/2014.html" TargetMode="External"/><Relationship Id="rId11713" Type="http://schemas.openxmlformats.org/officeDocument/2006/relationships/hyperlink" Target="http://www.hockey-reference.com/teams/DAL/2014.html" TargetMode="External"/><Relationship Id="rId17275" Type="http://schemas.openxmlformats.org/officeDocument/2006/relationships/hyperlink" Target="http://www.hockey-reference.com/teams/NYR/2012.html" TargetMode="External"/><Relationship Id="rId7334" Type="http://schemas.openxmlformats.org/officeDocument/2006/relationships/hyperlink" Target="http://www.hockey-reference.com/teams/ARI/2015.html" TargetMode="External"/><Relationship Id="rId10315" Type="http://schemas.openxmlformats.org/officeDocument/2006/relationships/hyperlink" Target="http://www.hockey-reference.com/boxscores/201401280CBJ.html" TargetMode="External"/><Relationship Id="rId13885" Type="http://schemas.openxmlformats.org/officeDocument/2006/relationships/hyperlink" Target="http://www.hockey-reference.com/teams/DET/2013.html" TargetMode="External"/><Relationship Id="rId14936" Type="http://schemas.openxmlformats.org/officeDocument/2006/relationships/hyperlink" Target="http://www.hockey-reference.com/teams/NJD/2012.html" TargetMode="External"/><Relationship Id="rId2893" Type="http://schemas.openxmlformats.org/officeDocument/2006/relationships/hyperlink" Target="http://www.hockey-reference.com/boxscores/201603040DAL.html" TargetMode="External"/><Relationship Id="rId3944" Type="http://schemas.openxmlformats.org/officeDocument/2006/relationships/hyperlink" Target="http://www.hockey-reference.com/teams/TBL/2016.html" TargetMode="External"/><Relationship Id="rId12487" Type="http://schemas.openxmlformats.org/officeDocument/2006/relationships/hyperlink" Target="http://www.hockey-reference.com/teams/STL/2013.html" TargetMode="External"/><Relationship Id="rId13538" Type="http://schemas.openxmlformats.org/officeDocument/2006/relationships/hyperlink" Target="http://www.hockey-reference.com/teams/NSH/2013.html" TargetMode="External"/><Relationship Id="rId865" Type="http://schemas.openxmlformats.org/officeDocument/2006/relationships/hyperlink" Target="http://www.hockey-reference.com/boxscores/201511200CGY.html" TargetMode="External"/><Relationship Id="rId1495" Type="http://schemas.openxmlformats.org/officeDocument/2006/relationships/hyperlink" Target="http://www.hockey-reference.com/boxscores/201512210CAR.html" TargetMode="External"/><Relationship Id="rId2546" Type="http://schemas.openxmlformats.org/officeDocument/2006/relationships/hyperlink" Target="http://www.hockey-reference.com/teams/DAL/2016.html" TargetMode="External"/><Relationship Id="rId9159" Type="http://schemas.openxmlformats.org/officeDocument/2006/relationships/hyperlink" Target="http://www.hockey-reference.com/teams/EDM/2014.html" TargetMode="External"/><Relationship Id="rId11089" Type="http://schemas.openxmlformats.org/officeDocument/2006/relationships/hyperlink" Target="http://www.hockey-reference.com/teams/OTT/2014.html" TargetMode="External"/><Relationship Id="rId16011" Type="http://schemas.openxmlformats.org/officeDocument/2006/relationships/hyperlink" Target="http://www.hockey-reference.com/boxscores/201112310TBL.html" TargetMode="External"/><Relationship Id="rId518" Type="http://schemas.openxmlformats.org/officeDocument/2006/relationships/hyperlink" Target="http://www.hockey-reference.com/teams/CGY/2016.html" TargetMode="External"/><Relationship Id="rId1148" Type="http://schemas.openxmlformats.org/officeDocument/2006/relationships/hyperlink" Target="http://www.hockey-reference.com/teams/FLA/2016.html" TargetMode="External"/><Relationship Id="rId5769" Type="http://schemas.openxmlformats.org/officeDocument/2006/relationships/hyperlink" Target="http://www.hockey-reference.com/teams/COL/2015.html" TargetMode="External"/><Relationship Id="rId9640" Type="http://schemas.openxmlformats.org/officeDocument/2006/relationships/hyperlink" Target="http://www.hockey-reference.com/boxscores/201312270TOR.html" TargetMode="External"/><Relationship Id="rId18183" Type="http://schemas.openxmlformats.org/officeDocument/2006/relationships/hyperlink" Target="http://www.hockey-reference.com/boxscores/201205030NJD.html" TargetMode="External"/><Relationship Id="rId7191" Type="http://schemas.openxmlformats.org/officeDocument/2006/relationships/hyperlink" Target="http://www.hockey-reference.com/teams/NJD/2015.html" TargetMode="External"/><Relationship Id="rId8242" Type="http://schemas.openxmlformats.org/officeDocument/2006/relationships/hyperlink" Target="http://www.hockey-reference.com/boxscores/201310180ANA.html" TargetMode="External"/><Relationship Id="rId11570" Type="http://schemas.openxmlformats.org/officeDocument/2006/relationships/hyperlink" Target="http://www.hockey-reference.com/teams/FLA/2014.html" TargetMode="External"/><Relationship Id="rId12621" Type="http://schemas.openxmlformats.org/officeDocument/2006/relationships/hyperlink" Target="http://www.hockey-reference.com/boxscores/201302210PHI.html" TargetMode="External"/><Relationship Id="rId10172" Type="http://schemas.openxmlformats.org/officeDocument/2006/relationships/hyperlink" Target="http://www.hockey-reference.com/teams/EDM/2014.html" TargetMode="External"/><Relationship Id="rId11223" Type="http://schemas.openxmlformats.org/officeDocument/2006/relationships/hyperlink" Target="http://www.hockey-reference.com/boxscores/201403270STL.html" TargetMode="External"/><Relationship Id="rId14793" Type="http://schemas.openxmlformats.org/officeDocument/2006/relationships/hyperlink" Target="http://www.hockey-reference.com/boxscores/201111010BOS.html" TargetMode="External"/><Relationship Id="rId15844" Type="http://schemas.openxmlformats.org/officeDocument/2006/relationships/hyperlink" Target="http://www.hockey-reference.com/teams/TBL/2012.html" TargetMode="External"/><Relationship Id="rId4852" Type="http://schemas.openxmlformats.org/officeDocument/2006/relationships/hyperlink" Target="http://www.hockey-reference.com/boxscores/201411220COL.html" TargetMode="External"/><Relationship Id="rId5903" Type="http://schemas.openxmlformats.org/officeDocument/2006/relationships/hyperlink" Target="http://www.hockey-reference.com/teams/MIN/2015.html" TargetMode="External"/><Relationship Id="rId13395" Type="http://schemas.openxmlformats.org/officeDocument/2006/relationships/hyperlink" Target="http://www.hockey-reference.com/boxscores/201303280VAN.html" TargetMode="External"/><Relationship Id="rId14446" Type="http://schemas.openxmlformats.org/officeDocument/2006/relationships/hyperlink" Target="http://www.hockey-reference.com/teams/TBL/2012.html" TargetMode="External"/><Relationship Id="rId3454" Type="http://schemas.openxmlformats.org/officeDocument/2006/relationships/hyperlink" Target="http://www.hockey-reference.com/boxscores/201603310DAL.html" TargetMode="External"/><Relationship Id="rId4505" Type="http://schemas.openxmlformats.org/officeDocument/2006/relationships/hyperlink" Target="http://www.hockey-reference.com/teams/EDM/2015.html" TargetMode="External"/><Relationship Id="rId13048" Type="http://schemas.openxmlformats.org/officeDocument/2006/relationships/hyperlink" Target="http://www.hockey-reference.com/teams/SJS/2013.html" TargetMode="External"/><Relationship Id="rId17669" Type="http://schemas.openxmlformats.org/officeDocument/2006/relationships/hyperlink" Target="http://www.hockey-reference.com/teams/DAL/2012.html" TargetMode="External"/><Relationship Id="rId375" Type="http://schemas.openxmlformats.org/officeDocument/2006/relationships/hyperlink" Target="http://www.hockey-reference.com/teams/DAL/2016.html" TargetMode="External"/><Relationship Id="rId2056" Type="http://schemas.openxmlformats.org/officeDocument/2006/relationships/hyperlink" Target="http://www.hockey-reference.com/boxscores/201601190NSH.html" TargetMode="External"/><Relationship Id="rId3107" Type="http://schemas.openxmlformats.org/officeDocument/2006/relationships/hyperlink" Target="http://www.hockey-reference.com/teams/WPG/2016.html" TargetMode="External"/><Relationship Id="rId6677" Type="http://schemas.openxmlformats.org/officeDocument/2006/relationships/hyperlink" Target="http://www.hockey-reference.com/teams/DAL/2015.html" TargetMode="External"/><Relationship Id="rId7728" Type="http://schemas.openxmlformats.org/officeDocument/2006/relationships/hyperlink" Target="http://www.hockey-reference.com/teams/CHI/2015.html" TargetMode="External"/><Relationship Id="rId5279" Type="http://schemas.openxmlformats.org/officeDocument/2006/relationships/hyperlink" Target="http://www.hockey-reference.com/teams/STL/2015.html" TargetMode="External"/><Relationship Id="rId9150" Type="http://schemas.openxmlformats.org/officeDocument/2006/relationships/hyperlink" Target="http://www.hockey-reference.com/teams/ANA/2014.html" TargetMode="External"/><Relationship Id="rId10709" Type="http://schemas.openxmlformats.org/officeDocument/2006/relationships/hyperlink" Target="http://www.hockey-reference.com/teams/DET/2014.html" TargetMode="External"/><Relationship Id="rId11080" Type="http://schemas.openxmlformats.org/officeDocument/2006/relationships/hyperlink" Target="http://www.hockey-reference.com/teams/NSH/2014.html" TargetMode="External"/><Relationship Id="rId12131" Type="http://schemas.openxmlformats.org/officeDocument/2006/relationships/hyperlink" Target="http://www.hockey-reference.com/teams/BOS/2013.html" TargetMode="External"/><Relationship Id="rId16752" Type="http://schemas.openxmlformats.org/officeDocument/2006/relationships/hyperlink" Target="http://www.hockey-reference.com/boxscores/201202100DET.html" TargetMode="External"/><Relationship Id="rId17803" Type="http://schemas.openxmlformats.org/officeDocument/2006/relationships/hyperlink" Target="http://www.hockey-reference.com/teams/FLA/2012.html" TargetMode="External"/><Relationship Id="rId1889" Type="http://schemas.openxmlformats.org/officeDocument/2006/relationships/hyperlink" Target="http://www.hockey-reference.com/teams/SJS/2016.html" TargetMode="External"/><Relationship Id="rId4362" Type="http://schemas.openxmlformats.org/officeDocument/2006/relationships/hyperlink" Target="http://www.hockey-reference.com/teams/TBL/2015.html" TargetMode="External"/><Relationship Id="rId5760" Type="http://schemas.openxmlformats.org/officeDocument/2006/relationships/hyperlink" Target="http://www.hockey-reference.com/teams/ARI/2015.html" TargetMode="External"/><Relationship Id="rId6811" Type="http://schemas.openxmlformats.org/officeDocument/2006/relationships/hyperlink" Target="http://www.hockey-reference.com/boxscores/201503030PHI.html" TargetMode="External"/><Relationship Id="rId15354" Type="http://schemas.openxmlformats.org/officeDocument/2006/relationships/hyperlink" Target="http://www.hockey-reference.com/boxscores/201111290CGY.html" TargetMode="External"/><Relationship Id="rId16405" Type="http://schemas.openxmlformats.org/officeDocument/2006/relationships/hyperlink" Target="http://www.hockey-reference.com/teams/TBL/2012.html" TargetMode="External"/><Relationship Id="rId4015" Type="http://schemas.openxmlformats.org/officeDocument/2006/relationships/hyperlink" Target="http://www.hockey-reference.com/boxscores/201410110ARI.html" TargetMode="External"/><Relationship Id="rId5413" Type="http://schemas.openxmlformats.org/officeDocument/2006/relationships/hyperlink" Target="http://www.hockey-reference.com/boxscores/201412200MIN.html" TargetMode="External"/><Relationship Id="rId8983" Type="http://schemas.openxmlformats.org/officeDocument/2006/relationships/hyperlink" Target="http://www.hockey-reference.com/boxscores/201311250BOS.html" TargetMode="External"/><Relationship Id="rId11964" Type="http://schemas.openxmlformats.org/officeDocument/2006/relationships/hyperlink" Target="http://www.hockey-reference.com/boxscores/201301210NSH.html" TargetMode="External"/><Relationship Id="rId15007" Type="http://schemas.openxmlformats.org/officeDocument/2006/relationships/hyperlink" Target="http://www.hockey-reference.com/teams/WPG/2012.html" TargetMode="External"/><Relationship Id="rId7585" Type="http://schemas.openxmlformats.org/officeDocument/2006/relationships/hyperlink" Target="http://www.hockey-reference.com/boxscores/201504090NSH.html" TargetMode="External"/><Relationship Id="rId8636" Type="http://schemas.openxmlformats.org/officeDocument/2006/relationships/hyperlink" Target="http://www.hockey-reference.com/teams/EDM/2014.html" TargetMode="External"/><Relationship Id="rId10566" Type="http://schemas.openxmlformats.org/officeDocument/2006/relationships/hyperlink" Target="http://www.hockey-reference.com/teams/WSH/2014.html" TargetMode="External"/><Relationship Id="rId11617" Type="http://schemas.openxmlformats.org/officeDocument/2006/relationships/hyperlink" Target="http://www.hockey-reference.com/teams/TBL/2014.html" TargetMode="External"/><Relationship Id="rId17179" Type="http://schemas.openxmlformats.org/officeDocument/2006/relationships/hyperlink" Target="http://www.hockey-reference.com/teams/CGY/2012.html" TargetMode="External"/><Relationship Id="rId6187" Type="http://schemas.openxmlformats.org/officeDocument/2006/relationships/hyperlink" Target="http://www.hockey-reference.com/boxscores/201502010WSH.html" TargetMode="External"/><Relationship Id="rId7238" Type="http://schemas.openxmlformats.org/officeDocument/2006/relationships/hyperlink" Target="http://www.hockey-reference.com/teams/ARI/2015.html" TargetMode="External"/><Relationship Id="rId10219" Type="http://schemas.openxmlformats.org/officeDocument/2006/relationships/hyperlink" Target="http://www.hockey-reference.com/teams/SJS/2014.html" TargetMode="External"/><Relationship Id="rId13789" Type="http://schemas.openxmlformats.org/officeDocument/2006/relationships/hyperlink" Target="http://www.hockey-reference.com/teams/FLA/2013.html" TargetMode="External"/><Relationship Id="rId2797" Type="http://schemas.openxmlformats.org/officeDocument/2006/relationships/hyperlink" Target="http://www.hockey-reference.com/boxscores/201602280VAN.html" TargetMode="External"/><Relationship Id="rId3848" Type="http://schemas.openxmlformats.org/officeDocument/2006/relationships/hyperlink" Target="http://www.hockey-reference.com/teams/PIT/2016.html" TargetMode="External"/><Relationship Id="rId16262" Type="http://schemas.openxmlformats.org/officeDocument/2006/relationships/hyperlink" Target="http://www.hockey-reference.com/teams/CGY/2012.html" TargetMode="External"/><Relationship Id="rId17313" Type="http://schemas.openxmlformats.org/officeDocument/2006/relationships/hyperlink" Target="http://www.hockey-reference.com/boxscores/201203080DAL.html" TargetMode="External"/><Relationship Id="rId17660" Type="http://schemas.openxmlformats.org/officeDocument/2006/relationships/hyperlink" Target="http://www.hockey-reference.com/teams/WSH/2012.html" TargetMode="External"/><Relationship Id="rId769" Type="http://schemas.openxmlformats.org/officeDocument/2006/relationships/hyperlink" Target="http://www.hockey-reference.com/boxscores/201511140TBL.html" TargetMode="External"/><Relationship Id="rId1399" Type="http://schemas.openxmlformats.org/officeDocument/2006/relationships/hyperlink" Target="http://www.hockey-reference.com/boxscores/201512170BUF.html" TargetMode="External"/><Relationship Id="rId5270" Type="http://schemas.openxmlformats.org/officeDocument/2006/relationships/hyperlink" Target="http://www.hockey-reference.com/teams/OTT/2015.html" TargetMode="External"/><Relationship Id="rId6321" Type="http://schemas.openxmlformats.org/officeDocument/2006/relationships/hyperlink" Target="http://www.hockey-reference.com/teams/BUF/2015.html" TargetMode="External"/><Relationship Id="rId10700" Type="http://schemas.openxmlformats.org/officeDocument/2006/relationships/hyperlink" Target="http://www.hockey-reference.com/teams/DAL/2014.html" TargetMode="External"/><Relationship Id="rId8493" Type="http://schemas.openxmlformats.org/officeDocument/2006/relationships/hyperlink" Target="http://www.hockey-reference.com/teams/CAR/2014.html" TargetMode="External"/><Relationship Id="rId9891" Type="http://schemas.openxmlformats.org/officeDocument/2006/relationships/hyperlink" Target="http://www.hockey-reference.com/boxscores/201401080COL.html" TargetMode="External"/><Relationship Id="rId12872" Type="http://schemas.openxmlformats.org/officeDocument/2006/relationships/hyperlink" Target="http://www.hockey-reference.com/teams/CHI/2013.html" TargetMode="External"/><Relationship Id="rId13923" Type="http://schemas.openxmlformats.org/officeDocument/2006/relationships/hyperlink" Target="http://www.hockey-reference.com/boxscores/201304220OTT.html" TargetMode="External"/><Relationship Id="rId18087" Type="http://schemas.openxmlformats.org/officeDocument/2006/relationships/hyperlink" Target="http://www.hockey-reference.com/boxscores/201204180PHI.html" TargetMode="External"/><Relationship Id="rId1880" Type="http://schemas.openxmlformats.org/officeDocument/2006/relationships/hyperlink" Target="http://www.hockey-reference.com/teams/NJD/2016.html" TargetMode="External"/><Relationship Id="rId2931" Type="http://schemas.openxmlformats.org/officeDocument/2006/relationships/hyperlink" Target="http://www.hockey-reference.com/teams/WPG/2016.html" TargetMode="External"/><Relationship Id="rId7095" Type="http://schemas.openxmlformats.org/officeDocument/2006/relationships/hyperlink" Target="http://www.hockey-reference.com/teams/CGY/2015.html" TargetMode="External"/><Relationship Id="rId8146" Type="http://schemas.openxmlformats.org/officeDocument/2006/relationships/hyperlink" Target="http://www.hockey-reference.com/boxscores/201310130CAR.html" TargetMode="External"/><Relationship Id="rId9544" Type="http://schemas.openxmlformats.org/officeDocument/2006/relationships/hyperlink" Target="http://www.hockey-reference.com/boxscores/201312210LAK.html" TargetMode="External"/><Relationship Id="rId11474" Type="http://schemas.openxmlformats.org/officeDocument/2006/relationships/hyperlink" Target="http://www.hockey-reference.com/teams/EDM/2014.html" TargetMode="External"/><Relationship Id="rId12525" Type="http://schemas.openxmlformats.org/officeDocument/2006/relationships/hyperlink" Target="http://www.hockey-reference.com/boxscores/201302160TOR.html" TargetMode="External"/><Relationship Id="rId903" Type="http://schemas.openxmlformats.org/officeDocument/2006/relationships/hyperlink" Target="http://www.hockey-reference.com/teams/VAN/2016.html" TargetMode="External"/><Relationship Id="rId1533" Type="http://schemas.openxmlformats.org/officeDocument/2006/relationships/hyperlink" Target="http://www.hockey-reference.com/teams/DET/2016.html" TargetMode="External"/><Relationship Id="rId10076" Type="http://schemas.openxmlformats.org/officeDocument/2006/relationships/hyperlink" Target="http://www.hockey-reference.com/teams/STL/2014.html" TargetMode="External"/><Relationship Id="rId11127" Type="http://schemas.openxmlformats.org/officeDocument/2006/relationships/hyperlink" Target="http://www.hockey-reference.com/boxscores/201403230DET.html" TargetMode="External"/><Relationship Id="rId14697" Type="http://schemas.openxmlformats.org/officeDocument/2006/relationships/hyperlink" Target="http://www.hockey-reference.com/boxscores/201110270EDM.html" TargetMode="External"/><Relationship Id="rId15748" Type="http://schemas.openxmlformats.org/officeDocument/2006/relationships/hyperlink" Target="http://www.hockey-reference.com/teams/CGY/2012.html" TargetMode="External"/><Relationship Id="rId4756" Type="http://schemas.openxmlformats.org/officeDocument/2006/relationships/hyperlink" Target="http://www.hockey-reference.com/boxscores/201411160EDM.html" TargetMode="External"/><Relationship Id="rId5807" Type="http://schemas.openxmlformats.org/officeDocument/2006/relationships/hyperlink" Target="http://www.hockey-reference.com/teams/NYI/2015.html" TargetMode="External"/><Relationship Id="rId13299" Type="http://schemas.openxmlformats.org/officeDocument/2006/relationships/hyperlink" Target="http://www.hockey-reference.com/boxscores/201303240NYR.html" TargetMode="External"/><Relationship Id="rId17170" Type="http://schemas.openxmlformats.org/officeDocument/2006/relationships/hyperlink" Target="http://www.hockey-reference.com/teams/CBJ/2012.html" TargetMode="External"/><Relationship Id="rId18221" Type="http://schemas.openxmlformats.org/officeDocument/2006/relationships/hyperlink" Target="http://www.hockey-reference.com/teams/PHX/2012.html" TargetMode="External"/><Relationship Id="rId3358" Type="http://schemas.openxmlformats.org/officeDocument/2006/relationships/hyperlink" Target="http://www.hockey-reference.com/boxscores/201603260MTL.html" TargetMode="External"/><Relationship Id="rId4409" Type="http://schemas.openxmlformats.org/officeDocument/2006/relationships/hyperlink" Target="http://www.hockey-reference.com/teams/NSH/2015.html" TargetMode="External"/><Relationship Id="rId7979" Type="http://schemas.openxmlformats.org/officeDocument/2006/relationships/hyperlink" Target="http://www.hockey-reference.com/teams/LAK/2014.html" TargetMode="External"/><Relationship Id="rId10210" Type="http://schemas.openxmlformats.org/officeDocument/2006/relationships/hyperlink" Target="http://www.hockey-reference.com/teams/MIN/2014.html" TargetMode="External"/><Relationship Id="rId279" Type="http://schemas.openxmlformats.org/officeDocument/2006/relationships/hyperlink" Target="http://www.hockey-reference.com/teams/MIN/2016.html" TargetMode="External"/><Relationship Id="rId13780" Type="http://schemas.openxmlformats.org/officeDocument/2006/relationships/hyperlink" Target="http://www.hockey-reference.com/teams/SJS/2013.html" TargetMode="External"/><Relationship Id="rId14831" Type="http://schemas.openxmlformats.org/officeDocument/2006/relationships/hyperlink" Target="http://www.hockey-reference.com/teams/MIN/2012.html" TargetMode="External"/><Relationship Id="rId760" Type="http://schemas.openxmlformats.org/officeDocument/2006/relationships/hyperlink" Target="http://www.hockey-reference.com/boxscores/201511140NSH.html" TargetMode="External"/><Relationship Id="rId1390" Type="http://schemas.openxmlformats.org/officeDocument/2006/relationships/hyperlink" Target="http://www.hockey-reference.com/boxscores/201512160BOS.html" TargetMode="External"/><Relationship Id="rId2441" Type="http://schemas.openxmlformats.org/officeDocument/2006/relationships/hyperlink" Target="http://www.hockey-reference.com/teams/BOS/2016.html" TargetMode="External"/><Relationship Id="rId9054" Type="http://schemas.openxmlformats.org/officeDocument/2006/relationships/hyperlink" Target="http://www.hockey-reference.com/teams/NSH/2014.html" TargetMode="External"/><Relationship Id="rId12382" Type="http://schemas.openxmlformats.org/officeDocument/2006/relationships/hyperlink" Target="http://www.hockey-reference.com/teams/ANA/2013.html" TargetMode="External"/><Relationship Id="rId13433" Type="http://schemas.openxmlformats.org/officeDocument/2006/relationships/hyperlink" Target="http://www.hockey-reference.com/teams/PHI/2013.html" TargetMode="External"/><Relationship Id="rId413" Type="http://schemas.openxmlformats.org/officeDocument/2006/relationships/hyperlink" Target="http://www.hockey-reference.com/teams/MTL/2016.html" TargetMode="External"/><Relationship Id="rId1043" Type="http://schemas.openxmlformats.org/officeDocument/2006/relationships/hyperlink" Target="http://www.hockey-reference.com/teams/PHI/2016.html" TargetMode="External"/><Relationship Id="rId12035" Type="http://schemas.openxmlformats.org/officeDocument/2006/relationships/hyperlink" Target="http://www.hockey-reference.com/teams/SJS/2013.html" TargetMode="External"/><Relationship Id="rId16656" Type="http://schemas.openxmlformats.org/officeDocument/2006/relationships/hyperlink" Target="http://www.hockey-reference.com/boxscores/201202050NYR.html" TargetMode="External"/><Relationship Id="rId17707" Type="http://schemas.openxmlformats.org/officeDocument/2006/relationships/hyperlink" Target="http://www.hockey-reference.com/teams/STL/2012.html" TargetMode="External"/><Relationship Id="rId5664" Type="http://schemas.openxmlformats.org/officeDocument/2006/relationships/hyperlink" Target="http://www.hockey-reference.com/teams/ARI/2015.html" TargetMode="External"/><Relationship Id="rId6715" Type="http://schemas.openxmlformats.org/officeDocument/2006/relationships/hyperlink" Target="http://www.hockey-reference.com/boxscores/201502270ANA.html" TargetMode="External"/><Relationship Id="rId15258" Type="http://schemas.openxmlformats.org/officeDocument/2006/relationships/hyperlink" Target="http://www.hockey-reference.com/boxscores/201111250CAR.html" TargetMode="External"/><Relationship Id="rId16309" Type="http://schemas.openxmlformats.org/officeDocument/2006/relationships/hyperlink" Target="http://www.hockey-reference.com/teams/BOS/2012.html" TargetMode="External"/><Relationship Id="rId4266" Type="http://schemas.openxmlformats.org/officeDocument/2006/relationships/hyperlink" Target="http://www.hockey-reference.com/teams/ANA/2015.html" TargetMode="External"/><Relationship Id="rId5317" Type="http://schemas.openxmlformats.org/officeDocument/2006/relationships/hyperlink" Target="http://www.hockey-reference.com/boxscores/201412150NYI.html" TargetMode="External"/><Relationship Id="rId8887" Type="http://schemas.openxmlformats.org/officeDocument/2006/relationships/hyperlink" Target="http://www.hockey-reference.com/boxscores/201311200CGY.html" TargetMode="External"/><Relationship Id="rId9938" Type="http://schemas.openxmlformats.org/officeDocument/2006/relationships/hyperlink" Target="http://www.hockey-reference.com/teams/VAN/2014.html" TargetMode="External"/><Relationship Id="rId11868" Type="http://schemas.openxmlformats.org/officeDocument/2006/relationships/hyperlink" Target="http://www.hockey-reference.com/boxscores/201405270MTL.html" TargetMode="External"/><Relationship Id="rId1927" Type="http://schemas.openxmlformats.org/officeDocument/2006/relationships/hyperlink" Target="http://www.hockey-reference.com/boxscores/201601130CGY.html" TargetMode="External"/><Relationship Id="rId7489" Type="http://schemas.openxmlformats.org/officeDocument/2006/relationships/hyperlink" Target="http://www.hockey-reference.com/boxscores/201504040NSH.html" TargetMode="External"/><Relationship Id="rId12919" Type="http://schemas.openxmlformats.org/officeDocument/2006/relationships/hyperlink" Target="http://www.hockey-reference.com/teams/EDM/2013.html" TargetMode="External"/><Relationship Id="rId13290" Type="http://schemas.openxmlformats.org/officeDocument/2006/relationships/hyperlink" Target="http://www.hockey-reference.com/boxscores/201303240CGY.html" TargetMode="External"/><Relationship Id="rId14341" Type="http://schemas.openxmlformats.org/officeDocument/2006/relationships/hyperlink" Target="http://www.hockey-reference.com/teams/NYR/2012.html" TargetMode="External"/><Relationship Id="rId4400" Type="http://schemas.openxmlformats.org/officeDocument/2006/relationships/hyperlink" Target="http://www.hockey-reference.com/teams/PHI/2015.html" TargetMode="External"/><Relationship Id="rId270" Type="http://schemas.openxmlformats.org/officeDocument/2006/relationships/hyperlink" Target="http://www.hockey-reference.com/teams/COL/2016.html" TargetMode="External"/><Relationship Id="rId3002" Type="http://schemas.openxmlformats.org/officeDocument/2006/relationships/hyperlink" Target="http://www.hockey-reference.com/teams/WSH/2016.html" TargetMode="External"/><Relationship Id="rId6572" Type="http://schemas.openxmlformats.org/officeDocument/2006/relationships/hyperlink" Target="http://www.hockey-reference.com/teams/COL/2015.html" TargetMode="External"/><Relationship Id="rId7970" Type="http://schemas.openxmlformats.org/officeDocument/2006/relationships/hyperlink" Target="http://www.hockey-reference.com/teams/CGY/2014.html" TargetMode="External"/><Relationship Id="rId10951" Type="http://schemas.openxmlformats.org/officeDocument/2006/relationships/hyperlink" Target="http://www.hockey-reference.com/teams/BUF/2014.html" TargetMode="External"/><Relationship Id="rId16166" Type="http://schemas.openxmlformats.org/officeDocument/2006/relationships/hyperlink" Target="http://www.hockey-reference.com/teams/BOS/2012.html" TargetMode="External"/><Relationship Id="rId17564" Type="http://schemas.openxmlformats.org/officeDocument/2006/relationships/hyperlink" Target="http://www.hockey-reference.com/teams/DET/2012.html" TargetMode="External"/><Relationship Id="rId5174" Type="http://schemas.openxmlformats.org/officeDocument/2006/relationships/hyperlink" Target="http://www.hockey-reference.com/teams/VAN/2015.html" TargetMode="External"/><Relationship Id="rId6225" Type="http://schemas.openxmlformats.org/officeDocument/2006/relationships/hyperlink" Target="http://www.hockey-reference.com/teams/STL/2015.html" TargetMode="External"/><Relationship Id="rId7623" Type="http://schemas.openxmlformats.org/officeDocument/2006/relationships/hyperlink" Target="http://www.hockey-reference.com/teams/DAL/2015.html" TargetMode="External"/><Relationship Id="rId10604" Type="http://schemas.openxmlformats.org/officeDocument/2006/relationships/hyperlink" Target="http://www.hockey-reference.com/teams/CHI/2014.html" TargetMode="External"/><Relationship Id="rId17217" Type="http://schemas.openxmlformats.org/officeDocument/2006/relationships/hyperlink" Target="http://www.hockey-reference.com/boxscores/201203030FLA.html" TargetMode="External"/><Relationship Id="rId9795" Type="http://schemas.openxmlformats.org/officeDocument/2006/relationships/hyperlink" Target="http://www.hockey-reference.com/teams/PIT/2014.html" TargetMode="External"/><Relationship Id="rId12776" Type="http://schemas.openxmlformats.org/officeDocument/2006/relationships/hyperlink" Target="http://www.hockey-reference.com/teams/NYR/2013.html" TargetMode="External"/><Relationship Id="rId13827" Type="http://schemas.openxmlformats.org/officeDocument/2006/relationships/hyperlink" Target="http://www.hockey-reference.com/boxscores/201304180MTL.html" TargetMode="External"/><Relationship Id="rId1784" Type="http://schemas.openxmlformats.org/officeDocument/2006/relationships/hyperlink" Target="http://www.hockey-reference.com/teams/CHI/2016.html" TargetMode="External"/><Relationship Id="rId2835" Type="http://schemas.openxmlformats.org/officeDocument/2006/relationships/hyperlink" Target="http://www.hockey-reference.com/teams/OTT/2016.html" TargetMode="External"/><Relationship Id="rId8397" Type="http://schemas.openxmlformats.org/officeDocument/2006/relationships/hyperlink" Target="http://www.hockey-reference.com/teams/DET/2014.html" TargetMode="External"/><Relationship Id="rId9448" Type="http://schemas.openxmlformats.org/officeDocument/2006/relationships/hyperlink" Target="http://www.hockey-reference.com/boxscores/201312170BUF.html" TargetMode="External"/><Relationship Id="rId11378" Type="http://schemas.openxmlformats.org/officeDocument/2006/relationships/hyperlink" Target="http://www.hockey-reference.com/teams/TOR/2014.html" TargetMode="External"/><Relationship Id="rId12429" Type="http://schemas.openxmlformats.org/officeDocument/2006/relationships/hyperlink" Target="http://www.hockey-reference.com/boxscores/201302120CHI.html" TargetMode="External"/><Relationship Id="rId15999" Type="http://schemas.openxmlformats.org/officeDocument/2006/relationships/hyperlink" Target="http://www.hockey-reference.com/boxscores/201112310LAK.html" TargetMode="External"/><Relationship Id="rId16300" Type="http://schemas.openxmlformats.org/officeDocument/2006/relationships/hyperlink" Target="http://www.hockey-reference.com/teams/ANA/2012.html" TargetMode="External"/><Relationship Id="rId807" Type="http://schemas.openxmlformats.org/officeDocument/2006/relationships/hyperlink" Target="http://www.hockey-reference.com/teams/CBJ/2016.html" TargetMode="External"/><Relationship Id="rId1437" Type="http://schemas.openxmlformats.org/officeDocument/2006/relationships/hyperlink" Target="http://www.hockey-reference.com/teams/OTT/2016.html" TargetMode="External"/><Relationship Id="rId7480" Type="http://schemas.openxmlformats.org/officeDocument/2006/relationships/hyperlink" Target="http://www.hockey-reference.com/boxscores/201504040FLA.html" TargetMode="External"/><Relationship Id="rId8531" Type="http://schemas.openxmlformats.org/officeDocument/2006/relationships/hyperlink" Target="http://www.hockey-reference.com/teams/PHI/2014.html" TargetMode="External"/><Relationship Id="rId12910" Type="http://schemas.openxmlformats.org/officeDocument/2006/relationships/hyperlink" Target="http://www.hockey-reference.com/teams/TOR/2013.html" TargetMode="External"/><Relationship Id="rId17074" Type="http://schemas.openxmlformats.org/officeDocument/2006/relationships/hyperlink" Target="http://www.hockey-reference.com/teams/BUF/2012.html" TargetMode="External"/><Relationship Id="rId18125" Type="http://schemas.openxmlformats.org/officeDocument/2006/relationships/hyperlink" Target="http://www.hockey-reference.com/teams/PHI/2012.html" TargetMode="External"/><Relationship Id="rId6082" Type="http://schemas.openxmlformats.org/officeDocument/2006/relationships/hyperlink" Target="http://www.hockey-reference.com/boxscores/201501270PIT.html" TargetMode="External"/><Relationship Id="rId7133" Type="http://schemas.openxmlformats.org/officeDocument/2006/relationships/hyperlink" Target="http://www.hockey-reference.com/teams/DET/2015.html" TargetMode="External"/><Relationship Id="rId10461" Type="http://schemas.openxmlformats.org/officeDocument/2006/relationships/hyperlink" Target="http://www.hockey-reference.com/teams/FLA/2014.html" TargetMode="External"/><Relationship Id="rId11512" Type="http://schemas.openxmlformats.org/officeDocument/2006/relationships/hyperlink" Target="http://www.hockey-reference.com/teams/LAK/2014.html" TargetMode="External"/><Relationship Id="rId10114" Type="http://schemas.openxmlformats.org/officeDocument/2006/relationships/hyperlink" Target="http://www.hockey-reference.com/teams/SJS/2014.html" TargetMode="External"/><Relationship Id="rId13684" Type="http://schemas.openxmlformats.org/officeDocument/2006/relationships/hyperlink" Target="http://www.hockey-reference.com/teams/MTL/2013.html" TargetMode="External"/><Relationship Id="rId14735" Type="http://schemas.openxmlformats.org/officeDocument/2006/relationships/hyperlink" Target="http://www.hockey-reference.com/teams/BUF/2012.html" TargetMode="External"/><Relationship Id="rId1294" Type="http://schemas.openxmlformats.org/officeDocument/2006/relationships/hyperlink" Target="http://www.hockey-reference.com/boxscores/201512110EDM.html" TargetMode="External"/><Relationship Id="rId2692" Type="http://schemas.openxmlformats.org/officeDocument/2006/relationships/hyperlink" Target="http://www.hockey-reference.com/boxscores/201602230WPG.html" TargetMode="External"/><Relationship Id="rId3743" Type="http://schemas.openxmlformats.org/officeDocument/2006/relationships/hyperlink" Target="http://www.hockey-reference.com/teams/TBL/2016.html" TargetMode="External"/><Relationship Id="rId12286" Type="http://schemas.openxmlformats.org/officeDocument/2006/relationships/hyperlink" Target="http://www.hockey-reference.com/teams/NYR/2013.html" TargetMode="External"/><Relationship Id="rId13337" Type="http://schemas.openxmlformats.org/officeDocument/2006/relationships/hyperlink" Target="http://www.hockey-reference.com/teams/PHI/2013.html" TargetMode="External"/><Relationship Id="rId17958" Type="http://schemas.openxmlformats.org/officeDocument/2006/relationships/hyperlink" Target="http://www.hockey-reference.com/boxscores/201204060STL.html" TargetMode="External"/><Relationship Id="rId664" Type="http://schemas.openxmlformats.org/officeDocument/2006/relationships/hyperlink" Target="http://www.hockey-reference.com/boxscores/201511100NJD.html" TargetMode="External"/><Relationship Id="rId2345" Type="http://schemas.openxmlformats.org/officeDocument/2006/relationships/hyperlink" Target="http://www.hockey-reference.com/teams/MIN/2016.html" TargetMode="External"/><Relationship Id="rId6966" Type="http://schemas.openxmlformats.org/officeDocument/2006/relationships/hyperlink" Target="http://www.hockey-reference.com/teams/TOR/2015.html" TargetMode="External"/><Relationship Id="rId317" Type="http://schemas.openxmlformats.org/officeDocument/2006/relationships/hyperlink" Target="http://www.hockey-reference.com/teams/NJD/2016.html" TargetMode="External"/><Relationship Id="rId5568" Type="http://schemas.openxmlformats.org/officeDocument/2006/relationships/hyperlink" Target="http://www.hockey-reference.com/teams/DAL/2015.html" TargetMode="External"/><Relationship Id="rId6619" Type="http://schemas.openxmlformats.org/officeDocument/2006/relationships/hyperlink" Target="http://www.hockey-reference.com/boxscores/201502220CHI.html" TargetMode="External"/><Relationship Id="rId12420" Type="http://schemas.openxmlformats.org/officeDocument/2006/relationships/hyperlink" Target="http://www.hockey-reference.com/boxscores/201302110STL.html" TargetMode="External"/><Relationship Id="rId8041" Type="http://schemas.openxmlformats.org/officeDocument/2006/relationships/hyperlink" Target="http://www.hockey-reference.com/boxscores/201310080PIT.html" TargetMode="External"/><Relationship Id="rId11022" Type="http://schemas.openxmlformats.org/officeDocument/2006/relationships/hyperlink" Target="http://www.hockey-reference.com/boxscores/201403180NYI.html" TargetMode="External"/><Relationship Id="rId15990" Type="http://schemas.openxmlformats.org/officeDocument/2006/relationships/hyperlink" Target="http://www.hockey-reference.com/boxscores/201112310DAL.html" TargetMode="External"/><Relationship Id="rId4651" Type="http://schemas.openxmlformats.org/officeDocument/2006/relationships/hyperlink" Target="http://www.hockey-reference.com/boxscores/201411110VAN.html" TargetMode="External"/><Relationship Id="rId13194" Type="http://schemas.openxmlformats.org/officeDocument/2006/relationships/hyperlink" Target="http://www.hockey-reference.com/boxscores/201303190NYI.html" TargetMode="External"/><Relationship Id="rId14592" Type="http://schemas.openxmlformats.org/officeDocument/2006/relationships/hyperlink" Target="http://www.hockey-reference.com/boxscores/201110210NJD.html" TargetMode="External"/><Relationship Id="rId15643" Type="http://schemas.openxmlformats.org/officeDocument/2006/relationships/hyperlink" Target="http://www.hockey-reference.com/teams/DAL/2012.html" TargetMode="External"/><Relationship Id="rId3253" Type="http://schemas.openxmlformats.org/officeDocument/2006/relationships/hyperlink" Target="http://www.hockey-reference.com/boxscores/201603210NYR.html" TargetMode="External"/><Relationship Id="rId4304" Type="http://schemas.openxmlformats.org/officeDocument/2006/relationships/hyperlink" Target="http://www.hockey-reference.com/teams/BUF/2015.html" TargetMode="External"/><Relationship Id="rId5702" Type="http://schemas.openxmlformats.org/officeDocument/2006/relationships/hyperlink" Target="http://www.hockey-reference.com/teams/CBJ/2015.html" TargetMode="External"/><Relationship Id="rId14245" Type="http://schemas.openxmlformats.org/officeDocument/2006/relationships/hyperlink" Target="http://www.hockey-reference.com/teams/SJS/2013.html" TargetMode="External"/><Relationship Id="rId174" Type="http://schemas.openxmlformats.org/officeDocument/2006/relationships/hyperlink" Target="http://www.hockey-reference.com/teams/ANA/2016.html" TargetMode="External"/><Relationship Id="rId7874" Type="http://schemas.openxmlformats.org/officeDocument/2006/relationships/hyperlink" Target="http://www.hockey-reference.com/teams/NYR/2015.html" TargetMode="External"/><Relationship Id="rId8925" Type="http://schemas.openxmlformats.org/officeDocument/2006/relationships/hyperlink" Target="http://www.hockey-reference.com/teams/WPG/2014.html" TargetMode="External"/><Relationship Id="rId10855" Type="http://schemas.openxmlformats.org/officeDocument/2006/relationships/hyperlink" Target="http://www.hockey-reference.com/teams/NYR/2014.html" TargetMode="External"/><Relationship Id="rId11906" Type="http://schemas.openxmlformats.org/officeDocument/2006/relationships/hyperlink" Target="http://www.hockey-reference.com/teams/FLA/2013.html" TargetMode="External"/><Relationship Id="rId17468" Type="http://schemas.openxmlformats.org/officeDocument/2006/relationships/hyperlink" Target="http://www.hockey-reference.com/teams/WPG/2012.html" TargetMode="External"/><Relationship Id="rId5078" Type="http://schemas.openxmlformats.org/officeDocument/2006/relationships/hyperlink" Target="http://www.hockey-reference.com/teams/PHI/2015.html" TargetMode="External"/><Relationship Id="rId6476" Type="http://schemas.openxmlformats.org/officeDocument/2006/relationships/hyperlink" Target="http://www.hockey-reference.com/teams/TBL/2015.html" TargetMode="External"/><Relationship Id="rId7527" Type="http://schemas.openxmlformats.org/officeDocument/2006/relationships/hyperlink" Target="http://www.hockey-reference.com/teams/NYR/2015.html" TargetMode="External"/><Relationship Id="rId10508" Type="http://schemas.openxmlformats.org/officeDocument/2006/relationships/hyperlink" Target="http://www.hockey-reference.com/teams/BUF/2014.html" TargetMode="External"/><Relationship Id="rId6129" Type="http://schemas.openxmlformats.org/officeDocument/2006/relationships/hyperlink" Target="http://www.hockey-reference.com/teams/TOR/2015.html" TargetMode="External"/><Relationship Id="rId9699" Type="http://schemas.openxmlformats.org/officeDocument/2006/relationships/hyperlink" Target="http://www.hockey-reference.com/teams/TBL/2014.html" TargetMode="External"/><Relationship Id="rId16551" Type="http://schemas.openxmlformats.org/officeDocument/2006/relationships/hyperlink" Target="http://www.hockey-reference.com/boxscores/201201310SJS.html" TargetMode="External"/><Relationship Id="rId17602" Type="http://schemas.openxmlformats.org/officeDocument/2006/relationships/hyperlink" Target="http://www.hockey-reference.com/teams/NYI/2012.html" TargetMode="External"/><Relationship Id="rId1688" Type="http://schemas.openxmlformats.org/officeDocument/2006/relationships/hyperlink" Target="http://www.hockey-reference.com/teams/ANA/2016.html" TargetMode="External"/><Relationship Id="rId2739" Type="http://schemas.openxmlformats.org/officeDocument/2006/relationships/hyperlink" Target="http://www.hockey-reference.com/teams/ANA/2016.html" TargetMode="External"/><Relationship Id="rId6610" Type="http://schemas.openxmlformats.org/officeDocument/2006/relationships/hyperlink" Target="http://www.hockey-reference.com/boxscores/201502210TOR.html" TargetMode="External"/><Relationship Id="rId15153" Type="http://schemas.openxmlformats.org/officeDocument/2006/relationships/hyperlink" Target="http://www.hockey-reference.com/boxscores/201111190MTL.html" TargetMode="External"/><Relationship Id="rId16204" Type="http://schemas.openxmlformats.org/officeDocument/2006/relationships/hyperlink" Target="http://www.hockey-reference.com/teams/PIT/2012.html" TargetMode="External"/><Relationship Id="rId4161" Type="http://schemas.openxmlformats.org/officeDocument/2006/relationships/hyperlink" Target="http://www.hockey-reference.com/teams/CHI/2015.html" TargetMode="External"/><Relationship Id="rId5212" Type="http://schemas.openxmlformats.org/officeDocument/2006/relationships/hyperlink" Target="http://www.hockey-reference.com/boxscores/201412090TBL.html" TargetMode="External"/><Relationship Id="rId8782" Type="http://schemas.openxmlformats.org/officeDocument/2006/relationships/hyperlink" Target="http://www.hockey-reference.com/boxscores/201311150EDM.html" TargetMode="External"/><Relationship Id="rId7384" Type="http://schemas.openxmlformats.org/officeDocument/2006/relationships/hyperlink" Target="http://www.hockey-reference.com/boxscores/201503300MTL.html" TargetMode="External"/><Relationship Id="rId8435" Type="http://schemas.openxmlformats.org/officeDocument/2006/relationships/hyperlink" Target="http://www.hockey-reference.com/teams/PIT/2014.html" TargetMode="External"/><Relationship Id="rId9833" Type="http://schemas.openxmlformats.org/officeDocument/2006/relationships/hyperlink" Target="http://www.hockey-reference.com/teams/VAN/2014.html" TargetMode="External"/><Relationship Id="rId11763" Type="http://schemas.openxmlformats.org/officeDocument/2006/relationships/hyperlink" Target="http://www.hockey-reference.com/boxscores/201405010BOS.html" TargetMode="External"/><Relationship Id="rId12814" Type="http://schemas.openxmlformats.org/officeDocument/2006/relationships/hyperlink" Target="http://www.hockey-reference.com/teams/ANA/2013.html" TargetMode="External"/><Relationship Id="rId18029" Type="http://schemas.openxmlformats.org/officeDocument/2006/relationships/hyperlink" Target="http://www.hockey-reference.com/teams/FLA/2012.html" TargetMode="External"/><Relationship Id="rId47" Type="http://schemas.openxmlformats.org/officeDocument/2006/relationships/hyperlink" Target="http://www.hockey-reference.com/teams/CHI/2016.html" TargetMode="External"/><Relationship Id="rId1822" Type="http://schemas.openxmlformats.org/officeDocument/2006/relationships/hyperlink" Target="http://www.hockey-reference.com/boxscores/201601080ANA.html" TargetMode="External"/><Relationship Id="rId7037" Type="http://schemas.openxmlformats.org/officeDocument/2006/relationships/hyperlink" Target="http://www.hockey-reference.com/teams/DET/2015.html" TargetMode="External"/><Relationship Id="rId10365" Type="http://schemas.openxmlformats.org/officeDocument/2006/relationships/hyperlink" Target="http://www.hockey-reference.com/teams/DAL/2014.html" TargetMode="External"/><Relationship Id="rId11416" Type="http://schemas.openxmlformats.org/officeDocument/2006/relationships/hyperlink" Target="http://www.hockey-reference.com/teams/WSH/2014.html" TargetMode="External"/><Relationship Id="rId14986" Type="http://schemas.openxmlformats.org/officeDocument/2006/relationships/hyperlink" Target="http://www.hockey-reference.com/teams/CGY/2012.html" TargetMode="External"/><Relationship Id="rId3994" Type="http://schemas.openxmlformats.org/officeDocument/2006/relationships/hyperlink" Target="http://www.hockey-reference.com/boxscores/201410090NSH.html" TargetMode="External"/><Relationship Id="rId10018" Type="http://schemas.openxmlformats.org/officeDocument/2006/relationships/hyperlink" Target="http://www.hockey-reference.com/teams/NYI/2014.html" TargetMode="External"/><Relationship Id="rId13588" Type="http://schemas.openxmlformats.org/officeDocument/2006/relationships/hyperlink" Target="http://www.hockey-reference.com/teams/TBL/2013.html" TargetMode="External"/><Relationship Id="rId14639" Type="http://schemas.openxmlformats.org/officeDocument/2006/relationships/hyperlink" Target="http://www.hockey-reference.com/teams/WSH/2012.html" TargetMode="External"/><Relationship Id="rId2596" Type="http://schemas.openxmlformats.org/officeDocument/2006/relationships/hyperlink" Target="http://www.hockey-reference.com/boxscores/201602190CAR.html" TargetMode="External"/><Relationship Id="rId3647" Type="http://schemas.openxmlformats.org/officeDocument/2006/relationships/hyperlink" Target="http://www.hockey-reference.com/teams/ANA/2016.html" TargetMode="External"/><Relationship Id="rId16061" Type="http://schemas.openxmlformats.org/officeDocument/2006/relationships/hyperlink" Target="http://www.hockey-reference.com/teams/NJD/2012.html" TargetMode="External"/><Relationship Id="rId17112" Type="http://schemas.openxmlformats.org/officeDocument/2006/relationships/hyperlink" Target="http://www.hockey-reference.com/boxscores/201202270COL.html" TargetMode="External"/><Relationship Id="rId568" Type="http://schemas.openxmlformats.org/officeDocument/2006/relationships/hyperlink" Target="http://www.hockey-reference.com/boxscores/201511050MTL.html" TargetMode="External"/><Relationship Id="rId1198" Type="http://schemas.openxmlformats.org/officeDocument/2006/relationships/hyperlink" Target="http://www.hockey-reference.com/boxscores/201512060CHI.html" TargetMode="External"/><Relationship Id="rId2249" Type="http://schemas.openxmlformats.org/officeDocument/2006/relationships/hyperlink" Target="http://www.hockey-reference.com/teams/OTT/2016.html" TargetMode="External"/><Relationship Id="rId6120" Type="http://schemas.openxmlformats.org/officeDocument/2006/relationships/hyperlink" Target="http://www.hockey-reference.com/teams/SJS/2015.html" TargetMode="External"/><Relationship Id="rId9690" Type="http://schemas.openxmlformats.org/officeDocument/2006/relationships/hyperlink" Target="http://www.hockey-reference.com/teams/FLA/2014.html" TargetMode="External"/><Relationship Id="rId2730" Type="http://schemas.openxmlformats.org/officeDocument/2006/relationships/hyperlink" Target="http://www.hockey-reference.com/teams/STL/2016.html" TargetMode="External"/><Relationship Id="rId8292" Type="http://schemas.openxmlformats.org/officeDocument/2006/relationships/hyperlink" Target="http://www.hockey-reference.com/teams/CBJ/2014.html" TargetMode="External"/><Relationship Id="rId9343" Type="http://schemas.openxmlformats.org/officeDocument/2006/relationships/hyperlink" Target="http://www.hockey-reference.com/boxscores/201312120NSH.html" TargetMode="External"/><Relationship Id="rId11273" Type="http://schemas.openxmlformats.org/officeDocument/2006/relationships/hyperlink" Target="http://www.hockey-reference.com/teams/TOR/2014.html" TargetMode="External"/><Relationship Id="rId12671" Type="http://schemas.openxmlformats.org/officeDocument/2006/relationships/hyperlink" Target="http://www.hockey-reference.com/teams/PHI/2013.html" TargetMode="External"/><Relationship Id="rId13722" Type="http://schemas.openxmlformats.org/officeDocument/2006/relationships/hyperlink" Target="http://www.hockey-reference.com/boxscores/201304130BUF.html" TargetMode="External"/><Relationship Id="rId702" Type="http://schemas.openxmlformats.org/officeDocument/2006/relationships/hyperlink" Target="http://www.hockey-reference.com/teams/DAL/2016.html" TargetMode="External"/><Relationship Id="rId1332" Type="http://schemas.openxmlformats.org/officeDocument/2006/relationships/hyperlink" Target="http://www.hockey-reference.com/teams/TBL/2016.html" TargetMode="External"/><Relationship Id="rId12324" Type="http://schemas.openxmlformats.org/officeDocument/2006/relationships/hyperlink" Target="http://www.hockey-reference.com/boxscores/201302070MIN.html" TargetMode="External"/><Relationship Id="rId15894" Type="http://schemas.openxmlformats.org/officeDocument/2006/relationships/hyperlink" Target="http://www.hockey-reference.com/boxscores/201112260STL.html" TargetMode="External"/><Relationship Id="rId16945" Type="http://schemas.openxmlformats.org/officeDocument/2006/relationships/hyperlink" Target="http://www.hockey-reference.com/teams/VAN/2012.html" TargetMode="External"/><Relationship Id="rId5953" Type="http://schemas.openxmlformats.org/officeDocument/2006/relationships/hyperlink" Target="http://www.hockey-reference.com/boxscores/201501170DET.html" TargetMode="External"/><Relationship Id="rId14496" Type="http://schemas.openxmlformats.org/officeDocument/2006/relationships/hyperlink" Target="http://www.hockey-reference.com/boxscores/201110150TOR.html" TargetMode="External"/><Relationship Id="rId15547" Type="http://schemas.openxmlformats.org/officeDocument/2006/relationships/hyperlink" Target="http://www.hockey-reference.com/teams/OTT/2012.html" TargetMode="External"/><Relationship Id="rId3157" Type="http://schemas.openxmlformats.org/officeDocument/2006/relationships/hyperlink" Target="http://www.hockey-reference.com/boxscores/201603170DAL.html" TargetMode="External"/><Relationship Id="rId4555" Type="http://schemas.openxmlformats.org/officeDocument/2006/relationships/hyperlink" Target="http://www.hockey-reference.com/boxscores/201411070BUF.html" TargetMode="External"/><Relationship Id="rId5606" Type="http://schemas.openxmlformats.org/officeDocument/2006/relationships/hyperlink" Target="http://www.hockey-reference.com/teams/TBL/2015.html" TargetMode="External"/><Relationship Id="rId13098" Type="http://schemas.openxmlformats.org/officeDocument/2006/relationships/hyperlink" Target="http://www.hockey-reference.com/boxscores/201303150CGY.html" TargetMode="External"/><Relationship Id="rId14149" Type="http://schemas.openxmlformats.org/officeDocument/2006/relationships/hyperlink" Target="http://www.hockey-reference.com/teams/DET/2013.html" TargetMode="External"/><Relationship Id="rId18020" Type="http://schemas.openxmlformats.org/officeDocument/2006/relationships/hyperlink" Target="http://www.hockey-reference.com/teams/NYR/2012.html" TargetMode="External"/><Relationship Id="rId4208" Type="http://schemas.openxmlformats.org/officeDocument/2006/relationships/hyperlink" Target="http://www.hockey-reference.com/teams/PHI/2015.html" TargetMode="External"/><Relationship Id="rId7778" Type="http://schemas.openxmlformats.org/officeDocument/2006/relationships/hyperlink" Target="http://www.hockey-reference.com/teams/DET/2015.html" TargetMode="External"/><Relationship Id="rId8829" Type="http://schemas.openxmlformats.org/officeDocument/2006/relationships/hyperlink" Target="http://www.hockey-reference.com/teams/CHI/2014.html" TargetMode="External"/><Relationship Id="rId10759" Type="http://schemas.openxmlformats.org/officeDocument/2006/relationships/hyperlink" Target="http://www.hockey-reference.com/boxscores/201403060SJS.html" TargetMode="External"/><Relationship Id="rId14630" Type="http://schemas.openxmlformats.org/officeDocument/2006/relationships/hyperlink" Target="http://www.hockey-reference.com/teams/TBL/2012.html" TargetMode="External"/><Relationship Id="rId12181" Type="http://schemas.openxmlformats.org/officeDocument/2006/relationships/hyperlink" Target="http://www.hockey-reference.com/teams/WPG/2013.html" TargetMode="External"/><Relationship Id="rId13232" Type="http://schemas.openxmlformats.org/officeDocument/2006/relationships/hyperlink" Target="http://www.hockey-reference.com/teams/NSH/2013.html" TargetMode="External"/><Relationship Id="rId2240" Type="http://schemas.openxmlformats.org/officeDocument/2006/relationships/hyperlink" Target="http://www.hockey-reference.com/teams/STL/2016.html" TargetMode="External"/><Relationship Id="rId6861" Type="http://schemas.openxmlformats.org/officeDocument/2006/relationships/hyperlink" Target="http://www.hockey-reference.com/teams/CAR/2015.html" TargetMode="External"/><Relationship Id="rId16455" Type="http://schemas.openxmlformats.org/officeDocument/2006/relationships/hyperlink" Target="http://www.hockey-reference.com/boxscores/201201220PHI.html" TargetMode="External"/><Relationship Id="rId17853" Type="http://schemas.openxmlformats.org/officeDocument/2006/relationships/hyperlink" Target="http://www.hockey-reference.com/boxscores/201203310WSH.html" TargetMode="External"/><Relationship Id="rId212" Type="http://schemas.openxmlformats.org/officeDocument/2006/relationships/hyperlink" Target="http://www.hockey-reference.com/teams/NSH/2016.html" TargetMode="External"/><Relationship Id="rId5463" Type="http://schemas.openxmlformats.org/officeDocument/2006/relationships/hyperlink" Target="http://www.hockey-reference.com/teams/FLA/2015.html" TargetMode="External"/><Relationship Id="rId6514" Type="http://schemas.openxmlformats.org/officeDocument/2006/relationships/hyperlink" Target="http://www.hockey-reference.com/boxscores/201502170PIT.html" TargetMode="External"/><Relationship Id="rId7912" Type="http://schemas.openxmlformats.org/officeDocument/2006/relationships/hyperlink" Target="http://www.hockey-reference.com/boxscores/201506100CHI.html" TargetMode="External"/><Relationship Id="rId15057" Type="http://schemas.openxmlformats.org/officeDocument/2006/relationships/hyperlink" Target="http://www.hockey-reference.com/boxscores/201111150CBJ.html" TargetMode="External"/><Relationship Id="rId16108" Type="http://schemas.openxmlformats.org/officeDocument/2006/relationships/hyperlink" Target="http://www.hockey-reference.com/teams/VAN/2012.html" TargetMode="External"/><Relationship Id="rId17506" Type="http://schemas.openxmlformats.org/officeDocument/2006/relationships/hyperlink" Target="http://www.hockey-reference.com/teams/WSH/2012.html" TargetMode="External"/><Relationship Id="rId4065" Type="http://schemas.openxmlformats.org/officeDocument/2006/relationships/hyperlink" Target="http://www.hockey-reference.com/teams/NYR/2015.html" TargetMode="External"/><Relationship Id="rId5116" Type="http://schemas.openxmlformats.org/officeDocument/2006/relationships/hyperlink" Target="http://www.hockey-reference.com/boxscores/201412040TBL.html" TargetMode="External"/><Relationship Id="rId7288" Type="http://schemas.openxmlformats.org/officeDocument/2006/relationships/hyperlink" Target="http://www.hockey-reference.com/boxscores/201503260TOR.html" TargetMode="External"/><Relationship Id="rId8686" Type="http://schemas.openxmlformats.org/officeDocument/2006/relationships/hyperlink" Target="http://www.hockey-reference.com/boxscores/201311100CHI.html" TargetMode="External"/><Relationship Id="rId9737" Type="http://schemas.openxmlformats.org/officeDocument/2006/relationships/hyperlink" Target="http://www.hockey-reference.com/teams/STL/2014.html" TargetMode="External"/><Relationship Id="rId11667" Type="http://schemas.openxmlformats.org/officeDocument/2006/relationships/hyperlink" Target="http://www.hockey-reference.com/boxscores/201404200SJS.html" TargetMode="External"/><Relationship Id="rId12718" Type="http://schemas.openxmlformats.org/officeDocument/2006/relationships/hyperlink" Target="http://www.hockey-reference.com/teams/DAL/2013.html" TargetMode="External"/><Relationship Id="rId1726" Type="http://schemas.openxmlformats.org/officeDocument/2006/relationships/hyperlink" Target="http://www.hockey-reference.com/boxscores/201601020SJS.html" TargetMode="External"/><Relationship Id="rId8339" Type="http://schemas.openxmlformats.org/officeDocument/2006/relationships/hyperlink" Target="http://www.hockey-reference.com/teams/CGY/2014.html" TargetMode="External"/><Relationship Id="rId10269" Type="http://schemas.openxmlformats.org/officeDocument/2006/relationships/hyperlink" Target="http://www.hockey-reference.com/teams/TBL/2014.html" TargetMode="External"/><Relationship Id="rId14140" Type="http://schemas.openxmlformats.org/officeDocument/2006/relationships/hyperlink" Target="http://www.hockey-reference.com/teams/PIT/2013.html" TargetMode="External"/><Relationship Id="rId3898" Type="http://schemas.openxmlformats.org/officeDocument/2006/relationships/hyperlink" Target="http://www.hockey-reference.com/boxscores/201605100PIT.html" TargetMode="External"/><Relationship Id="rId4949" Type="http://schemas.openxmlformats.org/officeDocument/2006/relationships/hyperlink" Target="http://www.hockey-reference.com/teams/TOR/2015.html" TargetMode="External"/><Relationship Id="rId8820" Type="http://schemas.openxmlformats.org/officeDocument/2006/relationships/hyperlink" Target="http://www.hockey-reference.com/teams/PHX/2014.html" TargetMode="External"/><Relationship Id="rId17363" Type="http://schemas.openxmlformats.org/officeDocument/2006/relationships/hyperlink" Target="http://www.hockey-reference.com/teams/DAL/2012.html" TargetMode="External"/><Relationship Id="rId6371" Type="http://schemas.openxmlformats.org/officeDocument/2006/relationships/hyperlink" Target="http://www.hockey-reference.com/teams/EDM/2015.html" TargetMode="External"/><Relationship Id="rId7422" Type="http://schemas.openxmlformats.org/officeDocument/2006/relationships/hyperlink" Target="http://www.hockey-reference.com/teams/SJS/2015.html" TargetMode="External"/><Relationship Id="rId10750" Type="http://schemas.openxmlformats.org/officeDocument/2006/relationships/hyperlink" Target="http://www.hockey-reference.com/boxscores/201403060EDM.html" TargetMode="External"/><Relationship Id="rId11801" Type="http://schemas.openxmlformats.org/officeDocument/2006/relationships/hyperlink" Target="http://www.hockey-reference.com/teams/LAK/2014.html" TargetMode="External"/><Relationship Id="rId17016" Type="http://schemas.openxmlformats.org/officeDocument/2006/relationships/hyperlink" Target="http://www.hockey-reference.com/boxscores/201202230CHI.html" TargetMode="External"/><Relationship Id="rId6024" Type="http://schemas.openxmlformats.org/officeDocument/2006/relationships/hyperlink" Target="http://www.hockey-reference.com/teams/MTL/2015.html" TargetMode="External"/><Relationship Id="rId9594" Type="http://schemas.openxmlformats.org/officeDocument/2006/relationships/hyperlink" Target="http://www.hockey-reference.com/teams/EDM/2014.html" TargetMode="External"/><Relationship Id="rId10403" Type="http://schemas.openxmlformats.org/officeDocument/2006/relationships/hyperlink" Target="http://www.hockey-reference.com/teams/MIN/2014.html" TargetMode="External"/><Relationship Id="rId13973" Type="http://schemas.openxmlformats.org/officeDocument/2006/relationships/hyperlink" Target="http://www.hockey-reference.com/teams/BOS/2013.html" TargetMode="External"/><Relationship Id="rId1583" Type="http://schemas.openxmlformats.org/officeDocument/2006/relationships/hyperlink" Target="http://www.hockey-reference.com/teams/CAR/2016.html" TargetMode="External"/><Relationship Id="rId2981" Type="http://schemas.openxmlformats.org/officeDocument/2006/relationships/hyperlink" Target="http://www.hockey-reference.com/teams/SJS/2016.html" TargetMode="External"/><Relationship Id="rId8196" Type="http://schemas.openxmlformats.org/officeDocument/2006/relationships/hyperlink" Target="http://www.hockey-reference.com/teams/TOR/2014.html" TargetMode="External"/><Relationship Id="rId9247" Type="http://schemas.openxmlformats.org/officeDocument/2006/relationships/hyperlink" Target="http://www.hockey-reference.com/boxscores/201312070MTL.html" TargetMode="External"/><Relationship Id="rId12575" Type="http://schemas.openxmlformats.org/officeDocument/2006/relationships/hyperlink" Target="http://www.hockey-reference.com/teams/CHI/2013.html" TargetMode="External"/><Relationship Id="rId13626" Type="http://schemas.openxmlformats.org/officeDocument/2006/relationships/hyperlink" Target="http://www.hockey-reference.com/boxscores/201304080BOS.html" TargetMode="External"/><Relationship Id="rId953" Type="http://schemas.openxmlformats.org/officeDocument/2006/relationships/hyperlink" Target="http://www.hockey-reference.com/teams/NSH/2016.html" TargetMode="External"/><Relationship Id="rId1236" Type="http://schemas.openxmlformats.org/officeDocument/2006/relationships/hyperlink" Target="http://www.hockey-reference.com/teams/FLA/2016.html" TargetMode="External"/><Relationship Id="rId2634" Type="http://schemas.openxmlformats.org/officeDocument/2006/relationships/hyperlink" Target="http://www.hockey-reference.com/teams/TOR/2016.html" TargetMode="External"/><Relationship Id="rId11177" Type="http://schemas.openxmlformats.org/officeDocument/2006/relationships/hyperlink" Target="http://www.hockey-reference.com/teams/MTL/2014.html" TargetMode="External"/><Relationship Id="rId12228" Type="http://schemas.openxmlformats.org/officeDocument/2006/relationships/hyperlink" Target="http://www.hockey-reference.com/boxscores/201302020COL.html" TargetMode="External"/><Relationship Id="rId15798" Type="http://schemas.openxmlformats.org/officeDocument/2006/relationships/hyperlink" Target="http://www.hockey-reference.com/boxscores/201112210CHI.html" TargetMode="External"/><Relationship Id="rId16849" Type="http://schemas.openxmlformats.org/officeDocument/2006/relationships/hyperlink" Target="http://www.hockey-reference.com/teams/NYI/2012.html" TargetMode="External"/><Relationship Id="rId606" Type="http://schemas.openxmlformats.org/officeDocument/2006/relationships/hyperlink" Target="http://www.hockey-reference.com/teams/CAR/2016.html" TargetMode="External"/><Relationship Id="rId5857" Type="http://schemas.openxmlformats.org/officeDocument/2006/relationships/hyperlink" Target="http://www.hockey-reference.com/boxscores/201501130BOS.html" TargetMode="External"/><Relationship Id="rId6908" Type="http://schemas.openxmlformats.org/officeDocument/2006/relationships/hyperlink" Target="http://www.hockey-reference.com/teams/EDM/2015.html" TargetMode="External"/><Relationship Id="rId4459" Type="http://schemas.openxmlformats.org/officeDocument/2006/relationships/hyperlink" Target="http://www.hockey-reference.com/boxscores/201411020CHI.html" TargetMode="External"/><Relationship Id="rId8330" Type="http://schemas.openxmlformats.org/officeDocument/2006/relationships/hyperlink" Target="http://www.hockey-reference.com/teams/BOS/2014.html" TargetMode="External"/><Relationship Id="rId10260" Type="http://schemas.openxmlformats.org/officeDocument/2006/relationships/hyperlink" Target="http://www.hockey-reference.com/teams/NYI/2014.html" TargetMode="External"/><Relationship Id="rId11311" Type="http://schemas.openxmlformats.org/officeDocument/2006/relationships/hyperlink" Target="http://www.hockey-reference.com/teams/NJD/2014.html" TargetMode="External"/><Relationship Id="rId4940" Type="http://schemas.openxmlformats.org/officeDocument/2006/relationships/hyperlink" Target="http://www.hockey-reference.com/teams/CAR/2015.html" TargetMode="External"/><Relationship Id="rId13483" Type="http://schemas.openxmlformats.org/officeDocument/2006/relationships/hyperlink" Target="http://www.hockey-reference.com/teams/VAN/2013.html" TargetMode="External"/><Relationship Id="rId14881" Type="http://schemas.openxmlformats.org/officeDocument/2006/relationships/hyperlink" Target="http://www.hockey-reference.com/teams/MTL/2012.html" TargetMode="External"/><Relationship Id="rId15932" Type="http://schemas.openxmlformats.org/officeDocument/2006/relationships/hyperlink" Target="http://www.hockey-reference.com/teams/PHX/2012.html" TargetMode="External"/><Relationship Id="rId2491" Type="http://schemas.openxmlformats.org/officeDocument/2006/relationships/hyperlink" Target="http://www.hockey-reference.com/boxscores/201602130VAN.html" TargetMode="External"/><Relationship Id="rId3542" Type="http://schemas.openxmlformats.org/officeDocument/2006/relationships/hyperlink" Target="http://www.hockey-reference.com/teams/NYR/2016.html" TargetMode="External"/><Relationship Id="rId12085" Type="http://schemas.openxmlformats.org/officeDocument/2006/relationships/hyperlink" Target="http://www.hockey-reference.com/teams/LAK/2013.html" TargetMode="External"/><Relationship Id="rId13136" Type="http://schemas.openxmlformats.org/officeDocument/2006/relationships/hyperlink" Target="http://www.hockey-reference.com/teams/STL/2013.html" TargetMode="External"/><Relationship Id="rId14534" Type="http://schemas.openxmlformats.org/officeDocument/2006/relationships/hyperlink" Target="http://www.hockey-reference.com/teams/MIN/2012.html" TargetMode="External"/><Relationship Id="rId463" Type="http://schemas.openxmlformats.org/officeDocument/2006/relationships/hyperlink" Target="http://www.hockey-reference.com/boxscores/201510310DAL.html" TargetMode="External"/><Relationship Id="rId1093" Type="http://schemas.openxmlformats.org/officeDocument/2006/relationships/hyperlink" Target="http://www.hockey-reference.com/boxscores/201512010NSH.html" TargetMode="External"/><Relationship Id="rId2144" Type="http://schemas.openxmlformats.org/officeDocument/2006/relationships/hyperlink" Target="http://www.hockey-reference.com/teams/MIN/2016.html" TargetMode="External"/><Relationship Id="rId17757" Type="http://schemas.openxmlformats.org/officeDocument/2006/relationships/hyperlink" Target="http://www.hockey-reference.com/boxscores/201203280ANA.html" TargetMode="External"/><Relationship Id="rId116" Type="http://schemas.openxmlformats.org/officeDocument/2006/relationships/hyperlink" Target="http://www.hockey-reference.com/teams/EDM/2016.html" TargetMode="External"/><Relationship Id="rId5367" Type="http://schemas.openxmlformats.org/officeDocument/2006/relationships/hyperlink" Target="http://www.hockey-reference.com/teams/CAR/2015.html" TargetMode="External"/><Relationship Id="rId6765" Type="http://schemas.openxmlformats.org/officeDocument/2006/relationships/hyperlink" Target="http://www.hockey-reference.com/teams/DAL/2015.html" TargetMode="External"/><Relationship Id="rId7816" Type="http://schemas.openxmlformats.org/officeDocument/2006/relationships/hyperlink" Target="http://www.hockey-reference.com/boxscores/201505030MTL.html" TargetMode="External"/><Relationship Id="rId16359" Type="http://schemas.openxmlformats.org/officeDocument/2006/relationships/hyperlink" Target="http://www.hockey-reference.com/boxscores/201201180CHI.html" TargetMode="External"/><Relationship Id="rId6418" Type="http://schemas.openxmlformats.org/officeDocument/2006/relationships/hyperlink" Target="http://www.hockey-reference.com/boxscores/201502130ARI.html" TargetMode="External"/><Relationship Id="rId9988" Type="http://schemas.openxmlformats.org/officeDocument/2006/relationships/hyperlink" Target="http://www.hockey-reference.com/teams/NJD/2014.html" TargetMode="External"/><Relationship Id="rId12969" Type="http://schemas.openxmlformats.org/officeDocument/2006/relationships/hyperlink" Target="http://www.hockey-reference.com/boxscores/201303090NSH.html" TargetMode="External"/><Relationship Id="rId16840" Type="http://schemas.openxmlformats.org/officeDocument/2006/relationships/hyperlink" Target="http://www.hockey-reference.com/teams/ANA/2012.html" TargetMode="External"/><Relationship Id="rId1977" Type="http://schemas.openxmlformats.org/officeDocument/2006/relationships/hyperlink" Target="http://www.hockey-reference.com/teams/TOR/2016.html" TargetMode="External"/><Relationship Id="rId14391" Type="http://schemas.openxmlformats.org/officeDocument/2006/relationships/hyperlink" Target="http://www.hockey-reference.com/boxscores/201110100CBJ.html" TargetMode="External"/><Relationship Id="rId15442" Type="http://schemas.openxmlformats.org/officeDocument/2006/relationships/hyperlink" Target="http://www.hockey-reference.com/teams/MTL/2012.html" TargetMode="External"/><Relationship Id="rId4450" Type="http://schemas.openxmlformats.org/officeDocument/2006/relationships/hyperlink" Target="http://www.hockey-reference.com/boxscores/201411010TOR.html" TargetMode="External"/><Relationship Id="rId5501" Type="http://schemas.openxmlformats.org/officeDocument/2006/relationships/hyperlink" Target="http://www.hockey-reference.com/teams/WSH/2015.html" TargetMode="External"/><Relationship Id="rId14044" Type="http://schemas.openxmlformats.org/officeDocument/2006/relationships/hyperlink" Target="http://www.hockey-reference.com/teams/CHI/2013.html" TargetMode="External"/><Relationship Id="rId3052" Type="http://schemas.openxmlformats.org/officeDocument/2006/relationships/hyperlink" Target="http://www.hockey-reference.com/boxscores/201603120DAL.html" TargetMode="External"/><Relationship Id="rId4103" Type="http://schemas.openxmlformats.org/officeDocument/2006/relationships/hyperlink" Target="http://www.hockey-reference.com/teams/SJS/2015.html" TargetMode="External"/><Relationship Id="rId7673" Type="http://schemas.openxmlformats.org/officeDocument/2006/relationships/hyperlink" Target="http://www.hockey-reference.com/teams/MIN/2015.html" TargetMode="External"/><Relationship Id="rId8724" Type="http://schemas.openxmlformats.org/officeDocument/2006/relationships/hyperlink" Target="http://www.hockey-reference.com/teams/MTL/2014.html" TargetMode="External"/><Relationship Id="rId17267" Type="http://schemas.openxmlformats.org/officeDocument/2006/relationships/hyperlink" Target="http://www.hockey-reference.com/teams/CBJ/2012.html" TargetMode="External"/><Relationship Id="rId6275" Type="http://schemas.openxmlformats.org/officeDocument/2006/relationships/hyperlink" Target="http://www.hockey-reference.com/teams/TOR/2015.html" TargetMode="External"/><Relationship Id="rId7326" Type="http://schemas.openxmlformats.org/officeDocument/2006/relationships/hyperlink" Target="http://www.hockey-reference.com/teams/MTL/2015.html" TargetMode="External"/><Relationship Id="rId10654" Type="http://schemas.openxmlformats.org/officeDocument/2006/relationships/hyperlink" Target="http://www.hockey-reference.com/boxscores/201403010NYI.html" TargetMode="External"/><Relationship Id="rId11705" Type="http://schemas.openxmlformats.org/officeDocument/2006/relationships/hyperlink" Target="http://www.hockey-reference.com/teams/DET/2014.html" TargetMode="External"/><Relationship Id="rId9498" Type="http://schemas.openxmlformats.org/officeDocument/2006/relationships/hyperlink" Target="http://www.hockey-reference.com/teams/DET/2014.html" TargetMode="External"/><Relationship Id="rId10307" Type="http://schemas.openxmlformats.org/officeDocument/2006/relationships/hyperlink" Target="http://www.hockey-reference.com/teams/MIN/2014.html" TargetMode="External"/><Relationship Id="rId13877" Type="http://schemas.openxmlformats.org/officeDocument/2006/relationships/hyperlink" Target="http://www.hockey-reference.com/teams/MTL/2013.html" TargetMode="External"/><Relationship Id="rId14928" Type="http://schemas.openxmlformats.org/officeDocument/2006/relationships/hyperlink" Target="http://www.hockey-reference.com/boxscores/201111080LAK.html" TargetMode="External"/><Relationship Id="rId2885" Type="http://schemas.openxmlformats.org/officeDocument/2006/relationships/hyperlink" Target="http://www.hockey-reference.com/teams/SJS/2016.html" TargetMode="External"/><Relationship Id="rId3936" Type="http://schemas.openxmlformats.org/officeDocument/2006/relationships/hyperlink" Target="http://www.hockey-reference.com/teams/STL/2016.html" TargetMode="External"/><Relationship Id="rId12479" Type="http://schemas.openxmlformats.org/officeDocument/2006/relationships/hyperlink" Target="http://www.hockey-reference.com/teams/NYR/2013.html" TargetMode="External"/><Relationship Id="rId16350" Type="http://schemas.openxmlformats.org/officeDocument/2006/relationships/hyperlink" Target="http://www.hockey-reference.com/boxscores/201201170VAN.html" TargetMode="External"/><Relationship Id="rId17401" Type="http://schemas.openxmlformats.org/officeDocument/2006/relationships/hyperlink" Target="http://www.hockey-reference.com/teams/PHI/2012.html" TargetMode="External"/><Relationship Id="rId857" Type="http://schemas.openxmlformats.org/officeDocument/2006/relationships/hyperlink" Target="http://www.hockey-reference.com/teams/DAL/2016.html" TargetMode="External"/><Relationship Id="rId1487" Type="http://schemas.openxmlformats.org/officeDocument/2006/relationships/hyperlink" Target="http://www.hockey-reference.com/teams/VAN/2016.html" TargetMode="External"/><Relationship Id="rId2538" Type="http://schemas.openxmlformats.org/officeDocument/2006/relationships/hyperlink" Target="http://www.hockey-reference.com/teams/EDM/2016.html" TargetMode="External"/><Relationship Id="rId16003" Type="http://schemas.openxmlformats.org/officeDocument/2006/relationships/hyperlink" Target="http://www.hockey-reference.com/teams/PHX/2012.html" TargetMode="External"/><Relationship Id="rId5011" Type="http://schemas.openxmlformats.org/officeDocument/2006/relationships/hyperlink" Target="http://www.hockey-reference.com/boxscores/201411290NSH.html" TargetMode="External"/><Relationship Id="rId8581" Type="http://schemas.openxmlformats.org/officeDocument/2006/relationships/hyperlink" Target="http://www.hockey-reference.com/boxscores/201311050MIN.html" TargetMode="External"/><Relationship Id="rId9632" Type="http://schemas.openxmlformats.org/officeDocument/2006/relationships/hyperlink" Target="http://www.hockey-reference.com/teams/NSH/2014.html" TargetMode="External"/><Relationship Id="rId11562" Type="http://schemas.openxmlformats.org/officeDocument/2006/relationships/hyperlink" Target="http://www.hockey-reference.com/boxscores/201404120BOS.html" TargetMode="External"/><Relationship Id="rId12960" Type="http://schemas.openxmlformats.org/officeDocument/2006/relationships/hyperlink" Target="http://www.hockey-reference.com/boxscores/201303090CAR.html" TargetMode="External"/><Relationship Id="rId18175" Type="http://schemas.openxmlformats.org/officeDocument/2006/relationships/hyperlink" Target="http://www.hockey-reference.com/teams/PHX/2012.html" TargetMode="External"/><Relationship Id="rId1621" Type="http://schemas.openxmlformats.org/officeDocument/2006/relationships/hyperlink" Target="http://www.hockey-reference.com/boxscores/201512290ARI.html" TargetMode="External"/><Relationship Id="rId7183" Type="http://schemas.openxmlformats.org/officeDocument/2006/relationships/hyperlink" Target="http://www.hockey-reference.com/boxscores/201503210MIN.html" TargetMode="External"/><Relationship Id="rId8234" Type="http://schemas.openxmlformats.org/officeDocument/2006/relationships/hyperlink" Target="http://www.hockey-reference.com/teams/PIT/2014.html" TargetMode="External"/><Relationship Id="rId10164" Type="http://schemas.openxmlformats.org/officeDocument/2006/relationships/hyperlink" Target="http://www.hockey-reference.com/boxscores/201401210COL.html" TargetMode="External"/><Relationship Id="rId11215" Type="http://schemas.openxmlformats.org/officeDocument/2006/relationships/hyperlink" Target="http://www.hockey-reference.com/teams/BUF/2014.html" TargetMode="External"/><Relationship Id="rId12613" Type="http://schemas.openxmlformats.org/officeDocument/2006/relationships/hyperlink" Target="http://www.hockey-reference.com/teams/MIN/2013.html" TargetMode="External"/><Relationship Id="rId3793" Type="http://schemas.openxmlformats.org/officeDocument/2006/relationships/hyperlink" Target="http://www.hockey-reference.com/boxscores/201604220DAL.html" TargetMode="External"/><Relationship Id="rId14785" Type="http://schemas.openxmlformats.org/officeDocument/2006/relationships/hyperlink" Target="http://www.hockey-reference.com/teams/NSH/2012.html" TargetMode="External"/><Relationship Id="rId15836" Type="http://schemas.openxmlformats.org/officeDocument/2006/relationships/hyperlink" Target="http://www.hockey-reference.com/teams/WPG/2012.html" TargetMode="External"/><Relationship Id="rId2395" Type="http://schemas.openxmlformats.org/officeDocument/2006/relationships/hyperlink" Target="http://www.hockey-reference.com/boxscores/201602090NJD.html" TargetMode="External"/><Relationship Id="rId3446" Type="http://schemas.openxmlformats.org/officeDocument/2006/relationships/hyperlink" Target="http://www.hockey-reference.com/teams/OTT/2016.html" TargetMode="External"/><Relationship Id="rId4844" Type="http://schemas.openxmlformats.org/officeDocument/2006/relationships/hyperlink" Target="http://www.hockey-reference.com/teams/NYI/2015.html" TargetMode="External"/><Relationship Id="rId13387" Type="http://schemas.openxmlformats.org/officeDocument/2006/relationships/hyperlink" Target="http://www.hockey-reference.com/teams/DET/2013.html" TargetMode="External"/><Relationship Id="rId14438" Type="http://schemas.openxmlformats.org/officeDocument/2006/relationships/hyperlink" Target="http://www.hockey-reference.com/teams/MTL/2012.html" TargetMode="External"/><Relationship Id="rId367" Type="http://schemas.openxmlformats.org/officeDocument/2006/relationships/hyperlink" Target="http://www.hockey-reference.com/boxscores/201510260TOR.html" TargetMode="External"/><Relationship Id="rId2048" Type="http://schemas.openxmlformats.org/officeDocument/2006/relationships/hyperlink" Target="http://www.hockey-reference.com/teams/DAL/2016.html" TargetMode="External"/><Relationship Id="rId6669" Type="http://schemas.openxmlformats.org/officeDocument/2006/relationships/hyperlink" Target="http://www.hockey-reference.com/teams/NYI/2015.html" TargetMode="External"/><Relationship Id="rId8091" Type="http://schemas.openxmlformats.org/officeDocument/2006/relationships/hyperlink" Target="http://www.hockey-reference.com/teams/WSH/2014.html" TargetMode="External"/><Relationship Id="rId12470" Type="http://schemas.openxmlformats.org/officeDocument/2006/relationships/hyperlink" Target="http://www.hockey-reference.com/teams/FLA/2013.html" TargetMode="External"/><Relationship Id="rId13521" Type="http://schemas.openxmlformats.org/officeDocument/2006/relationships/hyperlink" Target="http://www.hockey-reference.com/boxscores/201304040BOS.html" TargetMode="External"/><Relationship Id="rId9142" Type="http://schemas.openxmlformats.org/officeDocument/2006/relationships/hyperlink" Target="http://www.hockey-reference.com/boxscores/201312020MTL.html" TargetMode="External"/><Relationship Id="rId11072" Type="http://schemas.openxmlformats.org/officeDocument/2006/relationships/hyperlink" Target="http://www.hockey-reference.com/teams/PHX/2014.html" TargetMode="External"/><Relationship Id="rId12123" Type="http://schemas.openxmlformats.org/officeDocument/2006/relationships/hyperlink" Target="http://www.hockey-reference.com/boxscores/201301280LAK.html" TargetMode="External"/><Relationship Id="rId15693" Type="http://schemas.openxmlformats.org/officeDocument/2006/relationships/hyperlink" Target="http://www.hockey-reference.com/boxscores/201112150WPG.html" TargetMode="External"/><Relationship Id="rId16744" Type="http://schemas.openxmlformats.org/officeDocument/2006/relationships/hyperlink" Target="http://www.hockey-reference.com/teams/WPG/2012.html" TargetMode="External"/><Relationship Id="rId501" Type="http://schemas.openxmlformats.org/officeDocument/2006/relationships/hyperlink" Target="http://www.hockey-reference.com/teams/MTL/2016.html" TargetMode="External"/><Relationship Id="rId1131" Type="http://schemas.openxmlformats.org/officeDocument/2006/relationships/hyperlink" Target="http://www.hockey-reference.com/teams/NSH/2016.html" TargetMode="External"/><Relationship Id="rId5752" Type="http://schemas.openxmlformats.org/officeDocument/2006/relationships/hyperlink" Target="http://www.hockey-reference.com/boxscores/201501070PIT.html" TargetMode="External"/><Relationship Id="rId6803" Type="http://schemas.openxmlformats.org/officeDocument/2006/relationships/hyperlink" Target="http://www.hockey-reference.com/teams/TOR/2015.html" TargetMode="External"/><Relationship Id="rId14295" Type="http://schemas.openxmlformats.org/officeDocument/2006/relationships/hyperlink" Target="http://www.hockey-reference.com/boxscores/201306080CHI.html" TargetMode="External"/><Relationship Id="rId15346" Type="http://schemas.openxmlformats.org/officeDocument/2006/relationships/hyperlink" Target="http://www.hockey-reference.com/teams/TBL/2012.html" TargetMode="External"/><Relationship Id="rId4354" Type="http://schemas.openxmlformats.org/officeDocument/2006/relationships/hyperlink" Target="http://www.hockey-reference.com/boxscores/201410280PHI.html" TargetMode="External"/><Relationship Id="rId5405" Type="http://schemas.openxmlformats.org/officeDocument/2006/relationships/hyperlink" Target="http://www.hockey-reference.com/teams/NYR/2015.html" TargetMode="External"/><Relationship Id="rId4007" Type="http://schemas.openxmlformats.org/officeDocument/2006/relationships/hyperlink" Target="http://www.hockey-reference.com/teams/FLA/2015.html" TargetMode="External"/><Relationship Id="rId7577" Type="http://schemas.openxmlformats.org/officeDocument/2006/relationships/hyperlink" Target="http://www.hockey-reference.com/teams/SJS/2015.html" TargetMode="External"/><Relationship Id="rId8975" Type="http://schemas.openxmlformats.org/officeDocument/2006/relationships/hyperlink" Target="http://www.hockey-reference.com/teams/MIN/2014.html" TargetMode="External"/><Relationship Id="rId11956" Type="http://schemas.openxmlformats.org/officeDocument/2006/relationships/hyperlink" Target="http://www.hockey-reference.com/teams/WPG/2013.html" TargetMode="External"/><Relationship Id="rId6179" Type="http://schemas.openxmlformats.org/officeDocument/2006/relationships/hyperlink" Target="http://www.hockey-reference.com/teams/ARI/2015.html" TargetMode="External"/><Relationship Id="rId8628" Type="http://schemas.openxmlformats.org/officeDocument/2006/relationships/hyperlink" Target="http://www.hockey-reference.com/teams/PHI/2014.html" TargetMode="External"/><Relationship Id="rId10558" Type="http://schemas.openxmlformats.org/officeDocument/2006/relationships/hyperlink" Target="http://www.hockey-reference.com/boxscores/201402080TBL.html" TargetMode="External"/><Relationship Id="rId11609" Type="http://schemas.openxmlformats.org/officeDocument/2006/relationships/hyperlink" Target="http://www.hockey-reference.com/teams/PIT/2014.html" TargetMode="External"/><Relationship Id="rId13031" Type="http://schemas.openxmlformats.org/officeDocument/2006/relationships/hyperlink" Target="http://www.hockey-reference.com/teams/COL/2013.html" TargetMode="External"/><Relationship Id="rId17652" Type="http://schemas.openxmlformats.org/officeDocument/2006/relationships/hyperlink" Target="http://www.hockey-reference.com/boxscores/201203230NJD.html" TargetMode="External"/><Relationship Id="rId2789" Type="http://schemas.openxmlformats.org/officeDocument/2006/relationships/hyperlink" Target="http://www.hockey-reference.com/teams/WSH/2016.html" TargetMode="External"/><Relationship Id="rId6660" Type="http://schemas.openxmlformats.org/officeDocument/2006/relationships/hyperlink" Target="http://www.hockey-reference.com/teams/LAK/2015.html" TargetMode="External"/><Relationship Id="rId7711" Type="http://schemas.openxmlformats.org/officeDocument/2006/relationships/hyperlink" Target="http://www.hockey-reference.com/boxscores/201504190OTT.html" TargetMode="External"/><Relationship Id="rId16254" Type="http://schemas.openxmlformats.org/officeDocument/2006/relationships/hyperlink" Target="http://www.hockey-reference.com/boxscores/201201140CAR.html" TargetMode="External"/><Relationship Id="rId17305" Type="http://schemas.openxmlformats.org/officeDocument/2006/relationships/hyperlink" Target="http://www.hockey-reference.com/teams/TOR/2012.html" TargetMode="External"/><Relationship Id="rId5262" Type="http://schemas.openxmlformats.org/officeDocument/2006/relationships/hyperlink" Target="http://www.hockey-reference.com/teams/MTL/2015.html" TargetMode="External"/><Relationship Id="rId6313" Type="http://schemas.openxmlformats.org/officeDocument/2006/relationships/hyperlink" Target="http://www.hockey-reference.com/boxscores/201502070VAN.html" TargetMode="External"/><Relationship Id="rId9883" Type="http://schemas.openxmlformats.org/officeDocument/2006/relationships/hyperlink" Target="http://www.hockey-reference.com/teams/PIT/2014.html" TargetMode="External"/><Relationship Id="rId97" Type="http://schemas.openxmlformats.org/officeDocument/2006/relationships/hyperlink" Target="http://www.hockey-reference.com/boxscores/201510120BOS.html" TargetMode="External"/><Relationship Id="rId1872" Type="http://schemas.openxmlformats.org/officeDocument/2006/relationships/hyperlink" Target="http://www.hockey-reference.com/teams/ANA/2016.html" TargetMode="External"/><Relationship Id="rId8485" Type="http://schemas.openxmlformats.org/officeDocument/2006/relationships/hyperlink" Target="http://www.hockey-reference.com/boxscores/201310310NYR.html" TargetMode="External"/><Relationship Id="rId9536" Type="http://schemas.openxmlformats.org/officeDocument/2006/relationships/hyperlink" Target="http://www.hockey-reference.com/teams/BUF/2014.html" TargetMode="External"/><Relationship Id="rId12864" Type="http://schemas.openxmlformats.org/officeDocument/2006/relationships/hyperlink" Target="http://www.hockey-reference.com/boxscores/201303050CAR.html" TargetMode="External"/><Relationship Id="rId13915" Type="http://schemas.openxmlformats.org/officeDocument/2006/relationships/hyperlink" Target="http://www.hockey-reference.com/teams/WPG/2013.html" TargetMode="External"/><Relationship Id="rId18079" Type="http://schemas.openxmlformats.org/officeDocument/2006/relationships/hyperlink" Target="http://www.hockey-reference.com/teams/FLA/2012.html" TargetMode="External"/><Relationship Id="rId1525" Type="http://schemas.openxmlformats.org/officeDocument/2006/relationships/hyperlink" Target="http://www.hockey-reference.com/boxscores/201512220CGY.html" TargetMode="External"/><Relationship Id="rId2923" Type="http://schemas.openxmlformats.org/officeDocument/2006/relationships/hyperlink" Target="http://www.hockey-reference.com/boxscores/201603050TBL.html" TargetMode="External"/><Relationship Id="rId7087" Type="http://schemas.openxmlformats.org/officeDocument/2006/relationships/hyperlink" Target="http://www.hockey-reference.com/boxscores/201503170BOS.html" TargetMode="External"/><Relationship Id="rId8138" Type="http://schemas.openxmlformats.org/officeDocument/2006/relationships/hyperlink" Target="http://www.hockey-reference.com/teams/MTL/2014.html" TargetMode="External"/><Relationship Id="rId10068" Type="http://schemas.openxmlformats.org/officeDocument/2006/relationships/hyperlink" Target="http://www.hockey-reference.com/boxscores/201401160PHI.html" TargetMode="External"/><Relationship Id="rId11466" Type="http://schemas.openxmlformats.org/officeDocument/2006/relationships/hyperlink" Target="http://www.hockey-reference.com/boxscores/201404080CBJ.html" TargetMode="External"/><Relationship Id="rId12517" Type="http://schemas.openxmlformats.org/officeDocument/2006/relationships/hyperlink" Target="http://www.hockey-reference.com/teams/ANA/2013.html" TargetMode="External"/><Relationship Id="rId11119" Type="http://schemas.openxmlformats.org/officeDocument/2006/relationships/hyperlink" Target="http://www.hockey-reference.com/teams/CAR/2014.html" TargetMode="External"/><Relationship Id="rId14689" Type="http://schemas.openxmlformats.org/officeDocument/2006/relationships/hyperlink" Target="http://www.hockey-reference.com/teams/MTL/2012.html" TargetMode="External"/><Relationship Id="rId2299" Type="http://schemas.openxmlformats.org/officeDocument/2006/relationships/hyperlink" Target="http://www.hockey-reference.com/boxscores/201602040WSH.html" TargetMode="External"/><Relationship Id="rId3697" Type="http://schemas.openxmlformats.org/officeDocument/2006/relationships/hyperlink" Target="http://www.hockey-reference.com/boxscores/201604130TBL.html" TargetMode="External"/><Relationship Id="rId4748" Type="http://schemas.openxmlformats.org/officeDocument/2006/relationships/hyperlink" Target="http://www.hockey-reference.com/teams/SJS/2015.html" TargetMode="External"/><Relationship Id="rId11600" Type="http://schemas.openxmlformats.org/officeDocument/2006/relationships/hyperlink" Target="http://www.hockey-reference.com/teams/NJD/2014.html" TargetMode="External"/><Relationship Id="rId17162" Type="http://schemas.openxmlformats.org/officeDocument/2006/relationships/hyperlink" Target="http://www.hockey-reference.com/teams/EDM/2012.html" TargetMode="External"/><Relationship Id="rId18213" Type="http://schemas.openxmlformats.org/officeDocument/2006/relationships/hyperlink" Target="http://www.hockey-reference.com/boxscores/201205130PHX.html" TargetMode="External"/><Relationship Id="rId6170" Type="http://schemas.openxmlformats.org/officeDocument/2006/relationships/hyperlink" Target="http://www.hockey-reference.com/teams/CHI/2015.html" TargetMode="External"/><Relationship Id="rId7221" Type="http://schemas.openxmlformats.org/officeDocument/2006/relationships/hyperlink" Target="http://www.hockey-reference.com/teams/DAL/2015.html" TargetMode="External"/><Relationship Id="rId10202" Type="http://schemas.openxmlformats.org/officeDocument/2006/relationships/hyperlink" Target="http://www.hockey-reference.com/boxscores/201401230CBJ.html" TargetMode="External"/><Relationship Id="rId13772" Type="http://schemas.openxmlformats.org/officeDocument/2006/relationships/hyperlink" Target="http://www.hockey-reference.com/teams/COL/2013.html" TargetMode="External"/><Relationship Id="rId2780" Type="http://schemas.openxmlformats.org/officeDocument/2006/relationships/hyperlink" Target="http://www.hockey-reference.com/teams/LAK/2016.html" TargetMode="External"/><Relationship Id="rId3831" Type="http://schemas.openxmlformats.org/officeDocument/2006/relationships/hyperlink" Target="http://www.hockey-reference.com/teams/ANA/2016.html" TargetMode="External"/><Relationship Id="rId9393" Type="http://schemas.openxmlformats.org/officeDocument/2006/relationships/hyperlink" Target="http://www.hockey-reference.com/teams/NJD/2014.html" TargetMode="External"/><Relationship Id="rId12374" Type="http://schemas.openxmlformats.org/officeDocument/2006/relationships/hyperlink" Target="http://www.hockey-reference.com/teams/OTT/2013.html" TargetMode="External"/><Relationship Id="rId13425" Type="http://schemas.openxmlformats.org/officeDocument/2006/relationships/hyperlink" Target="http://www.hockey-reference.com/boxscores/201303300MTL.html" TargetMode="External"/><Relationship Id="rId14823" Type="http://schemas.openxmlformats.org/officeDocument/2006/relationships/hyperlink" Target="http://www.hockey-reference.com/boxscores/201111030FLA.html" TargetMode="External"/><Relationship Id="rId752" Type="http://schemas.openxmlformats.org/officeDocument/2006/relationships/hyperlink" Target="http://www.hockey-reference.com/teams/EDM/2016.html" TargetMode="External"/><Relationship Id="rId1382" Type="http://schemas.openxmlformats.org/officeDocument/2006/relationships/hyperlink" Target="http://www.hockey-reference.com/teams/CAR/2016.html" TargetMode="External"/><Relationship Id="rId2433" Type="http://schemas.openxmlformats.org/officeDocument/2006/relationships/hyperlink" Target="http://www.hockey-reference.com/teams/OTT/2016.html" TargetMode="External"/><Relationship Id="rId9046" Type="http://schemas.openxmlformats.org/officeDocument/2006/relationships/hyperlink" Target="http://www.hockey-reference.com/boxscores/201311270TBL.html" TargetMode="External"/><Relationship Id="rId12027" Type="http://schemas.openxmlformats.org/officeDocument/2006/relationships/hyperlink" Target="http://www.hockey-reference.com/boxscores/201301240FLA.html" TargetMode="External"/><Relationship Id="rId16995" Type="http://schemas.openxmlformats.org/officeDocument/2006/relationships/hyperlink" Target="http://www.hockey-reference.com/boxscores/201202210TOR.html" TargetMode="External"/><Relationship Id="rId405" Type="http://schemas.openxmlformats.org/officeDocument/2006/relationships/hyperlink" Target="http://www.hockey-reference.com/teams/SJS/2016.html" TargetMode="External"/><Relationship Id="rId1035" Type="http://schemas.openxmlformats.org/officeDocument/2006/relationships/hyperlink" Target="http://www.hockey-reference.com/teams/MIN/2016.html" TargetMode="External"/><Relationship Id="rId5656" Type="http://schemas.openxmlformats.org/officeDocument/2006/relationships/hyperlink" Target="http://www.hockey-reference.com/boxscores/201501020NJD.html" TargetMode="External"/><Relationship Id="rId14199" Type="http://schemas.openxmlformats.org/officeDocument/2006/relationships/hyperlink" Target="http://www.hockey-reference.com/boxscores/201305140LAK.html" TargetMode="External"/><Relationship Id="rId15597" Type="http://schemas.openxmlformats.org/officeDocument/2006/relationships/hyperlink" Target="http://www.hockey-reference.com/boxscores/201112100NYI.html" TargetMode="External"/><Relationship Id="rId16648" Type="http://schemas.openxmlformats.org/officeDocument/2006/relationships/hyperlink" Target="http://www.hockey-reference.com/teams/FLA/2012.html" TargetMode="External"/><Relationship Id="rId18070" Type="http://schemas.openxmlformats.org/officeDocument/2006/relationships/hyperlink" Target="http://www.hockey-reference.com/teams/BOS/2012.html" TargetMode="External"/><Relationship Id="rId4258" Type="http://schemas.openxmlformats.org/officeDocument/2006/relationships/hyperlink" Target="http://www.hockey-reference.com/boxscores/201410230SJS.html" TargetMode="External"/><Relationship Id="rId5309" Type="http://schemas.openxmlformats.org/officeDocument/2006/relationships/hyperlink" Target="http://www.hockey-reference.com/teams/NYR/2015.html" TargetMode="External"/><Relationship Id="rId6707" Type="http://schemas.openxmlformats.org/officeDocument/2006/relationships/hyperlink" Target="http://www.hockey-reference.com/teams/DET/2015.html" TargetMode="External"/><Relationship Id="rId8879" Type="http://schemas.openxmlformats.org/officeDocument/2006/relationships/hyperlink" Target="http://www.hockey-reference.com/teams/NYI/2014.html" TargetMode="External"/><Relationship Id="rId11110" Type="http://schemas.openxmlformats.org/officeDocument/2006/relationships/hyperlink" Target="http://www.hockey-reference.com/teams/TBL/2014.html" TargetMode="External"/><Relationship Id="rId14680" Type="http://schemas.openxmlformats.org/officeDocument/2006/relationships/hyperlink" Target="http://www.hockey-reference.com/teams/COL/2012.html" TargetMode="External"/><Relationship Id="rId15731" Type="http://schemas.openxmlformats.org/officeDocument/2006/relationships/hyperlink" Target="http://www.hockey-reference.com/teams/PHI/2012.html" TargetMode="External"/><Relationship Id="rId1919" Type="http://schemas.openxmlformats.org/officeDocument/2006/relationships/hyperlink" Target="http://www.hockey-reference.com/teams/NJD/2016.html" TargetMode="External"/><Relationship Id="rId13282" Type="http://schemas.openxmlformats.org/officeDocument/2006/relationships/hyperlink" Target="http://www.hockey-reference.com/teams/TBL/2013.html" TargetMode="External"/><Relationship Id="rId14333" Type="http://schemas.openxmlformats.org/officeDocument/2006/relationships/hyperlink" Target="http://www.hockey-reference.com/teams/CBJ/2012.html" TargetMode="External"/><Relationship Id="rId2290" Type="http://schemas.openxmlformats.org/officeDocument/2006/relationships/hyperlink" Target="http://www.hockey-reference.com/boxscores/201602040STL.html" TargetMode="External"/><Relationship Id="rId3341" Type="http://schemas.openxmlformats.org/officeDocument/2006/relationships/hyperlink" Target="http://www.hockey-reference.com/teams/WPG/2016.html" TargetMode="External"/><Relationship Id="rId7962" Type="http://schemas.openxmlformats.org/officeDocument/2006/relationships/hyperlink" Target="http://www.hockey-reference.com/teams/WSH/2014.html" TargetMode="External"/><Relationship Id="rId17556" Type="http://schemas.openxmlformats.org/officeDocument/2006/relationships/hyperlink" Target="http://www.hockey-reference.com/boxscores/201203180WPG.html" TargetMode="External"/><Relationship Id="rId262" Type="http://schemas.openxmlformats.org/officeDocument/2006/relationships/hyperlink" Target="http://www.hockey-reference.com/boxscores/201510210BOS.html" TargetMode="External"/><Relationship Id="rId6564" Type="http://schemas.openxmlformats.org/officeDocument/2006/relationships/hyperlink" Target="http://www.hockey-reference.com/teams/BUF/2015.html" TargetMode="External"/><Relationship Id="rId7615" Type="http://schemas.openxmlformats.org/officeDocument/2006/relationships/hyperlink" Target="http://www.hockey-reference.com/boxscores/201504110CAR.html" TargetMode="External"/><Relationship Id="rId10943" Type="http://schemas.openxmlformats.org/officeDocument/2006/relationships/hyperlink" Target="http://www.hockey-reference.com/teams/MIN/2014.html" TargetMode="External"/><Relationship Id="rId16158" Type="http://schemas.openxmlformats.org/officeDocument/2006/relationships/hyperlink" Target="http://www.hockey-reference.com/boxscores/201201090LAK.html" TargetMode="External"/><Relationship Id="rId17209" Type="http://schemas.openxmlformats.org/officeDocument/2006/relationships/hyperlink" Target="http://www.hockey-reference.com/teams/NYI/2012.html" TargetMode="External"/><Relationship Id="rId5166" Type="http://schemas.openxmlformats.org/officeDocument/2006/relationships/hyperlink" Target="http://www.hockey-reference.com/teams/TOR/2015.html" TargetMode="External"/><Relationship Id="rId6217" Type="http://schemas.openxmlformats.org/officeDocument/2006/relationships/hyperlink" Target="http://www.hockey-reference.com/boxscores/201502030NSH.html" TargetMode="External"/><Relationship Id="rId9787" Type="http://schemas.openxmlformats.org/officeDocument/2006/relationships/hyperlink" Target="http://www.hockey-reference.com/boxscores/201401030CGY.html" TargetMode="External"/><Relationship Id="rId8389" Type="http://schemas.openxmlformats.org/officeDocument/2006/relationships/hyperlink" Target="http://www.hockey-reference.com/boxscores/201310260CHI.html" TargetMode="External"/><Relationship Id="rId12768" Type="http://schemas.openxmlformats.org/officeDocument/2006/relationships/hyperlink" Target="http://www.hockey-reference.com/boxscores/201302280FLA.html" TargetMode="External"/><Relationship Id="rId13819" Type="http://schemas.openxmlformats.org/officeDocument/2006/relationships/hyperlink" Target="http://www.hockey-reference.com/teams/MTL/2013.html" TargetMode="External"/><Relationship Id="rId1776" Type="http://schemas.openxmlformats.org/officeDocument/2006/relationships/hyperlink" Target="http://www.hockey-reference.com/teams/NSH/2016.html" TargetMode="External"/><Relationship Id="rId2827" Type="http://schemas.openxmlformats.org/officeDocument/2006/relationships/hyperlink" Target="http://www.hockey-reference.com/boxscores/201603010NJD.html" TargetMode="External"/><Relationship Id="rId14190" Type="http://schemas.openxmlformats.org/officeDocument/2006/relationships/hyperlink" Target="http://www.hockey-reference.com/boxscores/201305120TOR.html" TargetMode="External"/><Relationship Id="rId15241" Type="http://schemas.openxmlformats.org/officeDocument/2006/relationships/hyperlink" Target="http://www.hockey-reference.com/teams/ANA/2012.html" TargetMode="External"/><Relationship Id="rId1429" Type="http://schemas.openxmlformats.org/officeDocument/2006/relationships/hyperlink" Target="http://www.hockey-reference.com/boxscores/201512180CAR.html" TargetMode="External"/><Relationship Id="rId4999" Type="http://schemas.openxmlformats.org/officeDocument/2006/relationships/hyperlink" Target="http://www.hockey-reference.com/boxscores/201411290COL.html" TargetMode="External"/><Relationship Id="rId5300" Type="http://schemas.openxmlformats.org/officeDocument/2006/relationships/hyperlink" Target="http://www.hockey-reference.com/teams/ANA/2015.html" TargetMode="External"/><Relationship Id="rId8870" Type="http://schemas.openxmlformats.org/officeDocument/2006/relationships/hyperlink" Target="http://www.hockey-reference.com/teams/MIN/2014.html" TargetMode="External"/><Relationship Id="rId9921" Type="http://schemas.openxmlformats.org/officeDocument/2006/relationships/hyperlink" Target="http://www.hockey-reference.com/boxscores/201401090TBL.html" TargetMode="External"/><Relationship Id="rId11851" Type="http://schemas.openxmlformats.org/officeDocument/2006/relationships/hyperlink" Target="http://www.hockey-reference.com/teams/NYR/2014.html" TargetMode="External"/><Relationship Id="rId1910" Type="http://schemas.openxmlformats.org/officeDocument/2006/relationships/hyperlink" Target="http://www.hockey-reference.com/teams/TBL/2016.html" TargetMode="External"/><Relationship Id="rId7472" Type="http://schemas.openxmlformats.org/officeDocument/2006/relationships/hyperlink" Target="http://www.hockey-reference.com/teams/PHI/2015.html" TargetMode="External"/><Relationship Id="rId8523" Type="http://schemas.openxmlformats.org/officeDocument/2006/relationships/hyperlink" Target="http://www.hockey-reference.com/teams/COL/2014.html" TargetMode="External"/><Relationship Id="rId10453" Type="http://schemas.openxmlformats.org/officeDocument/2006/relationships/hyperlink" Target="http://www.hockey-reference.com/boxscores/201402040BOS.html" TargetMode="External"/><Relationship Id="rId11504" Type="http://schemas.openxmlformats.org/officeDocument/2006/relationships/hyperlink" Target="http://www.hockey-reference.com/teams/DAL/2014.html" TargetMode="External"/><Relationship Id="rId12902" Type="http://schemas.openxmlformats.org/officeDocument/2006/relationships/hyperlink" Target="http://www.hockey-reference.com/teams/CGY/2013.html" TargetMode="External"/><Relationship Id="rId17066" Type="http://schemas.openxmlformats.org/officeDocument/2006/relationships/hyperlink" Target="http://www.hockey-reference.com/teams/EDM/2012.html" TargetMode="External"/><Relationship Id="rId18117" Type="http://schemas.openxmlformats.org/officeDocument/2006/relationships/hyperlink" Target="http://www.hockey-reference.com/boxscores/201204210PHX.html" TargetMode="External"/><Relationship Id="rId6074" Type="http://schemas.openxmlformats.org/officeDocument/2006/relationships/hyperlink" Target="http://www.hockey-reference.com/teams/COL/2015.html" TargetMode="External"/><Relationship Id="rId7125" Type="http://schemas.openxmlformats.org/officeDocument/2006/relationships/hyperlink" Target="http://www.hockey-reference.com/teams/ARI/2015.html" TargetMode="External"/><Relationship Id="rId10106" Type="http://schemas.openxmlformats.org/officeDocument/2006/relationships/hyperlink" Target="http://www.hockey-reference.com/teams/PHI/2014.html" TargetMode="External"/><Relationship Id="rId2684" Type="http://schemas.openxmlformats.org/officeDocument/2006/relationships/hyperlink" Target="http://www.hockey-reference.com/teams/NYR/2016.html" TargetMode="External"/><Relationship Id="rId3735" Type="http://schemas.openxmlformats.org/officeDocument/2006/relationships/hyperlink" Target="http://www.hockey-reference.com/teams/WSH/2016.html" TargetMode="External"/><Relationship Id="rId9297" Type="http://schemas.openxmlformats.org/officeDocument/2006/relationships/hyperlink" Target="http://www.hockey-reference.com/teams/CBJ/2014.html" TargetMode="External"/><Relationship Id="rId12278" Type="http://schemas.openxmlformats.org/officeDocument/2006/relationships/hyperlink" Target="http://www.hockey-reference.com/teams/TOR/2013.html" TargetMode="External"/><Relationship Id="rId13329" Type="http://schemas.openxmlformats.org/officeDocument/2006/relationships/hyperlink" Target="http://www.hockey-reference.com/boxscores/201303260CAR.html" TargetMode="External"/><Relationship Id="rId13676" Type="http://schemas.openxmlformats.org/officeDocument/2006/relationships/hyperlink" Target="http://www.hockey-reference.com/teams/NJD/2013.html" TargetMode="External"/><Relationship Id="rId14727" Type="http://schemas.openxmlformats.org/officeDocument/2006/relationships/hyperlink" Target="http://www.hockey-reference.com/boxscores/201110280COL.html" TargetMode="External"/><Relationship Id="rId656" Type="http://schemas.openxmlformats.org/officeDocument/2006/relationships/hyperlink" Target="http://www.hockey-reference.com/teams/CGY/2016.html" TargetMode="External"/><Relationship Id="rId1286" Type="http://schemas.openxmlformats.org/officeDocument/2006/relationships/hyperlink" Target="http://www.hockey-reference.com/teams/MIN/2016.html" TargetMode="External"/><Relationship Id="rId2337" Type="http://schemas.openxmlformats.org/officeDocument/2006/relationships/hyperlink" Target="http://www.hockey-reference.com/teams/NSH/2016.html" TargetMode="External"/><Relationship Id="rId16899" Type="http://schemas.openxmlformats.org/officeDocument/2006/relationships/hyperlink" Target="http://www.hockey-reference.com/boxscores/201202170FLA.html" TargetMode="External"/><Relationship Id="rId17200" Type="http://schemas.openxmlformats.org/officeDocument/2006/relationships/hyperlink" Target="http://www.hockey-reference.com/teams/CHI/2012.html" TargetMode="External"/><Relationship Id="rId309" Type="http://schemas.openxmlformats.org/officeDocument/2006/relationships/hyperlink" Target="http://www.hockey-reference.com/teams/LAK/2016.html" TargetMode="External"/><Relationship Id="rId6958" Type="http://schemas.openxmlformats.org/officeDocument/2006/relationships/hyperlink" Target="http://www.hockey-reference.com/boxscores/201503100STL.html" TargetMode="External"/><Relationship Id="rId8380" Type="http://schemas.openxmlformats.org/officeDocument/2006/relationships/hyperlink" Target="http://www.hockey-reference.com/boxscores/201310250STL.html" TargetMode="External"/><Relationship Id="rId13810" Type="http://schemas.openxmlformats.org/officeDocument/2006/relationships/hyperlink" Target="http://www.hockey-reference.com/teams/CBJ/2013.html" TargetMode="External"/><Relationship Id="rId8033" Type="http://schemas.openxmlformats.org/officeDocument/2006/relationships/hyperlink" Target="http://www.hockey-reference.com/teams/MIN/2014.html" TargetMode="External"/><Relationship Id="rId9431" Type="http://schemas.openxmlformats.org/officeDocument/2006/relationships/hyperlink" Target="http://www.hockey-reference.com/teams/PHI/2014.html" TargetMode="External"/><Relationship Id="rId11361" Type="http://schemas.openxmlformats.org/officeDocument/2006/relationships/hyperlink" Target="http://www.hockey-reference.com/boxscores/201404030COL.html" TargetMode="External"/><Relationship Id="rId12412" Type="http://schemas.openxmlformats.org/officeDocument/2006/relationships/hyperlink" Target="http://www.hockey-reference.com/teams/MIN/2013.html" TargetMode="External"/><Relationship Id="rId15982" Type="http://schemas.openxmlformats.org/officeDocument/2006/relationships/hyperlink" Target="http://www.hockey-reference.com/teams/COL/2012.html" TargetMode="External"/><Relationship Id="rId1420" Type="http://schemas.openxmlformats.org/officeDocument/2006/relationships/hyperlink" Target="http://www.hockey-reference.com/boxscores/201512170PHI.html" TargetMode="External"/><Relationship Id="rId4990" Type="http://schemas.openxmlformats.org/officeDocument/2006/relationships/hyperlink" Target="http://www.hockey-reference.com/boxscores/201411280WSH.html" TargetMode="External"/><Relationship Id="rId11014" Type="http://schemas.openxmlformats.org/officeDocument/2006/relationships/hyperlink" Target="http://www.hockey-reference.com/teams/NSH/2014.html" TargetMode="External"/><Relationship Id="rId14584" Type="http://schemas.openxmlformats.org/officeDocument/2006/relationships/hyperlink" Target="http://www.hockey-reference.com/teams/NSH/2012.html" TargetMode="External"/><Relationship Id="rId15635" Type="http://schemas.openxmlformats.org/officeDocument/2006/relationships/hyperlink" Target="http://www.hockey-reference.com/teams/FLA/2012.html" TargetMode="External"/><Relationship Id="rId3592" Type="http://schemas.openxmlformats.org/officeDocument/2006/relationships/hyperlink" Target="http://www.hockey-reference.com/boxscores/201604060EDM.html" TargetMode="External"/><Relationship Id="rId4643" Type="http://schemas.openxmlformats.org/officeDocument/2006/relationships/hyperlink" Target="http://www.hockey-reference.com/teams/COL/2015.html" TargetMode="External"/><Relationship Id="rId13186" Type="http://schemas.openxmlformats.org/officeDocument/2006/relationships/hyperlink" Target="http://www.hockey-reference.com/teams/PHX/2013.html" TargetMode="External"/><Relationship Id="rId14237" Type="http://schemas.openxmlformats.org/officeDocument/2006/relationships/hyperlink" Target="http://www.hockey-reference.com/teams/SJS/2013.html" TargetMode="External"/><Relationship Id="rId2194" Type="http://schemas.openxmlformats.org/officeDocument/2006/relationships/hyperlink" Target="http://www.hockey-reference.com/boxscores/201601260OTT.html" TargetMode="External"/><Relationship Id="rId3245" Type="http://schemas.openxmlformats.org/officeDocument/2006/relationships/hyperlink" Target="http://www.hockey-reference.com/teams/ANA/2016.html" TargetMode="External"/><Relationship Id="rId7866" Type="http://schemas.openxmlformats.org/officeDocument/2006/relationships/hyperlink" Target="http://www.hockey-reference.com/teams/ANA/2015.html" TargetMode="External"/><Relationship Id="rId166" Type="http://schemas.openxmlformats.org/officeDocument/2006/relationships/hyperlink" Target="http://www.hockey-reference.com/boxscores/201510150TBL.html" TargetMode="External"/><Relationship Id="rId6468" Type="http://schemas.openxmlformats.org/officeDocument/2006/relationships/hyperlink" Target="http://www.hockey-reference.com/teams/BUF/2015.html" TargetMode="External"/><Relationship Id="rId7519" Type="http://schemas.openxmlformats.org/officeDocument/2006/relationships/hyperlink" Target="http://www.hockey-reference.com/boxscores/201504060BUF.html" TargetMode="External"/><Relationship Id="rId8917" Type="http://schemas.openxmlformats.org/officeDocument/2006/relationships/hyperlink" Target="http://www.hockey-reference.com/boxscores/201311210SJS.html" TargetMode="External"/><Relationship Id="rId10847" Type="http://schemas.openxmlformats.org/officeDocument/2006/relationships/hyperlink" Target="http://www.hockey-reference.com/teams/VAN/2014.html" TargetMode="External"/><Relationship Id="rId13320" Type="http://schemas.openxmlformats.org/officeDocument/2006/relationships/hyperlink" Target="http://www.hockey-reference.com/boxscores/201303250NSH.html" TargetMode="External"/><Relationship Id="rId16890" Type="http://schemas.openxmlformats.org/officeDocument/2006/relationships/hyperlink" Target="http://www.hockey-reference.com/boxscores/201202170CAR.html" TargetMode="External"/><Relationship Id="rId17941" Type="http://schemas.openxmlformats.org/officeDocument/2006/relationships/hyperlink" Target="http://www.hockey-reference.com/teams/WPG/2012.html" TargetMode="External"/><Relationship Id="rId300" Type="http://schemas.openxmlformats.org/officeDocument/2006/relationships/hyperlink" Target="http://www.hockey-reference.com/teams/BUF/2016.html" TargetMode="External"/><Relationship Id="rId15492" Type="http://schemas.openxmlformats.org/officeDocument/2006/relationships/hyperlink" Target="http://www.hockey-reference.com/boxscores/201112060CGY.html" TargetMode="External"/><Relationship Id="rId16543" Type="http://schemas.openxmlformats.org/officeDocument/2006/relationships/hyperlink" Target="http://www.hockey-reference.com/teams/WPG/2012.html" TargetMode="External"/><Relationship Id="rId5551" Type="http://schemas.openxmlformats.org/officeDocument/2006/relationships/hyperlink" Target="http://www.hockey-reference.com/boxscores/201412290ARI.html" TargetMode="External"/><Relationship Id="rId6602" Type="http://schemas.openxmlformats.org/officeDocument/2006/relationships/hyperlink" Target="http://www.hockey-reference.com/teams/NSH/2015.html" TargetMode="External"/><Relationship Id="rId14094" Type="http://schemas.openxmlformats.org/officeDocument/2006/relationships/hyperlink" Target="http://www.hockey-reference.com/boxscores/201305030PIT.html" TargetMode="External"/><Relationship Id="rId15145" Type="http://schemas.openxmlformats.org/officeDocument/2006/relationships/hyperlink" Target="http://www.hockey-reference.com/teams/PIT/2012.html" TargetMode="External"/><Relationship Id="rId4153" Type="http://schemas.openxmlformats.org/officeDocument/2006/relationships/hyperlink" Target="http://www.hockey-reference.com/boxscores/201410180ARI.html" TargetMode="External"/><Relationship Id="rId5204" Type="http://schemas.openxmlformats.org/officeDocument/2006/relationships/hyperlink" Target="http://www.hockey-reference.com/teams/VAN/2015.html" TargetMode="External"/><Relationship Id="rId8774" Type="http://schemas.openxmlformats.org/officeDocument/2006/relationships/hyperlink" Target="http://www.hockey-reference.com/teams/ANA/2014.html" TargetMode="External"/><Relationship Id="rId9825" Type="http://schemas.openxmlformats.org/officeDocument/2006/relationships/hyperlink" Target="http://www.hockey-reference.com/teams/PHX/2014.html" TargetMode="External"/><Relationship Id="rId39" Type="http://schemas.openxmlformats.org/officeDocument/2006/relationships/hyperlink" Target="http://www.hockey-reference.com/teams/DET/2016.html" TargetMode="External"/><Relationship Id="rId1814" Type="http://schemas.openxmlformats.org/officeDocument/2006/relationships/hyperlink" Target="http://www.hockey-reference.com/teams/WSH/2016.html" TargetMode="External"/><Relationship Id="rId7376" Type="http://schemas.openxmlformats.org/officeDocument/2006/relationships/hyperlink" Target="http://www.hockey-reference.com/teams/LAK/2015.html" TargetMode="External"/><Relationship Id="rId8427" Type="http://schemas.openxmlformats.org/officeDocument/2006/relationships/hyperlink" Target="http://www.hockey-reference.com/teams/LAK/2014.html" TargetMode="External"/><Relationship Id="rId10357" Type="http://schemas.openxmlformats.org/officeDocument/2006/relationships/hyperlink" Target="http://www.hockey-reference.com/boxscores/201401300CGY.html" TargetMode="External"/><Relationship Id="rId11755" Type="http://schemas.openxmlformats.org/officeDocument/2006/relationships/hyperlink" Target="http://www.hockey-reference.com/teams/MIN/2014.html" TargetMode="External"/><Relationship Id="rId12806" Type="http://schemas.openxmlformats.org/officeDocument/2006/relationships/hyperlink" Target="http://www.hockey-reference.com/teams/CAR/2013.html" TargetMode="External"/><Relationship Id="rId7029" Type="http://schemas.openxmlformats.org/officeDocument/2006/relationships/hyperlink" Target="http://www.hockey-reference.com/teams/COL/2015.html" TargetMode="External"/><Relationship Id="rId11408" Type="http://schemas.openxmlformats.org/officeDocument/2006/relationships/hyperlink" Target="http://www.hockey-reference.com/teams/CAR/2014.html" TargetMode="External"/><Relationship Id="rId14978" Type="http://schemas.openxmlformats.org/officeDocument/2006/relationships/hyperlink" Target="http://www.hockey-reference.com/teams/WPG/2012.html" TargetMode="External"/><Relationship Id="rId2588" Type="http://schemas.openxmlformats.org/officeDocument/2006/relationships/hyperlink" Target="http://www.hockey-reference.com/teams/WPG/2016.html" TargetMode="External"/><Relationship Id="rId3986" Type="http://schemas.openxmlformats.org/officeDocument/2006/relationships/hyperlink" Target="http://www.hockey-reference.com/teams/BOS/2015.html" TargetMode="External"/><Relationship Id="rId17451" Type="http://schemas.openxmlformats.org/officeDocument/2006/relationships/hyperlink" Target="http://www.hockey-reference.com/boxscores/201203140ANA.html" TargetMode="External"/><Relationship Id="rId3639" Type="http://schemas.openxmlformats.org/officeDocument/2006/relationships/hyperlink" Target="http://www.hockey-reference.com/teams/BUF/2016.html" TargetMode="External"/><Relationship Id="rId5061" Type="http://schemas.openxmlformats.org/officeDocument/2006/relationships/hyperlink" Target="http://www.hockey-reference.com/teams/LAK/2015.html" TargetMode="External"/><Relationship Id="rId6112" Type="http://schemas.openxmlformats.org/officeDocument/2006/relationships/hyperlink" Target="http://www.hockey-reference.com/boxscores/201501290OTT.html" TargetMode="External"/><Relationship Id="rId7510" Type="http://schemas.openxmlformats.org/officeDocument/2006/relationships/hyperlink" Target="http://www.hockey-reference.com/boxscores/201504050FLA.html" TargetMode="External"/><Relationship Id="rId16053" Type="http://schemas.openxmlformats.org/officeDocument/2006/relationships/hyperlink" Target="http://www.hockey-reference.com/boxscores/201201040ANA.html" TargetMode="External"/><Relationship Id="rId17104" Type="http://schemas.openxmlformats.org/officeDocument/2006/relationships/hyperlink" Target="http://www.hockey-reference.com/teams/NYI/2012.html" TargetMode="External"/><Relationship Id="rId9682" Type="http://schemas.openxmlformats.org/officeDocument/2006/relationships/hyperlink" Target="http://www.hockey-reference.com/boxscores/201312290COL.html" TargetMode="External"/><Relationship Id="rId12663" Type="http://schemas.openxmlformats.org/officeDocument/2006/relationships/hyperlink" Target="http://www.hockey-reference.com/boxscores/201302230MTL.html" TargetMode="External"/><Relationship Id="rId13714" Type="http://schemas.openxmlformats.org/officeDocument/2006/relationships/hyperlink" Target="http://www.hockey-reference.com/teams/DET/2013.html" TargetMode="External"/><Relationship Id="rId1671" Type="http://schemas.openxmlformats.org/officeDocument/2006/relationships/hyperlink" Target="http://www.hockey-reference.com/teams/BUF/2016.html" TargetMode="External"/><Relationship Id="rId2722" Type="http://schemas.openxmlformats.org/officeDocument/2006/relationships/hyperlink" Target="http://www.hockey-reference.com/boxscores/201602250LAK.html" TargetMode="External"/><Relationship Id="rId8284" Type="http://schemas.openxmlformats.org/officeDocument/2006/relationships/hyperlink" Target="http://www.hockey-reference.com/boxscores/201310190WSH.html" TargetMode="External"/><Relationship Id="rId9335" Type="http://schemas.openxmlformats.org/officeDocument/2006/relationships/hyperlink" Target="http://www.hockey-reference.com/teams/LAK/2014.html" TargetMode="External"/><Relationship Id="rId11265" Type="http://schemas.openxmlformats.org/officeDocument/2006/relationships/hyperlink" Target="http://www.hockey-reference.com/boxscores/201403290PHX.html" TargetMode="External"/><Relationship Id="rId12316" Type="http://schemas.openxmlformats.org/officeDocument/2006/relationships/hyperlink" Target="http://www.hockey-reference.com/teams/BOS/2013.html" TargetMode="External"/><Relationship Id="rId1324" Type="http://schemas.openxmlformats.org/officeDocument/2006/relationships/hyperlink" Target="http://www.hockey-reference.com/boxscores/201512120SJS.html" TargetMode="External"/><Relationship Id="rId4894" Type="http://schemas.openxmlformats.org/officeDocument/2006/relationships/hyperlink" Target="http://www.hockey-reference.com/boxscores/201411230WPG.html" TargetMode="External"/><Relationship Id="rId5945" Type="http://schemas.openxmlformats.org/officeDocument/2006/relationships/hyperlink" Target="http://www.hockey-reference.com/teams/CBJ/2015.html" TargetMode="External"/><Relationship Id="rId14488" Type="http://schemas.openxmlformats.org/officeDocument/2006/relationships/hyperlink" Target="http://www.hockey-reference.com/teams/WPG/2012.html" TargetMode="External"/><Relationship Id="rId15539" Type="http://schemas.openxmlformats.org/officeDocument/2006/relationships/hyperlink" Target="http://www.hockey-reference.com/teams/DET/2012.html" TargetMode="External"/><Relationship Id="rId15886" Type="http://schemas.openxmlformats.org/officeDocument/2006/relationships/hyperlink" Target="http://www.hockey-reference.com/teams/DET/2012.html" TargetMode="External"/><Relationship Id="rId16937" Type="http://schemas.openxmlformats.org/officeDocument/2006/relationships/hyperlink" Target="http://www.hockey-reference.com/teams/CHI/2012.html" TargetMode="External"/><Relationship Id="rId30" Type="http://schemas.openxmlformats.org/officeDocument/2006/relationships/hyperlink" Target="http://www.hockey-reference.com/teams/STL/2016.html" TargetMode="External"/><Relationship Id="rId3496" Type="http://schemas.openxmlformats.org/officeDocument/2006/relationships/hyperlink" Target="http://www.hockey-reference.com/boxscores/201604020CAR.html" TargetMode="External"/><Relationship Id="rId4547" Type="http://schemas.openxmlformats.org/officeDocument/2006/relationships/hyperlink" Target="http://www.hockey-reference.com/teams/CGY/2015.html" TargetMode="External"/><Relationship Id="rId18012" Type="http://schemas.openxmlformats.org/officeDocument/2006/relationships/hyperlink" Target="http://www.hockey-reference.com/boxscores/201204110VAN.html" TargetMode="External"/><Relationship Id="rId2098" Type="http://schemas.openxmlformats.org/officeDocument/2006/relationships/hyperlink" Target="http://www.hockey-reference.com/boxscores/201601210TBL.html" TargetMode="External"/><Relationship Id="rId3149" Type="http://schemas.openxmlformats.org/officeDocument/2006/relationships/hyperlink" Target="http://www.hockey-reference.com/teams/COL/2016.html" TargetMode="External"/><Relationship Id="rId7020" Type="http://schemas.openxmlformats.org/officeDocument/2006/relationships/hyperlink" Target="http://www.hockey-reference.com/teams/ARI/2015.html" TargetMode="External"/><Relationship Id="rId9192" Type="http://schemas.openxmlformats.org/officeDocument/2006/relationships/hyperlink" Target="http://www.hockey-reference.com/teams/FLA/2014.html" TargetMode="External"/><Relationship Id="rId10001" Type="http://schemas.openxmlformats.org/officeDocument/2006/relationships/hyperlink" Target="http://www.hockey-reference.com/teams/LAK/2014.html" TargetMode="External"/><Relationship Id="rId13571" Type="http://schemas.openxmlformats.org/officeDocument/2006/relationships/hyperlink" Target="http://www.hockey-reference.com/teams/CAR/2013.html" TargetMode="External"/><Relationship Id="rId14622" Type="http://schemas.openxmlformats.org/officeDocument/2006/relationships/hyperlink" Target="http://www.hockey-reference.com/boxscores/201110220PHI.html" TargetMode="External"/><Relationship Id="rId3630" Type="http://schemas.openxmlformats.org/officeDocument/2006/relationships/hyperlink" Target="http://www.hockey-reference.com/teams/PHI/2016.html" TargetMode="External"/><Relationship Id="rId12173" Type="http://schemas.openxmlformats.org/officeDocument/2006/relationships/hyperlink" Target="http://www.hockey-reference.com/teams/BOS/2013.html" TargetMode="External"/><Relationship Id="rId13224" Type="http://schemas.openxmlformats.org/officeDocument/2006/relationships/hyperlink" Target="http://www.hockey-reference.com/boxscores/201303210CAR.html" TargetMode="External"/><Relationship Id="rId16794" Type="http://schemas.openxmlformats.org/officeDocument/2006/relationships/hyperlink" Target="http://www.hockey-reference.com/boxscores/201202120CBJ.html" TargetMode="External"/><Relationship Id="rId17845" Type="http://schemas.openxmlformats.org/officeDocument/2006/relationships/hyperlink" Target="http://www.hockey-reference.com/teams/WPG/2012.html" TargetMode="External"/><Relationship Id="rId551" Type="http://schemas.openxmlformats.org/officeDocument/2006/relationships/hyperlink" Target="http://www.hockey-reference.com/teams/PIT/2016.html" TargetMode="External"/><Relationship Id="rId1181" Type="http://schemas.openxmlformats.org/officeDocument/2006/relationships/hyperlink" Target="http://www.hockey-reference.com/teams/TBL/2016.html" TargetMode="External"/><Relationship Id="rId2232" Type="http://schemas.openxmlformats.org/officeDocument/2006/relationships/hyperlink" Target="http://www.hockey-reference.com/teams/COL/2016.html" TargetMode="External"/><Relationship Id="rId6853" Type="http://schemas.openxmlformats.org/officeDocument/2006/relationships/hyperlink" Target="http://www.hockey-reference.com/boxscores/201503050WSH.html" TargetMode="External"/><Relationship Id="rId7904" Type="http://schemas.openxmlformats.org/officeDocument/2006/relationships/hyperlink" Target="http://www.hockey-reference.com/teams/CHI/2015.html" TargetMode="External"/><Relationship Id="rId15396" Type="http://schemas.openxmlformats.org/officeDocument/2006/relationships/hyperlink" Target="http://www.hockey-reference.com/boxscores/201112010LAK.html" TargetMode="External"/><Relationship Id="rId16447" Type="http://schemas.openxmlformats.org/officeDocument/2006/relationships/hyperlink" Target="http://www.hockey-reference.com/teams/SJS/2012.html" TargetMode="External"/><Relationship Id="rId204" Type="http://schemas.openxmlformats.org/officeDocument/2006/relationships/hyperlink" Target="http://www.hockey-reference.com/teams/FLA/2016.html" TargetMode="External"/><Relationship Id="rId5455" Type="http://schemas.openxmlformats.org/officeDocument/2006/relationships/hyperlink" Target="http://www.hockey-reference.com/boxscores/201412220ANA.html" TargetMode="External"/><Relationship Id="rId6506" Type="http://schemas.openxmlformats.org/officeDocument/2006/relationships/hyperlink" Target="http://www.hockey-reference.com/teams/BUF/2015.html" TargetMode="External"/><Relationship Id="rId15049" Type="http://schemas.openxmlformats.org/officeDocument/2006/relationships/hyperlink" Target="http://www.hockey-reference.com/teams/BUF/2012.html" TargetMode="External"/><Relationship Id="rId4057" Type="http://schemas.openxmlformats.org/officeDocument/2006/relationships/hyperlink" Target="http://www.hockey-reference.com/boxscores/201410110VAN.html" TargetMode="External"/><Relationship Id="rId5108" Type="http://schemas.openxmlformats.org/officeDocument/2006/relationships/hyperlink" Target="http://www.hockey-reference.com/teams/NYI/2015.html" TargetMode="External"/><Relationship Id="rId8678" Type="http://schemas.openxmlformats.org/officeDocument/2006/relationships/hyperlink" Target="http://www.hockey-reference.com/teams/WSH/2014.html" TargetMode="External"/><Relationship Id="rId9729" Type="http://schemas.openxmlformats.org/officeDocument/2006/relationships/hyperlink" Target="http://www.hockey-reference.com/teams/COL/2014.html" TargetMode="External"/><Relationship Id="rId11659" Type="http://schemas.openxmlformats.org/officeDocument/2006/relationships/hyperlink" Target="http://www.hockey-reference.com/teams/DET/2014.html" TargetMode="External"/><Relationship Id="rId13081" Type="http://schemas.openxmlformats.org/officeDocument/2006/relationships/hyperlink" Target="http://www.hockey-reference.com/teams/LAK/2013.html" TargetMode="External"/><Relationship Id="rId15530" Type="http://schemas.openxmlformats.org/officeDocument/2006/relationships/hyperlink" Target="http://www.hockey-reference.com/teams/BOS/2012.html" TargetMode="External"/><Relationship Id="rId1718" Type="http://schemas.openxmlformats.org/officeDocument/2006/relationships/hyperlink" Target="http://www.hockey-reference.com/teams/PHI/2016.html" TargetMode="External"/><Relationship Id="rId3140" Type="http://schemas.openxmlformats.org/officeDocument/2006/relationships/hyperlink" Target="http://www.hockey-reference.com/teams/WPG/2016.html" TargetMode="External"/><Relationship Id="rId14132" Type="http://schemas.openxmlformats.org/officeDocument/2006/relationships/hyperlink" Target="http://www.hockey-reference.com/teams/NYR/2013.html" TargetMode="External"/><Relationship Id="rId7761" Type="http://schemas.openxmlformats.org/officeDocument/2006/relationships/hyperlink" Target="http://www.hockey-reference.com/teams/MTL/2015.html" TargetMode="External"/><Relationship Id="rId8812" Type="http://schemas.openxmlformats.org/officeDocument/2006/relationships/hyperlink" Target="http://www.hockey-reference.com/boxscores/201311160NSH.html" TargetMode="External"/><Relationship Id="rId10742" Type="http://schemas.openxmlformats.org/officeDocument/2006/relationships/hyperlink" Target="http://www.hockey-reference.com/teams/CBJ/2014.html" TargetMode="External"/><Relationship Id="rId17355" Type="http://schemas.openxmlformats.org/officeDocument/2006/relationships/hyperlink" Target="http://www.hockey-reference.com/boxscores/201203100BOS.html" TargetMode="External"/><Relationship Id="rId6363" Type="http://schemas.openxmlformats.org/officeDocument/2006/relationships/hyperlink" Target="http://www.hockey-reference.com/teams/FLA/2015.html" TargetMode="External"/><Relationship Id="rId7414" Type="http://schemas.openxmlformats.org/officeDocument/2006/relationships/hyperlink" Target="http://www.hockey-reference.com/boxscores/201504010BUF.html" TargetMode="External"/><Relationship Id="rId17008" Type="http://schemas.openxmlformats.org/officeDocument/2006/relationships/hyperlink" Target="http://www.hockey-reference.com/teams/BOS/2012.html" TargetMode="External"/><Relationship Id="rId2973" Type="http://schemas.openxmlformats.org/officeDocument/2006/relationships/hyperlink" Target="http://www.hockey-reference.com/teams/BUF/2016.html" TargetMode="External"/><Relationship Id="rId6016" Type="http://schemas.openxmlformats.org/officeDocument/2006/relationships/hyperlink" Target="http://www.hockey-reference.com/boxscores/201501200DAL.html" TargetMode="External"/><Relationship Id="rId9586" Type="http://schemas.openxmlformats.org/officeDocument/2006/relationships/hyperlink" Target="http://www.hockey-reference.com/boxscores/201312230CHI.html" TargetMode="External"/><Relationship Id="rId12567" Type="http://schemas.openxmlformats.org/officeDocument/2006/relationships/hyperlink" Target="http://www.hockey-reference.com/boxscores/201302180PHX.html" TargetMode="External"/><Relationship Id="rId13618" Type="http://schemas.openxmlformats.org/officeDocument/2006/relationships/hyperlink" Target="http://www.hockey-reference.com/teams/DAL/2013.html" TargetMode="External"/><Relationship Id="rId13965" Type="http://schemas.openxmlformats.org/officeDocument/2006/relationships/hyperlink" Target="http://www.hockey-reference.com/boxscores/201304240PHX.html" TargetMode="External"/><Relationship Id="rId945" Type="http://schemas.openxmlformats.org/officeDocument/2006/relationships/hyperlink" Target="http://www.hockey-reference.com/teams/ANA/2016.html" TargetMode="External"/><Relationship Id="rId1575" Type="http://schemas.openxmlformats.org/officeDocument/2006/relationships/hyperlink" Target="http://www.hockey-reference.com/teams/WSH/2016.html" TargetMode="External"/><Relationship Id="rId2626" Type="http://schemas.openxmlformats.org/officeDocument/2006/relationships/hyperlink" Target="http://www.hockey-reference.com/boxscores/201602200OTT.html" TargetMode="External"/><Relationship Id="rId8188" Type="http://schemas.openxmlformats.org/officeDocument/2006/relationships/hyperlink" Target="http://www.hockey-reference.com/boxscores/201310150STL.html" TargetMode="External"/><Relationship Id="rId9239" Type="http://schemas.openxmlformats.org/officeDocument/2006/relationships/hyperlink" Target="http://www.hockey-reference.com/teams/FLA/2014.html" TargetMode="External"/><Relationship Id="rId11169" Type="http://schemas.openxmlformats.org/officeDocument/2006/relationships/hyperlink" Target="http://www.hockey-reference.com/boxscores/201403250EDM.html" TargetMode="External"/><Relationship Id="rId15040" Type="http://schemas.openxmlformats.org/officeDocument/2006/relationships/hyperlink" Target="http://www.hockey-reference.com/teams/PHI/2012.html" TargetMode="External"/><Relationship Id="rId1228" Type="http://schemas.openxmlformats.org/officeDocument/2006/relationships/hyperlink" Target="http://www.hockey-reference.com/boxscores/201512080CHI.html" TargetMode="External"/><Relationship Id="rId4798" Type="http://schemas.openxmlformats.org/officeDocument/2006/relationships/hyperlink" Target="http://www.hockey-reference.com/boxscores/201411190EDM.html" TargetMode="External"/><Relationship Id="rId5849" Type="http://schemas.openxmlformats.org/officeDocument/2006/relationships/hyperlink" Target="http://www.hockey-reference.com/teams/TBL/2015.html" TargetMode="External"/><Relationship Id="rId7271" Type="http://schemas.openxmlformats.org/officeDocument/2006/relationships/hyperlink" Target="http://www.hockey-reference.com/teams/ARI/2015.html" TargetMode="External"/><Relationship Id="rId8322" Type="http://schemas.openxmlformats.org/officeDocument/2006/relationships/hyperlink" Target="http://www.hockey-reference.com/teams/PHX/2014.html" TargetMode="External"/><Relationship Id="rId9720" Type="http://schemas.openxmlformats.org/officeDocument/2006/relationships/hyperlink" Target="http://www.hockey-reference.com/teams/BOS/2014.html" TargetMode="External"/><Relationship Id="rId11650" Type="http://schemas.openxmlformats.org/officeDocument/2006/relationships/hyperlink" Target="http://www.hockey-reference.com/teams/MIN/2014.html" TargetMode="External"/><Relationship Id="rId12701" Type="http://schemas.openxmlformats.org/officeDocument/2006/relationships/hyperlink" Target="http://www.hockey-reference.com/teams/PIT/2013.html" TargetMode="External"/><Relationship Id="rId18263" Type="http://schemas.openxmlformats.org/officeDocument/2006/relationships/hyperlink" Target="http://www.hockey-reference.com/teams/LAK/2012.html" TargetMode="External"/><Relationship Id="rId10252" Type="http://schemas.openxmlformats.org/officeDocument/2006/relationships/hyperlink" Target="http://www.hockey-reference.com/boxscores/201401250LAK.html" TargetMode="External"/><Relationship Id="rId11303" Type="http://schemas.openxmlformats.org/officeDocument/2006/relationships/hyperlink" Target="http://www.hockey-reference.com/teams/LAK/2014.html" TargetMode="External"/><Relationship Id="rId14873" Type="http://schemas.openxmlformats.org/officeDocument/2006/relationships/hyperlink" Target="http://www.hockey-reference.com/teams/MIN/2012.html" TargetMode="External"/><Relationship Id="rId15924" Type="http://schemas.openxmlformats.org/officeDocument/2006/relationships/hyperlink" Target="http://www.hockey-reference.com/boxscores/201112280NJD.html" TargetMode="External"/><Relationship Id="rId3881" Type="http://schemas.openxmlformats.org/officeDocument/2006/relationships/hyperlink" Target="http://www.hockey-reference.com/teams/STL/2016.html" TargetMode="External"/><Relationship Id="rId4932" Type="http://schemas.openxmlformats.org/officeDocument/2006/relationships/hyperlink" Target="http://www.hockey-reference.com/teams/BUF/2015.html" TargetMode="External"/><Relationship Id="rId9096" Type="http://schemas.openxmlformats.org/officeDocument/2006/relationships/hyperlink" Target="http://www.hockey-reference.com/teams/BOS/2014.html" TargetMode="External"/><Relationship Id="rId13475" Type="http://schemas.openxmlformats.org/officeDocument/2006/relationships/hyperlink" Target="http://www.hockey-reference.com/teams/MTL/2013.html" TargetMode="External"/><Relationship Id="rId14526" Type="http://schemas.openxmlformats.org/officeDocument/2006/relationships/hyperlink" Target="http://www.hockey-reference.com/boxscores/201110180CGY.html" TargetMode="External"/><Relationship Id="rId2483" Type="http://schemas.openxmlformats.org/officeDocument/2006/relationships/hyperlink" Target="http://www.hockey-reference.com/teams/BOS/2016.html" TargetMode="External"/><Relationship Id="rId3534" Type="http://schemas.openxmlformats.org/officeDocument/2006/relationships/hyperlink" Target="http://www.hockey-reference.com/teams/COL/2016.html" TargetMode="External"/><Relationship Id="rId12077" Type="http://schemas.openxmlformats.org/officeDocument/2006/relationships/hyperlink" Target="http://www.hockey-reference.com/teams/DAL/2013.html" TargetMode="External"/><Relationship Id="rId13128" Type="http://schemas.openxmlformats.org/officeDocument/2006/relationships/hyperlink" Target="http://www.hockey-reference.com/boxscores/201303160NJD.html" TargetMode="External"/><Relationship Id="rId16698" Type="http://schemas.openxmlformats.org/officeDocument/2006/relationships/hyperlink" Target="http://www.hockey-reference.com/boxscores/201202070WPG.html" TargetMode="External"/><Relationship Id="rId17749" Type="http://schemas.openxmlformats.org/officeDocument/2006/relationships/hyperlink" Target="http://www.hockey-reference.com/teams/NSH/2012.html" TargetMode="External"/><Relationship Id="rId455" Type="http://schemas.openxmlformats.org/officeDocument/2006/relationships/hyperlink" Target="http://www.hockey-reference.com/teams/TOR/2016.html" TargetMode="External"/><Relationship Id="rId1085" Type="http://schemas.openxmlformats.org/officeDocument/2006/relationships/hyperlink" Target="http://www.hockey-reference.com/teams/VAN/2016.html" TargetMode="External"/><Relationship Id="rId2136" Type="http://schemas.openxmlformats.org/officeDocument/2006/relationships/hyperlink" Target="http://www.hockey-reference.com/teams/EDM/2016.html" TargetMode="External"/><Relationship Id="rId6757" Type="http://schemas.openxmlformats.org/officeDocument/2006/relationships/hyperlink" Target="http://www.hockey-reference.com/boxscores/201502280PHI.html" TargetMode="External"/><Relationship Id="rId7808" Type="http://schemas.openxmlformats.org/officeDocument/2006/relationships/hyperlink" Target="http://www.hockey-reference.com/teams/WSH/2015.html" TargetMode="External"/><Relationship Id="rId108" Type="http://schemas.openxmlformats.org/officeDocument/2006/relationships/hyperlink" Target="http://www.hockey-reference.com/teams/PHI/2016.html" TargetMode="External"/><Relationship Id="rId5359" Type="http://schemas.openxmlformats.org/officeDocument/2006/relationships/hyperlink" Target="http://www.hockey-reference.com/boxscores/201412170NJD.html" TargetMode="External"/><Relationship Id="rId9230" Type="http://schemas.openxmlformats.org/officeDocument/2006/relationships/hyperlink" Target="http://www.hockey-reference.com/teams/PHX/2014.html" TargetMode="External"/><Relationship Id="rId11160" Type="http://schemas.openxmlformats.org/officeDocument/2006/relationships/hyperlink" Target="http://www.hockey-reference.com/boxscores/201403250CAR.html" TargetMode="External"/><Relationship Id="rId12211" Type="http://schemas.openxmlformats.org/officeDocument/2006/relationships/hyperlink" Target="http://www.hockey-reference.com/teams/WPG/2013.html" TargetMode="External"/><Relationship Id="rId15781" Type="http://schemas.openxmlformats.org/officeDocument/2006/relationships/hyperlink" Target="http://www.hockey-reference.com/teams/NYR/2012.html" TargetMode="External"/><Relationship Id="rId16832" Type="http://schemas.openxmlformats.org/officeDocument/2006/relationships/hyperlink" Target="http://www.hockey-reference.com/teams/CBJ/2012.html" TargetMode="External"/><Relationship Id="rId1969" Type="http://schemas.openxmlformats.org/officeDocument/2006/relationships/hyperlink" Target="http://www.hockey-reference.com/boxscores/201601150MIN.html" TargetMode="External"/><Relationship Id="rId5840" Type="http://schemas.openxmlformats.org/officeDocument/2006/relationships/hyperlink" Target="http://www.hockey-reference.com/teams/MIN/2015.html" TargetMode="External"/><Relationship Id="rId14383" Type="http://schemas.openxmlformats.org/officeDocument/2006/relationships/hyperlink" Target="http://www.hockey-reference.com/teams/PIT/2012.html" TargetMode="External"/><Relationship Id="rId15434" Type="http://schemas.openxmlformats.org/officeDocument/2006/relationships/hyperlink" Target="http://www.hockey-reference.com/teams/CAR/2012.html" TargetMode="External"/><Relationship Id="rId3391" Type="http://schemas.openxmlformats.org/officeDocument/2006/relationships/hyperlink" Target="http://www.hockey-reference.com/boxscores/201603280DET.html" TargetMode="External"/><Relationship Id="rId4442" Type="http://schemas.openxmlformats.org/officeDocument/2006/relationships/hyperlink" Target="http://www.hockey-reference.com/teams/NYI/2015.html" TargetMode="External"/><Relationship Id="rId10993" Type="http://schemas.openxmlformats.org/officeDocument/2006/relationships/hyperlink" Target="http://www.hockey-reference.com/teams/PHX/2014.html" TargetMode="External"/><Relationship Id="rId14036" Type="http://schemas.openxmlformats.org/officeDocument/2006/relationships/hyperlink" Target="http://www.hockey-reference.com/teams/NYR/2013.html" TargetMode="External"/><Relationship Id="rId3044" Type="http://schemas.openxmlformats.org/officeDocument/2006/relationships/hyperlink" Target="http://www.hockey-reference.com/teams/PHI/2016.html" TargetMode="External"/><Relationship Id="rId7665" Type="http://schemas.openxmlformats.org/officeDocument/2006/relationships/hyperlink" Target="http://www.hockey-reference.com/teams/WSH/2015.html" TargetMode="External"/><Relationship Id="rId8716" Type="http://schemas.openxmlformats.org/officeDocument/2006/relationships/hyperlink" Target="http://www.hockey-reference.com/boxscores/201311120DET.html" TargetMode="External"/><Relationship Id="rId10646" Type="http://schemas.openxmlformats.org/officeDocument/2006/relationships/hyperlink" Target="http://www.hockey-reference.com/teams/CAR/2014.html" TargetMode="External"/><Relationship Id="rId17259" Type="http://schemas.openxmlformats.org/officeDocument/2006/relationships/hyperlink" Target="http://www.hockey-reference.com/boxscores/201203050PIT.html" TargetMode="External"/><Relationship Id="rId6267" Type="http://schemas.openxmlformats.org/officeDocument/2006/relationships/hyperlink" Target="http://www.hockey-reference.com/teams/VAN/2015.html" TargetMode="External"/><Relationship Id="rId7318" Type="http://schemas.openxmlformats.org/officeDocument/2006/relationships/hyperlink" Target="http://www.hockey-reference.com/boxscores/201503280DET.html" TargetMode="External"/><Relationship Id="rId2877" Type="http://schemas.openxmlformats.org/officeDocument/2006/relationships/hyperlink" Target="http://www.hockey-reference.com/teams/PHI/2016.html" TargetMode="External"/><Relationship Id="rId13869" Type="http://schemas.openxmlformats.org/officeDocument/2006/relationships/hyperlink" Target="http://www.hockey-reference.com/boxscores/201304200CAR.html" TargetMode="External"/><Relationship Id="rId15291" Type="http://schemas.openxmlformats.org/officeDocument/2006/relationships/hyperlink" Target="http://www.hockey-reference.com/boxscores/201111260BOS.html" TargetMode="External"/><Relationship Id="rId17740" Type="http://schemas.openxmlformats.org/officeDocument/2006/relationships/hyperlink" Target="http://www.hockey-reference.com/teams/FLA/2012.html" TargetMode="External"/><Relationship Id="rId849" Type="http://schemas.openxmlformats.org/officeDocument/2006/relationships/hyperlink" Target="http://www.hockey-reference.com/teams/PIT/2016.html" TargetMode="External"/><Relationship Id="rId1479" Type="http://schemas.openxmlformats.org/officeDocument/2006/relationships/hyperlink" Target="http://www.hockey-reference.com/teams/BOS/2016.html" TargetMode="External"/><Relationship Id="rId3928" Type="http://schemas.openxmlformats.org/officeDocument/2006/relationships/hyperlink" Target="http://www.hockey-reference.com/boxscores/201605210SJS.html" TargetMode="External"/><Relationship Id="rId5350" Type="http://schemas.openxmlformats.org/officeDocument/2006/relationships/hyperlink" Target="http://www.hockey-reference.com/boxscores/201412160TOR.html" TargetMode="External"/><Relationship Id="rId6401" Type="http://schemas.openxmlformats.org/officeDocument/2006/relationships/hyperlink" Target="http://www.hockey-reference.com/teams/FLA/2015.html" TargetMode="External"/><Relationship Id="rId16342" Type="http://schemas.openxmlformats.org/officeDocument/2006/relationships/hyperlink" Target="http://www.hockey-reference.com/teams/CGY/2012.html" TargetMode="External"/><Relationship Id="rId5003" Type="http://schemas.openxmlformats.org/officeDocument/2006/relationships/hyperlink" Target="http://www.hockey-reference.com/teams/CHI/2015.html" TargetMode="External"/><Relationship Id="rId9971" Type="http://schemas.openxmlformats.org/officeDocument/2006/relationships/hyperlink" Target="http://www.hockey-reference.com/teams/WPG/2014.html" TargetMode="External"/><Relationship Id="rId12952" Type="http://schemas.openxmlformats.org/officeDocument/2006/relationships/hyperlink" Target="http://www.hockey-reference.com/teams/EDM/2013.html" TargetMode="External"/><Relationship Id="rId1960" Type="http://schemas.openxmlformats.org/officeDocument/2006/relationships/hyperlink" Target="http://www.hockey-reference.com/boxscores/201601150ANA.html" TargetMode="External"/><Relationship Id="rId7175" Type="http://schemas.openxmlformats.org/officeDocument/2006/relationships/hyperlink" Target="http://www.hockey-reference.com/teams/PHI/2015.html" TargetMode="External"/><Relationship Id="rId8573" Type="http://schemas.openxmlformats.org/officeDocument/2006/relationships/hyperlink" Target="http://www.hockey-reference.com/teams/PHI/2014.html" TargetMode="External"/><Relationship Id="rId9624" Type="http://schemas.openxmlformats.org/officeDocument/2006/relationships/hyperlink" Target="http://www.hockey-reference.com/teams/CAR/2014.html" TargetMode="External"/><Relationship Id="rId11554" Type="http://schemas.openxmlformats.org/officeDocument/2006/relationships/hyperlink" Target="http://www.hockey-reference.com/teams/COL/2014.html" TargetMode="External"/><Relationship Id="rId12605" Type="http://schemas.openxmlformats.org/officeDocument/2006/relationships/hyperlink" Target="http://www.hockey-reference.com/teams/CAR/2013.html" TargetMode="External"/><Relationship Id="rId18167" Type="http://schemas.openxmlformats.org/officeDocument/2006/relationships/hyperlink" Target="http://www.hockey-reference.com/teams/NYR/2012.html" TargetMode="External"/><Relationship Id="rId1613" Type="http://schemas.openxmlformats.org/officeDocument/2006/relationships/hyperlink" Target="http://www.hockey-reference.com/teams/COL/2016.html" TargetMode="External"/><Relationship Id="rId8226" Type="http://schemas.openxmlformats.org/officeDocument/2006/relationships/hyperlink" Target="http://www.hockey-reference.com/teams/NSH/2014.html" TargetMode="External"/><Relationship Id="rId10156" Type="http://schemas.openxmlformats.org/officeDocument/2006/relationships/hyperlink" Target="http://www.hockey-reference.com/teams/WPG/2014.html" TargetMode="External"/><Relationship Id="rId11207" Type="http://schemas.openxmlformats.org/officeDocument/2006/relationships/hyperlink" Target="http://www.hockey-reference.com/teams/DET/2014.html" TargetMode="External"/><Relationship Id="rId14777" Type="http://schemas.openxmlformats.org/officeDocument/2006/relationships/hyperlink" Target="http://www.hockey-reference.com/teams/COL/2012.html" TargetMode="External"/><Relationship Id="rId15828" Type="http://schemas.openxmlformats.org/officeDocument/2006/relationships/hyperlink" Target="http://www.hockey-reference.com/boxscores/201112220OTT.html" TargetMode="External"/><Relationship Id="rId3785" Type="http://schemas.openxmlformats.org/officeDocument/2006/relationships/hyperlink" Target="http://www.hockey-reference.com/teams/PIT/2016.html" TargetMode="External"/><Relationship Id="rId4836" Type="http://schemas.openxmlformats.org/officeDocument/2006/relationships/hyperlink" Target="http://www.hockey-reference.com/teams/WPG/2015.html" TargetMode="External"/><Relationship Id="rId13379" Type="http://schemas.openxmlformats.org/officeDocument/2006/relationships/hyperlink" Target="http://www.hockey-reference.com/teams/OTT/2013.html" TargetMode="External"/><Relationship Id="rId17250" Type="http://schemas.openxmlformats.org/officeDocument/2006/relationships/hyperlink" Target="http://www.hockey-reference.com/boxscores/201203040NYR.html" TargetMode="External"/><Relationship Id="rId2387" Type="http://schemas.openxmlformats.org/officeDocument/2006/relationships/hyperlink" Target="http://www.hockey-reference.com/teams/VAN/2016.html" TargetMode="External"/><Relationship Id="rId3438" Type="http://schemas.openxmlformats.org/officeDocument/2006/relationships/hyperlink" Target="http://www.hockey-reference.com/teams/VAN/2016.html" TargetMode="External"/><Relationship Id="rId359" Type="http://schemas.openxmlformats.org/officeDocument/2006/relationships/hyperlink" Target="http://www.hockey-reference.com/teams/MIN/2016.html" TargetMode="External"/><Relationship Id="rId9481" Type="http://schemas.openxmlformats.org/officeDocument/2006/relationships/hyperlink" Target="http://www.hockey-reference.com/boxscores/201312180NJD.html" TargetMode="External"/><Relationship Id="rId13860" Type="http://schemas.openxmlformats.org/officeDocument/2006/relationships/hyperlink" Target="http://www.hockey-reference.com/boxscores/201304190COL.html" TargetMode="External"/><Relationship Id="rId14911" Type="http://schemas.openxmlformats.org/officeDocument/2006/relationships/hyperlink" Target="http://www.hockey-reference.com/teams/WPG/2012.html" TargetMode="External"/><Relationship Id="rId8083" Type="http://schemas.openxmlformats.org/officeDocument/2006/relationships/hyperlink" Target="http://www.hockey-reference.com/boxscores/201310100TBL.html" TargetMode="External"/><Relationship Id="rId9134" Type="http://schemas.openxmlformats.org/officeDocument/2006/relationships/hyperlink" Target="http://www.hockey-reference.com/teams/DET/2014.html" TargetMode="External"/><Relationship Id="rId12462" Type="http://schemas.openxmlformats.org/officeDocument/2006/relationships/hyperlink" Target="http://www.hockey-reference.com/boxscores/201302130PIT.html" TargetMode="External"/><Relationship Id="rId13513" Type="http://schemas.openxmlformats.org/officeDocument/2006/relationships/hyperlink" Target="http://www.hockey-reference.com/teams/PIT/2013.html" TargetMode="External"/><Relationship Id="rId840" Type="http://schemas.openxmlformats.org/officeDocument/2006/relationships/hyperlink" Target="http://www.hockey-reference.com/teams/MTL/2016.html" TargetMode="External"/><Relationship Id="rId1470" Type="http://schemas.openxmlformats.org/officeDocument/2006/relationships/hyperlink" Target="http://www.hockey-reference.com/teams/PIT/2016.html" TargetMode="External"/><Relationship Id="rId2521" Type="http://schemas.openxmlformats.org/officeDocument/2006/relationships/hyperlink" Target="http://www.hockey-reference.com/boxscores/201602150NSH.html" TargetMode="External"/><Relationship Id="rId11064" Type="http://schemas.openxmlformats.org/officeDocument/2006/relationships/hyperlink" Target="http://www.hockey-reference.com/boxscores/201403200OTT.html" TargetMode="External"/><Relationship Id="rId12115" Type="http://schemas.openxmlformats.org/officeDocument/2006/relationships/hyperlink" Target="http://www.hockey-reference.com/teams/BOS/2013.html" TargetMode="External"/><Relationship Id="rId15685" Type="http://schemas.openxmlformats.org/officeDocument/2006/relationships/hyperlink" Target="http://www.hockey-reference.com/teams/COL/2012.html" TargetMode="External"/><Relationship Id="rId16736" Type="http://schemas.openxmlformats.org/officeDocument/2006/relationships/hyperlink" Target="http://www.hockey-reference.com/teams/OTT/2012.html" TargetMode="External"/><Relationship Id="rId1123" Type="http://schemas.openxmlformats.org/officeDocument/2006/relationships/hyperlink" Target="http://www.hockey-reference.com/boxscores/201512030MIN.html" TargetMode="External"/><Relationship Id="rId4693" Type="http://schemas.openxmlformats.org/officeDocument/2006/relationships/hyperlink" Target="http://www.hockey-reference.com/boxscores/201411140FLA.html" TargetMode="External"/><Relationship Id="rId5744" Type="http://schemas.openxmlformats.org/officeDocument/2006/relationships/hyperlink" Target="http://www.hockey-reference.com/teams/NYI/2015.html" TargetMode="External"/><Relationship Id="rId14287" Type="http://schemas.openxmlformats.org/officeDocument/2006/relationships/hyperlink" Target="http://www.hockey-reference.com/teams/PIT/2013.html" TargetMode="External"/><Relationship Id="rId15338" Type="http://schemas.openxmlformats.org/officeDocument/2006/relationships/hyperlink" Target="http://www.hockey-reference.com/teams/COL/2012.html" TargetMode="External"/><Relationship Id="rId3295" Type="http://schemas.openxmlformats.org/officeDocument/2006/relationships/hyperlink" Target="http://www.hockey-reference.com/boxscores/201603240ARI.html" TargetMode="External"/><Relationship Id="rId4346" Type="http://schemas.openxmlformats.org/officeDocument/2006/relationships/hyperlink" Target="http://www.hockey-reference.com/teams/SJS/2015.html" TargetMode="External"/><Relationship Id="rId8967" Type="http://schemas.openxmlformats.org/officeDocument/2006/relationships/hyperlink" Target="http://www.hockey-reference.com/teams/STL/2014.html" TargetMode="External"/><Relationship Id="rId7569" Type="http://schemas.openxmlformats.org/officeDocument/2006/relationships/hyperlink" Target="http://www.hockey-reference.com/teams/WSH/2015.html" TargetMode="External"/><Relationship Id="rId10897" Type="http://schemas.openxmlformats.org/officeDocument/2006/relationships/hyperlink" Target="http://www.hockey-reference.com/teams/SJS/2014.html" TargetMode="External"/><Relationship Id="rId11948" Type="http://schemas.openxmlformats.org/officeDocument/2006/relationships/hyperlink" Target="http://www.hockey-reference.com/teams/NYR/2013.html" TargetMode="External"/><Relationship Id="rId13370" Type="http://schemas.openxmlformats.org/officeDocument/2006/relationships/hyperlink" Target="http://www.hockey-reference.com/teams/EDM/2013.html" TargetMode="External"/><Relationship Id="rId13023" Type="http://schemas.openxmlformats.org/officeDocument/2006/relationships/hyperlink" Target="http://www.hockey-reference.com/boxscores/201303120BUF.html" TargetMode="External"/><Relationship Id="rId14421" Type="http://schemas.openxmlformats.org/officeDocument/2006/relationships/hyperlink" Target="http://www.hockey-reference.com/boxscores/201110120PHI.html" TargetMode="External"/><Relationship Id="rId17991" Type="http://schemas.openxmlformats.org/officeDocument/2006/relationships/hyperlink" Target="http://www.hockey-reference.com/boxscores/201204070NYR.html" TargetMode="External"/><Relationship Id="rId350" Type="http://schemas.openxmlformats.org/officeDocument/2006/relationships/hyperlink" Target="http://www.hockey-reference.com/teams/DET/2016.html" TargetMode="External"/><Relationship Id="rId2031" Type="http://schemas.openxmlformats.org/officeDocument/2006/relationships/hyperlink" Target="http://www.hockey-reference.com/teams/ARI/2016.html" TargetMode="External"/><Relationship Id="rId16593" Type="http://schemas.openxmlformats.org/officeDocument/2006/relationships/hyperlink" Target="http://www.hockey-reference.com/boxscores/201202020TBL.html" TargetMode="External"/><Relationship Id="rId17644" Type="http://schemas.openxmlformats.org/officeDocument/2006/relationships/hyperlink" Target="http://www.hockey-reference.com/teams/CAR/2012.html" TargetMode="External"/><Relationship Id="rId5254" Type="http://schemas.openxmlformats.org/officeDocument/2006/relationships/hyperlink" Target="http://www.hockey-reference.com/boxscores/201412120DET.html" TargetMode="External"/><Relationship Id="rId6652" Type="http://schemas.openxmlformats.org/officeDocument/2006/relationships/hyperlink" Target="http://www.hockey-reference.com/boxscores/201502240CBJ.html" TargetMode="External"/><Relationship Id="rId7703" Type="http://schemas.openxmlformats.org/officeDocument/2006/relationships/hyperlink" Target="http://www.hockey-reference.com/teams/VAN/2015.html" TargetMode="External"/><Relationship Id="rId15195" Type="http://schemas.openxmlformats.org/officeDocument/2006/relationships/hyperlink" Target="http://www.hockey-reference.com/boxscores/201111210PHI.html" TargetMode="External"/><Relationship Id="rId16246" Type="http://schemas.openxmlformats.org/officeDocument/2006/relationships/hyperlink" Target="http://www.hockey-reference.com/teams/ANA/2012.html" TargetMode="External"/><Relationship Id="rId6305" Type="http://schemas.openxmlformats.org/officeDocument/2006/relationships/hyperlink" Target="http://www.hockey-reference.com/teams/CAR/2015.html" TargetMode="External"/><Relationship Id="rId9875" Type="http://schemas.openxmlformats.org/officeDocument/2006/relationships/hyperlink" Target="http://www.hockey-reference.com/teams/NSH/2014.html" TargetMode="External"/><Relationship Id="rId12856" Type="http://schemas.openxmlformats.org/officeDocument/2006/relationships/hyperlink" Target="http://www.hockey-reference.com/teams/ANA/2013.html" TargetMode="External"/><Relationship Id="rId13907" Type="http://schemas.openxmlformats.org/officeDocument/2006/relationships/hyperlink" Target="http://www.hockey-reference.com/teams/NYR/2013.html" TargetMode="External"/><Relationship Id="rId89" Type="http://schemas.openxmlformats.org/officeDocument/2006/relationships/hyperlink" Target="http://www.hockey-reference.com/teams/NJD/2016.html" TargetMode="External"/><Relationship Id="rId1864" Type="http://schemas.openxmlformats.org/officeDocument/2006/relationships/hyperlink" Target="http://www.hockey-reference.com/boxscores/201601090SJS.html" TargetMode="External"/><Relationship Id="rId2915" Type="http://schemas.openxmlformats.org/officeDocument/2006/relationships/hyperlink" Target="http://www.hockey-reference.com/teams/CBJ/2016.html" TargetMode="External"/><Relationship Id="rId8477" Type="http://schemas.openxmlformats.org/officeDocument/2006/relationships/hyperlink" Target="http://www.hockey-reference.com/teams/BOS/2014.html" TargetMode="External"/><Relationship Id="rId9528" Type="http://schemas.openxmlformats.org/officeDocument/2006/relationships/hyperlink" Target="http://www.hockey-reference.com/teams/NJD/2014.html" TargetMode="External"/><Relationship Id="rId11458" Type="http://schemas.openxmlformats.org/officeDocument/2006/relationships/hyperlink" Target="http://www.hockey-reference.com/teams/ANA/2014.html" TargetMode="External"/><Relationship Id="rId12509" Type="http://schemas.openxmlformats.org/officeDocument/2006/relationships/hyperlink" Target="http://www.hockey-reference.com/teams/EDM/2013.html" TargetMode="External"/><Relationship Id="rId1517" Type="http://schemas.openxmlformats.org/officeDocument/2006/relationships/hyperlink" Target="http://www.hockey-reference.com/teams/CBJ/2016.html" TargetMode="External"/><Relationship Id="rId7079" Type="http://schemas.openxmlformats.org/officeDocument/2006/relationships/hyperlink" Target="http://www.hockey-reference.com/teams/TOR/2015.html" TargetMode="External"/><Relationship Id="rId3689" Type="http://schemas.openxmlformats.org/officeDocument/2006/relationships/hyperlink" Target="http://www.hockey-reference.com/teams/ANA/2016.html" TargetMode="External"/><Relationship Id="rId7560" Type="http://schemas.openxmlformats.org/officeDocument/2006/relationships/hyperlink" Target="http://www.hockey-reference.com/teams/STL/2015.html" TargetMode="External"/><Relationship Id="rId8611" Type="http://schemas.openxmlformats.org/officeDocument/2006/relationships/hyperlink" Target="http://www.hockey-reference.com/boxscores/201311070CAR.html" TargetMode="External"/><Relationship Id="rId17154" Type="http://schemas.openxmlformats.org/officeDocument/2006/relationships/hyperlink" Target="http://www.hockey-reference.com/boxscores/201202290CHI.html" TargetMode="External"/><Relationship Id="rId6162" Type="http://schemas.openxmlformats.org/officeDocument/2006/relationships/hyperlink" Target="http://www.hockey-reference.com/teams/NYR/2015.html" TargetMode="External"/><Relationship Id="rId7213" Type="http://schemas.openxmlformats.org/officeDocument/2006/relationships/hyperlink" Target="http://www.hockey-reference.com/boxscores/201503230CAR.html" TargetMode="External"/><Relationship Id="rId10541" Type="http://schemas.openxmlformats.org/officeDocument/2006/relationships/hyperlink" Target="http://www.hockey-reference.com/teams/MTL/2014.html" TargetMode="External"/><Relationship Id="rId18205" Type="http://schemas.openxmlformats.org/officeDocument/2006/relationships/hyperlink" Target="http://www.hockey-reference.com/teams/NJD/2012.html" TargetMode="External"/><Relationship Id="rId9385" Type="http://schemas.openxmlformats.org/officeDocument/2006/relationships/hyperlink" Target="http://www.hockey-reference.com/boxscores/201312140COL.html" TargetMode="External"/><Relationship Id="rId13764" Type="http://schemas.openxmlformats.org/officeDocument/2006/relationships/hyperlink" Target="http://www.hockey-reference.com/boxscores/201304150CGY.html" TargetMode="External"/><Relationship Id="rId14815" Type="http://schemas.openxmlformats.org/officeDocument/2006/relationships/hyperlink" Target="http://www.hockey-reference.com/teams/TOR/2012.html" TargetMode="External"/><Relationship Id="rId2772" Type="http://schemas.openxmlformats.org/officeDocument/2006/relationships/hyperlink" Target="http://www.hockey-reference.com/teams/NSH/2016.html" TargetMode="External"/><Relationship Id="rId3823" Type="http://schemas.openxmlformats.org/officeDocument/2006/relationships/hyperlink" Target="http://www.hockey-reference.com/boxscores/201604250NSH.html" TargetMode="External"/><Relationship Id="rId9038" Type="http://schemas.openxmlformats.org/officeDocument/2006/relationships/hyperlink" Target="http://www.hockey-reference.com/teams/WPG/2014.html" TargetMode="External"/><Relationship Id="rId12366" Type="http://schemas.openxmlformats.org/officeDocument/2006/relationships/hyperlink" Target="http://www.hockey-reference.com/boxscores/201302090NJD.html" TargetMode="External"/><Relationship Id="rId13417" Type="http://schemas.openxmlformats.org/officeDocument/2006/relationships/hyperlink" Target="http://www.hockey-reference.com/teams/VAN/2013.html" TargetMode="External"/><Relationship Id="rId16987" Type="http://schemas.openxmlformats.org/officeDocument/2006/relationships/hyperlink" Target="http://www.hockey-reference.com/teams/LAK/2012.html" TargetMode="External"/><Relationship Id="rId744" Type="http://schemas.openxmlformats.org/officeDocument/2006/relationships/hyperlink" Target="http://www.hockey-reference.com/teams/CAR/2016.html" TargetMode="External"/><Relationship Id="rId1374" Type="http://schemas.openxmlformats.org/officeDocument/2006/relationships/hyperlink" Target="http://www.hockey-reference.com/teams/NSH/2016.html" TargetMode="External"/><Relationship Id="rId2425" Type="http://schemas.openxmlformats.org/officeDocument/2006/relationships/hyperlink" Target="http://www.hockey-reference.com/boxscores/201602110MIN.html" TargetMode="External"/><Relationship Id="rId5995" Type="http://schemas.openxmlformats.org/officeDocument/2006/relationships/hyperlink" Target="http://www.hockey-reference.com/boxscores/201501190LAK.html" TargetMode="External"/><Relationship Id="rId12019" Type="http://schemas.openxmlformats.org/officeDocument/2006/relationships/hyperlink" Target="http://www.hockey-reference.com/teams/CBJ/2013.html" TargetMode="External"/><Relationship Id="rId15589" Type="http://schemas.openxmlformats.org/officeDocument/2006/relationships/hyperlink" Target="http://www.hockey-reference.com/teams/DAL/2012.html" TargetMode="External"/><Relationship Id="rId80" Type="http://schemas.openxmlformats.org/officeDocument/2006/relationships/hyperlink" Target="http://www.hockey-reference.com/teams/ANA/2016.html" TargetMode="External"/><Relationship Id="rId1027" Type="http://schemas.openxmlformats.org/officeDocument/2006/relationships/hyperlink" Target="http://www.hockey-reference.com/boxscores/201511280COL.html" TargetMode="External"/><Relationship Id="rId4597" Type="http://schemas.openxmlformats.org/officeDocument/2006/relationships/hyperlink" Target="http://www.hockey-reference.com/boxscores/201411080TOR.html" TargetMode="External"/><Relationship Id="rId5648" Type="http://schemas.openxmlformats.org/officeDocument/2006/relationships/hyperlink" Target="http://www.hockey-reference.com/teams/NYI/2015.html" TargetMode="External"/><Relationship Id="rId18062" Type="http://schemas.openxmlformats.org/officeDocument/2006/relationships/hyperlink" Target="http://www.hockey-reference.com/teams/PHI/2012.html" TargetMode="External"/><Relationship Id="rId3199" Type="http://schemas.openxmlformats.org/officeDocument/2006/relationships/hyperlink" Target="http://www.hockey-reference.com/boxscores/201603190DAL.html" TargetMode="External"/><Relationship Id="rId7070" Type="http://schemas.openxmlformats.org/officeDocument/2006/relationships/hyperlink" Target="http://www.hockey-reference.com/teams/DET/2015.html" TargetMode="External"/><Relationship Id="rId8121" Type="http://schemas.openxmlformats.org/officeDocument/2006/relationships/hyperlink" Target="http://www.hockey-reference.com/teams/MIN/2014.html" TargetMode="External"/><Relationship Id="rId10051" Type="http://schemas.openxmlformats.org/officeDocument/2006/relationships/hyperlink" Target="http://www.hockey-reference.com/teams/NJD/2014.html" TargetMode="External"/><Relationship Id="rId11102" Type="http://schemas.openxmlformats.org/officeDocument/2006/relationships/hyperlink" Target="http://www.hockey-reference.com/teams/NJD/2014.html" TargetMode="External"/><Relationship Id="rId12500" Type="http://schemas.openxmlformats.org/officeDocument/2006/relationships/hyperlink" Target="http://www.hockey-reference.com/teams/NJD/2013.html" TargetMode="External"/><Relationship Id="rId14672" Type="http://schemas.openxmlformats.org/officeDocument/2006/relationships/hyperlink" Target="http://www.hockey-reference.com/teams/NSH/2012.html" TargetMode="External"/><Relationship Id="rId15723" Type="http://schemas.openxmlformats.org/officeDocument/2006/relationships/hyperlink" Target="http://www.hockey-reference.com/boxscores/201112170MTL.html" TargetMode="External"/><Relationship Id="rId2282" Type="http://schemas.openxmlformats.org/officeDocument/2006/relationships/hyperlink" Target="http://www.hockey-reference.com/teams/PHI/2016.html" TargetMode="External"/><Relationship Id="rId3680" Type="http://schemas.openxmlformats.org/officeDocument/2006/relationships/hyperlink" Target="http://www.hockey-reference.com/teams/WSH/2016.html" TargetMode="External"/><Relationship Id="rId4731" Type="http://schemas.openxmlformats.org/officeDocument/2006/relationships/hyperlink" Target="http://www.hockey-reference.com/teams/NJD/2015.html" TargetMode="External"/><Relationship Id="rId13274" Type="http://schemas.openxmlformats.org/officeDocument/2006/relationships/hyperlink" Target="http://www.hockey-reference.com/teams/MTL/2013.html" TargetMode="External"/><Relationship Id="rId14325" Type="http://schemas.openxmlformats.org/officeDocument/2006/relationships/hyperlink" Target="http://www.hockey-reference.com/boxscores/201110070BUF.html" TargetMode="External"/><Relationship Id="rId17895" Type="http://schemas.openxmlformats.org/officeDocument/2006/relationships/hyperlink" Target="http://www.hockey-reference.com/boxscores/201204030NSH.html" TargetMode="External"/><Relationship Id="rId254" Type="http://schemas.openxmlformats.org/officeDocument/2006/relationships/hyperlink" Target="http://www.hockey-reference.com/teams/TBL/2016.html" TargetMode="External"/><Relationship Id="rId3333" Type="http://schemas.openxmlformats.org/officeDocument/2006/relationships/hyperlink" Target="http://www.hockey-reference.com/teams/STL/2016.html" TargetMode="External"/><Relationship Id="rId7954" Type="http://schemas.openxmlformats.org/officeDocument/2006/relationships/hyperlink" Target="http://www.hockey-reference.com/boxscores/201310030SJS.html" TargetMode="External"/><Relationship Id="rId10935" Type="http://schemas.openxmlformats.org/officeDocument/2006/relationships/hyperlink" Target="http://www.hockey-reference.com/boxscores/201403150BOS.html" TargetMode="External"/><Relationship Id="rId16497" Type="http://schemas.openxmlformats.org/officeDocument/2006/relationships/hyperlink" Target="http://www.hockey-reference.com/boxscores/201201240NYI.html" TargetMode="External"/><Relationship Id="rId17548" Type="http://schemas.openxmlformats.org/officeDocument/2006/relationships/hyperlink" Target="http://www.hockey-reference.com/teams/WSH/2012.html" TargetMode="External"/><Relationship Id="rId6556" Type="http://schemas.openxmlformats.org/officeDocument/2006/relationships/hyperlink" Target="http://www.hockey-reference.com/boxscores/201502190PIT.html" TargetMode="External"/><Relationship Id="rId7607" Type="http://schemas.openxmlformats.org/officeDocument/2006/relationships/hyperlink" Target="http://www.hockey-reference.com/teams/NYI/2015.html" TargetMode="External"/><Relationship Id="rId15099" Type="http://schemas.openxmlformats.org/officeDocument/2006/relationships/hyperlink" Target="http://www.hockey-reference.com/boxscores/201111170EDM.html" TargetMode="External"/><Relationship Id="rId5158" Type="http://schemas.openxmlformats.org/officeDocument/2006/relationships/hyperlink" Target="http://www.hockey-reference.com/boxscores/201412060PIT.html" TargetMode="External"/><Relationship Id="rId6209" Type="http://schemas.openxmlformats.org/officeDocument/2006/relationships/hyperlink" Target="http://www.hockey-reference.com/teams/CHI/2015.html" TargetMode="External"/><Relationship Id="rId9779" Type="http://schemas.openxmlformats.org/officeDocument/2006/relationships/hyperlink" Target="http://www.hockey-reference.com/teams/LAK/2014.html" TargetMode="External"/><Relationship Id="rId12010" Type="http://schemas.openxmlformats.org/officeDocument/2006/relationships/hyperlink" Target="http://www.hockey-reference.com/teams/TOR/2013.html" TargetMode="External"/><Relationship Id="rId15580" Type="http://schemas.openxmlformats.org/officeDocument/2006/relationships/hyperlink" Target="http://www.hockey-reference.com/teams/BOS/2012.html" TargetMode="External"/><Relationship Id="rId1768" Type="http://schemas.openxmlformats.org/officeDocument/2006/relationships/hyperlink" Target="http://www.hockey-reference.com/boxscores/201601050CBJ.html" TargetMode="External"/><Relationship Id="rId2819" Type="http://schemas.openxmlformats.org/officeDocument/2006/relationships/hyperlink" Target="http://www.hockey-reference.com/teams/CGY/2016.html" TargetMode="External"/><Relationship Id="rId14182" Type="http://schemas.openxmlformats.org/officeDocument/2006/relationships/hyperlink" Target="http://www.hockey-reference.com/teams/PIT/2013.html" TargetMode="External"/><Relationship Id="rId15233" Type="http://schemas.openxmlformats.org/officeDocument/2006/relationships/hyperlink" Target="http://www.hockey-reference.com/teams/MIN/2012.html" TargetMode="External"/><Relationship Id="rId16631" Type="http://schemas.openxmlformats.org/officeDocument/2006/relationships/hyperlink" Target="http://www.hockey-reference.com/teams/MTL/2012.html" TargetMode="External"/><Relationship Id="rId3190" Type="http://schemas.openxmlformats.org/officeDocument/2006/relationships/hyperlink" Target="http://www.hockey-reference.com/boxscores/201603180WSH.html" TargetMode="External"/><Relationship Id="rId4241" Type="http://schemas.openxmlformats.org/officeDocument/2006/relationships/hyperlink" Target="http://www.hockey-reference.com/teams/NYI/2015.html" TargetMode="External"/><Relationship Id="rId7464" Type="http://schemas.openxmlformats.org/officeDocument/2006/relationships/hyperlink" Target="http://www.hockey-reference.com/teams/SJS/2015.html" TargetMode="External"/><Relationship Id="rId8862" Type="http://schemas.openxmlformats.org/officeDocument/2006/relationships/hyperlink" Target="http://www.hockey-reference.com/teams/DET/2014.html" TargetMode="External"/><Relationship Id="rId9913" Type="http://schemas.openxmlformats.org/officeDocument/2006/relationships/hyperlink" Target="http://www.hockey-reference.com/teams/ANA/2014.html" TargetMode="External"/><Relationship Id="rId10792" Type="http://schemas.openxmlformats.org/officeDocument/2006/relationships/hyperlink" Target="http://www.hockey-reference.com/boxscores/201403080NSH.html" TargetMode="External"/><Relationship Id="rId11843" Type="http://schemas.openxmlformats.org/officeDocument/2006/relationships/hyperlink" Target="http://www.hockey-reference.com/teams/ANA/2014.html" TargetMode="External"/><Relationship Id="rId1902" Type="http://schemas.openxmlformats.org/officeDocument/2006/relationships/hyperlink" Target="http://www.hockey-reference.com/teams/ARI/2016.html" TargetMode="External"/><Relationship Id="rId6066" Type="http://schemas.openxmlformats.org/officeDocument/2006/relationships/hyperlink" Target="http://www.hockey-reference.com/teams/EDM/2015.html" TargetMode="External"/><Relationship Id="rId7117" Type="http://schemas.openxmlformats.org/officeDocument/2006/relationships/hyperlink" Target="http://www.hockey-reference.com/boxscores/201503180EDM.html" TargetMode="External"/><Relationship Id="rId8515" Type="http://schemas.openxmlformats.org/officeDocument/2006/relationships/hyperlink" Target="http://www.hockey-reference.com/boxscores/201311020BUF.html" TargetMode="External"/><Relationship Id="rId10445" Type="http://schemas.openxmlformats.org/officeDocument/2006/relationships/hyperlink" Target="http://www.hockey-reference.com/teams/COL/2014.html" TargetMode="External"/><Relationship Id="rId17058" Type="http://schemas.openxmlformats.org/officeDocument/2006/relationships/hyperlink" Target="http://www.hockey-reference.com/boxscores/201202250CGY.html" TargetMode="External"/><Relationship Id="rId18109" Type="http://schemas.openxmlformats.org/officeDocument/2006/relationships/hyperlink" Target="http://www.hockey-reference.com/teams/WSH/2012.html" TargetMode="External"/><Relationship Id="rId13668" Type="http://schemas.openxmlformats.org/officeDocument/2006/relationships/hyperlink" Target="http://www.hockey-reference.com/boxscores/201304100CGY.html" TargetMode="External"/><Relationship Id="rId14719" Type="http://schemas.openxmlformats.org/officeDocument/2006/relationships/hyperlink" Target="http://www.hockey-reference.com/teams/NYI/2012.html" TargetMode="External"/><Relationship Id="rId995" Type="http://schemas.openxmlformats.org/officeDocument/2006/relationships/hyperlink" Target="http://www.hockey-reference.com/teams/NYR/2016.html" TargetMode="External"/><Relationship Id="rId2676" Type="http://schemas.openxmlformats.org/officeDocument/2006/relationships/hyperlink" Target="http://www.hockey-reference.com/teams/EDM/2016.html" TargetMode="External"/><Relationship Id="rId3727" Type="http://schemas.openxmlformats.org/officeDocument/2006/relationships/hyperlink" Target="http://www.hockey-reference.com/boxscores/201604160LAK.html" TargetMode="External"/><Relationship Id="rId9289" Type="http://schemas.openxmlformats.org/officeDocument/2006/relationships/hyperlink" Target="http://www.hockey-reference.com/boxscores/201312090VAN.html" TargetMode="External"/><Relationship Id="rId15090" Type="http://schemas.openxmlformats.org/officeDocument/2006/relationships/hyperlink" Target="http://www.hockey-reference.com/boxscores/201111160VAN.html" TargetMode="External"/><Relationship Id="rId16141" Type="http://schemas.openxmlformats.org/officeDocument/2006/relationships/hyperlink" Target="http://www.hockey-reference.com/teams/COL/2012.html" TargetMode="External"/><Relationship Id="rId648" Type="http://schemas.openxmlformats.org/officeDocument/2006/relationships/hyperlink" Target="http://www.hockey-reference.com/teams/CBJ/2016.html" TargetMode="External"/><Relationship Id="rId1278" Type="http://schemas.openxmlformats.org/officeDocument/2006/relationships/hyperlink" Target="http://www.hockey-reference.com/teams/TBL/2016.html" TargetMode="External"/><Relationship Id="rId2329" Type="http://schemas.openxmlformats.org/officeDocument/2006/relationships/hyperlink" Target="http://www.hockey-reference.com/boxscores/201602060MTL.html" TargetMode="External"/><Relationship Id="rId5899" Type="http://schemas.openxmlformats.org/officeDocument/2006/relationships/hyperlink" Target="http://www.hockey-reference.com/boxscores/201501150BOS.html" TargetMode="External"/><Relationship Id="rId6200" Type="http://schemas.openxmlformats.org/officeDocument/2006/relationships/hyperlink" Target="http://www.hockey-reference.com/teams/CAR/2015.html" TargetMode="External"/><Relationship Id="rId9770" Type="http://schemas.openxmlformats.org/officeDocument/2006/relationships/hyperlink" Target="http://www.hockey-reference.com/teams/WPG/2014.html" TargetMode="External"/><Relationship Id="rId8372" Type="http://schemas.openxmlformats.org/officeDocument/2006/relationships/hyperlink" Target="http://www.hockey-reference.com/teams/BUF/2014.html" TargetMode="External"/><Relationship Id="rId9423" Type="http://schemas.openxmlformats.org/officeDocument/2006/relationships/hyperlink" Target="http://www.hockey-reference.com/teams/DET/2014.html" TargetMode="External"/><Relationship Id="rId12751" Type="http://schemas.openxmlformats.org/officeDocument/2006/relationships/hyperlink" Target="http://www.hockey-reference.com/teams/WSH/2013.html" TargetMode="External"/><Relationship Id="rId13802" Type="http://schemas.openxmlformats.org/officeDocument/2006/relationships/hyperlink" Target="http://www.hockey-reference.com/teams/STL/2013.html" TargetMode="External"/><Relationship Id="rId2810" Type="http://schemas.openxmlformats.org/officeDocument/2006/relationships/hyperlink" Target="http://www.hockey-reference.com/teams/ARI/2016.html" TargetMode="External"/><Relationship Id="rId8025" Type="http://schemas.openxmlformats.org/officeDocument/2006/relationships/hyperlink" Target="http://www.hockey-reference.com/teams/EDM/2014.html" TargetMode="External"/><Relationship Id="rId11353" Type="http://schemas.openxmlformats.org/officeDocument/2006/relationships/hyperlink" Target="http://www.hockey-reference.com/teams/NYI/2014.html" TargetMode="External"/><Relationship Id="rId12404" Type="http://schemas.openxmlformats.org/officeDocument/2006/relationships/hyperlink" Target="http://www.hockey-reference.com/teams/NYR/2013.html" TargetMode="External"/><Relationship Id="rId15974" Type="http://schemas.openxmlformats.org/officeDocument/2006/relationships/hyperlink" Target="http://www.hockey-reference.com/teams/OTT/2012.html" TargetMode="External"/><Relationship Id="rId1412" Type="http://schemas.openxmlformats.org/officeDocument/2006/relationships/hyperlink" Target="http://www.hockey-reference.com/teams/NYR/2016.html" TargetMode="External"/><Relationship Id="rId4982" Type="http://schemas.openxmlformats.org/officeDocument/2006/relationships/hyperlink" Target="http://www.hockey-reference.com/teams/NYR/2015.html" TargetMode="External"/><Relationship Id="rId11006" Type="http://schemas.openxmlformats.org/officeDocument/2006/relationships/hyperlink" Target="http://www.hockey-reference.com/teams/CBJ/2014.html" TargetMode="External"/><Relationship Id="rId14576" Type="http://schemas.openxmlformats.org/officeDocument/2006/relationships/hyperlink" Target="http://www.hockey-reference.com/teams/PHX/2012.html" TargetMode="External"/><Relationship Id="rId15627" Type="http://schemas.openxmlformats.org/officeDocument/2006/relationships/hyperlink" Target="http://www.hockey-reference.com/boxscores/201112130CBJ.html" TargetMode="External"/><Relationship Id="rId3584" Type="http://schemas.openxmlformats.org/officeDocument/2006/relationships/hyperlink" Target="http://www.hockey-reference.com/teams/PIT/2016.html" TargetMode="External"/><Relationship Id="rId4635" Type="http://schemas.openxmlformats.org/officeDocument/2006/relationships/hyperlink" Target="http://www.hockey-reference.com/teams/MTL/2015.html" TargetMode="External"/><Relationship Id="rId13178" Type="http://schemas.openxmlformats.org/officeDocument/2006/relationships/hyperlink" Target="http://www.hockey-reference.com/teams/VAN/2013.html" TargetMode="External"/><Relationship Id="rId14229" Type="http://schemas.openxmlformats.org/officeDocument/2006/relationships/hyperlink" Target="http://www.hockey-reference.com/boxscores/201305200DET.html" TargetMode="External"/><Relationship Id="rId17799" Type="http://schemas.openxmlformats.org/officeDocument/2006/relationships/hyperlink" Target="http://www.hockey-reference.com/boxscores/201203300CAR.html" TargetMode="External"/><Relationship Id="rId18100" Type="http://schemas.openxmlformats.org/officeDocument/2006/relationships/hyperlink" Target="http://www.hockey-reference.com/teams/BOS/2012.html" TargetMode="External"/><Relationship Id="rId158" Type="http://schemas.openxmlformats.org/officeDocument/2006/relationships/hyperlink" Target="http://www.hockey-reference.com/teams/NYR/2016.html" TargetMode="External"/><Relationship Id="rId2186" Type="http://schemas.openxmlformats.org/officeDocument/2006/relationships/hyperlink" Target="http://www.hockey-reference.com/teams/CHI/2016.html" TargetMode="External"/><Relationship Id="rId3237" Type="http://schemas.openxmlformats.org/officeDocument/2006/relationships/hyperlink" Target="http://www.hockey-reference.com/teams/NJD/2016.html" TargetMode="External"/><Relationship Id="rId7858" Type="http://schemas.openxmlformats.org/officeDocument/2006/relationships/hyperlink" Target="http://www.hockey-reference.com/boxscores/201505130NYR.html" TargetMode="External"/><Relationship Id="rId8909" Type="http://schemas.openxmlformats.org/officeDocument/2006/relationships/hyperlink" Target="http://www.hockey-reference.com/teams/NJD/2014.html" TargetMode="External"/><Relationship Id="rId9280" Type="http://schemas.openxmlformats.org/officeDocument/2006/relationships/hyperlink" Target="http://www.hockey-reference.com/boxscores/201312090ANA.html" TargetMode="External"/><Relationship Id="rId10839" Type="http://schemas.openxmlformats.org/officeDocument/2006/relationships/hyperlink" Target="http://www.hockey-reference.com/boxscores/201403100OTT.html" TargetMode="External"/><Relationship Id="rId12261" Type="http://schemas.openxmlformats.org/officeDocument/2006/relationships/hyperlink" Target="http://www.hockey-reference.com/boxscores/201302030WSH.html" TargetMode="External"/><Relationship Id="rId13312" Type="http://schemas.openxmlformats.org/officeDocument/2006/relationships/hyperlink" Target="http://www.hockey-reference.com/teams/TOR/2013.html" TargetMode="External"/><Relationship Id="rId14710" Type="http://schemas.openxmlformats.org/officeDocument/2006/relationships/hyperlink" Target="http://www.hockey-reference.com/teams/FLA/2012.html" TargetMode="External"/><Relationship Id="rId2320" Type="http://schemas.openxmlformats.org/officeDocument/2006/relationships/hyperlink" Target="http://www.hockey-reference.com/boxscores/201602060DAL.html" TargetMode="External"/><Relationship Id="rId16882" Type="http://schemas.openxmlformats.org/officeDocument/2006/relationships/hyperlink" Target="http://www.hockey-reference.com/teams/NYI/2012.html" TargetMode="External"/><Relationship Id="rId17933" Type="http://schemas.openxmlformats.org/officeDocument/2006/relationships/hyperlink" Target="http://www.hockey-reference.com/teams/LAK/2012.html" TargetMode="External"/><Relationship Id="rId4492" Type="http://schemas.openxmlformats.org/officeDocument/2006/relationships/hyperlink" Target="http://www.hockey-reference.com/boxscores/201411040MIN.html" TargetMode="External"/><Relationship Id="rId5543" Type="http://schemas.openxmlformats.org/officeDocument/2006/relationships/hyperlink" Target="http://www.hockey-reference.com/teams/CAR/2015.html" TargetMode="External"/><Relationship Id="rId5890" Type="http://schemas.openxmlformats.org/officeDocument/2006/relationships/hyperlink" Target="http://www.hockey-reference.com/boxscores/201501140LAK.html" TargetMode="External"/><Relationship Id="rId6941" Type="http://schemas.openxmlformats.org/officeDocument/2006/relationships/hyperlink" Target="http://www.hockey-reference.com/teams/LAK/2015.html" TargetMode="External"/><Relationship Id="rId14086" Type="http://schemas.openxmlformats.org/officeDocument/2006/relationships/hyperlink" Target="http://www.hockey-reference.com/teams/NYR/2013.html" TargetMode="External"/><Relationship Id="rId15484" Type="http://schemas.openxmlformats.org/officeDocument/2006/relationships/hyperlink" Target="http://www.hockey-reference.com/teams/TBL/2012.html" TargetMode="External"/><Relationship Id="rId16535" Type="http://schemas.openxmlformats.org/officeDocument/2006/relationships/hyperlink" Target="http://www.hockey-reference.com/teams/MIN/2012.html" TargetMode="External"/><Relationship Id="rId3094" Type="http://schemas.openxmlformats.org/officeDocument/2006/relationships/hyperlink" Target="http://www.hockey-reference.com/boxscores/201603140CGY.html" TargetMode="External"/><Relationship Id="rId4145" Type="http://schemas.openxmlformats.org/officeDocument/2006/relationships/hyperlink" Target="http://www.hockey-reference.com/teams/VAN/2015.html" TargetMode="External"/><Relationship Id="rId15137" Type="http://schemas.openxmlformats.org/officeDocument/2006/relationships/hyperlink" Target="http://www.hockey-reference.com/teams/BUF/2012.html" TargetMode="External"/><Relationship Id="rId8766" Type="http://schemas.openxmlformats.org/officeDocument/2006/relationships/hyperlink" Target="http://www.hockey-reference.com/teams/TBL/2014.html" TargetMode="External"/><Relationship Id="rId9817" Type="http://schemas.openxmlformats.org/officeDocument/2006/relationships/hyperlink" Target="http://www.hockey-reference.com/boxscores/201401040MTL.html" TargetMode="External"/><Relationship Id="rId10696" Type="http://schemas.openxmlformats.org/officeDocument/2006/relationships/hyperlink" Target="http://www.hockey-reference.com/boxscores/201403040BOS.html" TargetMode="External"/><Relationship Id="rId11747" Type="http://schemas.openxmlformats.org/officeDocument/2006/relationships/hyperlink" Target="http://www.hockey-reference.com/teams/LAK/2014.html" TargetMode="External"/><Relationship Id="rId1806" Type="http://schemas.openxmlformats.org/officeDocument/2006/relationships/hyperlink" Target="http://www.hockey-reference.com/teams/DAL/2016.html" TargetMode="External"/><Relationship Id="rId7368" Type="http://schemas.openxmlformats.org/officeDocument/2006/relationships/hyperlink" Target="http://www.hockey-reference.com/teams/PIT/2015.html" TargetMode="External"/><Relationship Id="rId8419" Type="http://schemas.openxmlformats.org/officeDocument/2006/relationships/hyperlink" Target="http://www.hockey-reference.com/boxscores/201310270COL.html" TargetMode="External"/><Relationship Id="rId10349" Type="http://schemas.openxmlformats.org/officeDocument/2006/relationships/hyperlink" Target="http://www.hockey-reference.com/teams/PHI/2014.html" TargetMode="External"/><Relationship Id="rId14220" Type="http://schemas.openxmlformats.org/officeDocument/2006/relationships/hyperlink" Target="http://www.hockey-reference.com/boxscores/201305180SJS.html" TargetMode="External"/><Relationship Id="rId17790" Type="http://schemas.openxmlformats.org/officeDocument/2006/relationships/hyperlink" Target="http://www.hockey-reference.com/boxscores/201203290PHX.html" TargetMode="External"/><Relationship Id="rId3978" Type="http://schemas.openxmlformats.org/officeDocument/2006/relationships/hyperlink" Target="http://www.hockey-reference.com/teams/ARI/2015.html" TargetMode="External"/><Relationship Id="rId8900" Type="http://schemas.openxmlformats.org/officeDocument/2006/relationships/hyperlink" Target="http://www.hockey-reference.com/teams/NYR/2014.html" TargetMode="External"/><Relationship Id="rId16392" Type="http://schemas.openxmlformats.org/officeDocument/2006/relationships/hyperlink" Target="http://www.hockey-reference.com/boxscores/201201190TOR.html" TargetMode="External"/><Relationship Id="rId17443" Type="http://schemas.openxmlformats.org/officeDocument/2006/relationships/hyperlink" Target="http://www.hockey-reference.com/teams/CAR/2012.html" TargetMode="External"/><Relationship Id="rId899" Type="http://schemas.openxmlformats.org/officeDocument/2006/relationships/hyperlink" Target="http://www.hockey-reference.com/teams/ANA/2016.html" TargetMode="External"/><Relationship Id="rId6451" Type="http://schemas.openxmlformats.org/officeDocument/2006/relationships/hyperlink" Target="http://www.hockey-reference.com/boxscores/201502140MTL.html" TargetMode="External"/><Relationship Id="rId7502" Type="http://schemas.openxmlformats.org/officeDocument/2006/relationships/hyperlink" Target="http://www.hockey-reference.com/teams/VAN/2015.html" TargetMode="External"/><Relationship Id="rId10830" Type="http://schemas.openxmlformats.org/officeDocument/2006/relationships/hyperlink" Target="http://www.hockey-reference.com/teams/ANA/2014.html" TargetMode="External"/><Relationship Id="rId16045" Type="http://schemas.openxmlformats.org/officeDocument/2006/relationships/hyperlink" Target="http://www.hockey-reference.com/teams/PHX/2012.html" TargetMode="External"/><Relationship Id="rId5053" Type="http://schemas.openxmlformats.org/officeDocument/2006/relationships/hyperlink" Target="http://www.hockey-reference.com/boxscores/201412020CGY.html" TargetMode="External"/><Relationship Id="rId6104" Type="http://schemas.openxmlformats.org/officeDocument/2006/relationships/hyperlink" Target="http://www.hockey-reference.com/teams/CBJ/2015.html" TargetMode="External"/><Relationship Id="rId9674" Type="http://schemas.openxmlformats.org/officeDocument/2006/relationships/hyperlink" Target="http://www.hockey-reference.com/teams/WSH/2014.html" TargetMode="External"/><Relationship Id="rId8276" Type="http://schemas.openxmlformats.org/officeDocument/2006/relationships/hyperlink" Target="http://www.hockey-reference.com/teams/VAN/2014.html" TargetMode="External"/><Relationship Id="rId9327" Type="http://schemas.openxmlformats.org/officeDocument/2006/relationships/hyperlink" Target="http://www.hockey-reference.com/teams/WSH/2014.html" TargetMode="External"/><Relationship Id="rId12655" Type="http://schemas.openxmlformats.org/officeDocument/2006/relationships/hyperlink" Target="http://www.hockey-reference.com/teams/NSH/2013.html" TargetMode="External"/><Relationship Id="rId13706" Type="http://schemas.openxmlformats.org/officeDocument/2006/relationships/hyperlink" Target="http://www.hockey-reference.com/teams/WSH/2013.html" TargetMode="External"/><Relationship Id="rId1663" Type="http://schemas.openxmlformats.org/officeDocument/2006/relationships/hyperlink" Target="http://www.hockey-reference.com/boxscores/201512300WSH.html" TargetMode="External"/><Relationship Id="rId2714" Type="http://schemas.openxmlformats.org/officeDocument/2006/relationships/hyperlink" Target="http://www.hockey-reference.com/teams/NSH/2016.html" TargetMode="External"/><Relationship Id="rId11257" Type="http://schemas.openxmlformats.org/officeDocument/2006/relationships/hyperlink" Target="http://www.hockey-reference.com/teams/MTL/2014.html" TargetMode="External"/><Relationship Id="rId12308" Type="http://schemas.openxmlformats.org/officeDocument/2006/relationships/hyperlink" Target="http://www.hockey-reference.com/teams/WSH/2013.html" TargetMode="External"/><Relationship Id="rId15878" Type="http://schemas.openxmlformats.org/officeDocument/2006/relationships/hyperlink" Target="http://www.hockey-reference.com/teams/CHI/2012.html" TargetMode="External"/><Relationship Id="rId16929" Type="http://schemas.openxmlformats.org/officeDocument/2006/relationships/hyperlink" Target="http://www.hockey-reference.com/boxscores/201202180VAN.html" TargetMode="External"/><Relationship Id="rId1316" Type="http://schemas.openxmlformats.org/officeDocument/2006/relationships/hyperlink" Target="http://www.hockey-reference.com/teams/NYR/2016.html" TargetMode="External"/><Relationship Id="rId4886" Type="http://schemas.openxmlformats.org/officeDocument/2006/relationships/hyperlink" Target="http://www.hockey-reference.com/teams/ARI/2015.html" TargetMode="External"/><Relationship Id="rId5937" Type="http://schemas.openxmlformats.org/officeDocument/2006/relationships/hyperlink" Target="http://www.hockey-reference.com/teams/CHI/2015.html" TargetMode="External"/><Relationship Id="rId22" Type="http://schemas.openxmlformats.org/officeDocument/2006/relationships/hyperlink" Target="http://www.hockey-reference.com/boxscores/201510080DAL.html" TargetMode="External"/><Relationship Id="rId3488" Type="http://schemas.openxmlformats.org/officeDocument/2006/relationships/hyperlink" Target="http://www.hockey-reference.com/teams/BOS/2016.html" TargetMode="External"/><Relationship Id="rId4539" Type="http://schemas.openxmlformats.org/officeDocument/2006/relationships/hyperlink" Target="http://www.hockey-reference.com/teams/PHI/2015.html" TargetMode="External"/><Relationship Id="rId8410" Type="http://schemas.openxmlformats.org/officeDocument/2006/relationships/hyperlink" Target="http://www.hockey-reference.com/boxscores/201310260TBL.html" TargetMode="External"/><Relationship Id="rId10340" Type="http://schemas.openxmlformats.org/officeDocument/2006/relationships/hyperlink" Target="http://www.hockey-reference.com/teams/SJS/2014.html" TargetMode="External"/><Relationship Id="rId18004" Type="http://schemas.openxmlformats.org/officeDocument/2006/relationships/hyperlink" Target="http://www.hockey-reference.com/teams/TBL/2012.html" TargetMode="External"/><Relationship Id="rId7012" Type="http://schemas.openxmlformats.org/officeDocument/2006/relationships/hyperlink" Target="http://www.hockey-reference.com/boxscores/201503130NYI.html" TargetMode="External"/><Relationship Id="rId14961" Type="http://schemas.openxmlformats.org/officeDocument/2006/relationships/hyperlink" Target="http://www.hockey-reference.com/boxscores/201111100COL.html" TargetMode="External"/><Relationship Id="rId890" Type="http://schemas.openxmlformats.org/officeDocument/2006/relationships/hyperlink" Target="http://www.hockey-reference.com/teams/PHI/2016.html" TargetMode="External"/><Relationship Id="rId2571" Type="http://schemas.openxmlformats.org/officeDocument/2006/relationships/hyperlink" Target="http://www.hockey-reference.com/teams/FLA/2016.html" TargetMode="External"/><Relationship Id="rId9184" Type="http://schemas.openxmlformats.org/officeDocument/2006/relationships/hyperlink" Target="http://www.hockey-reference.com/boxscores/201312050BUF.html" TargetMode="External"/><Relationship Id="rId12165" Type="http://schemas.openxmlformats.org/officeDocument/2006/relationships/hyperlink" Target="http://www.hockey-reference.com/boxscores/201301300PHX.html" TargetMode="External"/><Relationship Id="rId13563" Type="http://schemas.openxmlformats.org/officeDocument/2006/relationships/hyperlink" Target="http://www.hockey-reference.com/boxscores/201304050SJS.html" TargetMode="External"/><Relationship Id="rId14614" Type="http://schemas.openxmlformats.org/officeDocument/2006/relationships/hyperlink" Target="http://www.hockey-reference.com/teams/DAL/2012.html" TargetMode="External"/><Relationship Id="rId543" Type="http://schemas.openxmlformats.org/officeDocument/2006/relationships/hyperlink" Target="http://www.hockey-reference.com/teams/ANA/2016.html" TargetMode="External"/><Relationship Id="rId1173" Type="http://schemas.openxmlformats.org/officeDocument/2006/relationships/hyperlink" Target="http://www.hockey-reference.com/teams/MIN/2016.html" TargetMode="External"/><Relationship Id="rId2224" Type="http://schemas.openxmlformats.org/officeDocument/2006/relationships/hyperlink" Target="http://www.hockey-reference.com/boxscores/201602020ARI.html" TargetMode="External"/><Relationship Id="rId3622" Type="http://schemas.openxmlformats.org/officeDocument/2006/relationships/hyperlink" Target="http://www.hockey-reference.com/boxscores/201604070NYR.html" TargetMode="External"/><Relationship Id="rId13216" Type="http://schemas.openxmlformats.org/officeDocument/2006/relationships/hyperlink" Target="http://www.hockey-reference.com/teams/SJS/2013.html" TargetMode="External"/><Relationship Id="rId16786" Type="http://schemas.openxmlformats.org/officeDocument/2006/relationships/hyperlink" Target="http://www.hockey-reference.com/teams/WPG/2012.html" TargetMode="External"/><Relationship Id="rId17837" Type="http://schemas.openxmlformats.org/officeDocument/2006/relationships/hyperlink" Target="http://www.hockey-reference.com/teams/PHX/2012.html" TargetMode="External"/><Relationship Id="rId5794" Type="http://schemas.openxmlformats.org/officeDocument/2006/relationships/hyperlink" Target="http://www.hockey-reference.com/boxscores/201501090NJD.html" TargetMode="External"/><Relationship Id="rId6845" Type="http://schemas.openxmlformats.org/officeDocument/2006/relationships/hyperlink" Target="http://www.hockey-reference.com/teams/NYI/2015.html" TargetMode="External"/><Relationship Id="rId15388" Type="http://schemas.openxmlformats.org/officeDocument/2006/relationships/hyperlink" Target="http://www.hockey-reference.com/teams/NYR/2012.html" TargetMode="External"/><Relationship Id="rId16439" Type="http://schemas.openxmlformats.org/officeDocument/2006/relationships/hyperlink" Target="http://www.hockey-reference.com/teams/PHX/2012.html" TargetMode="External"/><Relationship Id="rId4049" Type="http://schemas.openxmlformats.org/officeDocument/2006/relationships/hyperlink" Target="http://www.hockey-reference.com/teams/CGY/2015.html" TargetMode="External"/><Relationship Id="rId4396" Type="http://schemas.openxmlformats.org/officeDocument/2006/relationships/hyperlink" Target="http://www.hockey-reference.com/boxscores/201410300STL.html" TargetMode="External"/><Relationship Id="rId5447" Type="http://schemas.openxmlformats.org/officeDocument/2006/relationships/hyperlink" Target="http://www.hockey-reference.com/teams/DAL/2015.html" TargetMode="External"/><Relationship Id="rId11998" Type="http://schemas.openxmlformats.org/officeDocument/2006/relationships/hyperlink" Target="http://www.hockey-reference.com/teams/PHI/2013.html" TargetMode="External"/><Relationship Id="rId14471" Type="http://schemas.openxmlformats.org/officeDocument/2006/relationships/hyperlink" Target="http://www.hockey-reference.com/teams/FLA/2012.html" TargetMode="External"/><Relationship Id="rId15522" Type="http://schemas.openxmlformats.org/officeDocument/2006/relationships/hyperlink" Target="http://www.hockey-reference.com/boxscores/201112070EDM.html" TargetMode="External"/><Relationship Id="rId16920" Type="http://schemas.openxmlformats.org/officeDocument/2006/relationships/hyperlink" Target="http://www.hockey-reference.com/boxscores/201202180PHX.html" TargetMode="External"/><Relationship Id="rId4530" Type="http://schemas.openxmlformats.org/officeDocument/2006/relationships/hyperlink" Target="http://www.hockey-reference.com/teams/DAL/2015.html" TargetMode="External"/><Relationship Id="rId13073" Type="http://schemas.openxmlformats.org/officeDocument/2006/relationships/hyperlink" Target="http://www.hockey-reference.com/teams/CBJ/2013.html" TargetMode="External"/><Relationship Id="rId14124" Type="http://schemas.openxmlformats.org/officeDocument/2006/relationships/hyperlink" Target="http://www.hockey-reference.com/boxscores/201305060DET.html" TargetMode="External"/><Relationship Id="rId2081" Type="http://schemas.openxmlformats.org/officeDocument/2006/relationships/hyperlink" Target="http://www.hockey-reference.com/teams/VAN/2016.html" TargetMode="External"/><Relationship Id="rId3132" Type="http://schemas.openxmlformats.org/officeDocument/2006/relationships/hyperlink" Target="http://www.hockey-reference.com/teams/WSH/2016.html" TargetMode="External"/><Relationship Id="rId7753" Type="http://schemas.openxmlformats.org/officeDocument/2006/relationships/hyperlink" Target="http://www.hockey-reference.com/boxscores/201504230VAN.html" TargetMode="External"/><Relationship Id="rId16296" Type="http://schemas.openxmlformats.org/officeDocument/2006/relationships/hyperlink" Target="http://www.hockey-reference.com/boxscores/201201150TBL.html" TargetMode="External"/><Relationship Id="rId17694" Type="http://schemas.openxmlformats.org/officeDocument/2006/relationships/hyperlink" Target="http://www.hockey-reference.com/boxscores/201203250ANA.html" TargetMode="External"/><Relationship Id="rId6355" Type="http://schemas.openxmlformats.org/officeDocument/2006/relationships/hyperlink" Target="http://www.hockey-reference.com/boxscores/201502100BOS.html" TargetMode="External"/><Relationship Id="rId7406" Type="http://schemas.openxmlformats.org/officeDocument/2006/relationships/hyperlink" Target="http://www.hockey-reference.com/teams/NYR/2015.html" TargetMode="External"/><Relationship Id="rId8804" Type="http://schemas.openxmlformats.org/officeDocument/2006/relationships/hyperlink" Target="http://www.hockey-reference.com/teams/FLA/2014.html" TargetMode="External"/><Relationship Id="rId10734" Type="http://schemas.openxmlformats.org/officeDocument/2006/relationships/hyperlink" Target="http://www.hockey-reference.com/teams/NYR/2014.html" TargetMode="External"/><Relationship Id="rId17347" Type="http://schemas.openxmlformats.org/officeDocument/2006/relationships/hyperlink" Target="http://www.hockey-reference.com/teams/NYR/2012.html" TargetMode="External"/><Relationship Id="rId6008" Type="http://schemas.openxmlformats.org/officeDocument/2006/relationships/hyperlink" Target="http://www.hockey-reference.com/teams/COL/2015.html" TargetMode="External"/><Relationship Id="rId13957" Type="http://schemas.openxmlformats.org/officeDocument/2006/relationships/hyperlink" Target="http://www.hockey-reference.com/teams/WPG/2013.html" TargetMode="External"/><Relationship Id="rId2965" Type="http://schemas.openxmlformats.org/officeDocument/2006/relationships/hyperlink" Target="http://www.hockey-reference.com/boxscores/201603070PHI.html" TargetMode="External"/><Relationship Id="rId9578" Type="http://schemas.openxmlformats.org/officeDocument/2006/relationships/hyperlink" Target="http://www.hockey-reference.com/teams/PHX/2014.html" TargetMode="External"/><Relationship Id="rId12559" Type="http://schemas.openxmlformats.org/officeDocument/2006/relationships/hyperlink" Target="http://www.hockey-reference.com/teams/CAR/2013.html" TargetMode="External"/><Relationship Id="rId16430" Type="http://schemas.openxmlformats.org/officeDocument/2006/relationships/hyperlink" Target="http://www.hockey-reference.com/teams/NJD/2012.html" TargetMode="External"/><Relationship Id="rId937" Type="http://schemas.openxmlformats.org/officeDocument/2006/relationships/hyperlink" Target="http://www.hockey-reference.com/boxscores/201511230WPG.html" TargetMode="External"/><Relationship Id="rId1567" Type="http://schemas.openxmlformats.org/officeDocument/2006/relationships/hyperlink" Target="http://www.hockey-reference.com/boxscores/201512260TBL.html" TargetMode="External"/><Relationship Id="rId2618" Type="http://schemas.openxmlformats.org/officeDocument/2006/relationships/hyperlink" Target="http://www.hockey-reference.com/teams/COL/2016.html" TargetMode="External"/><Relationship Id="rId15032" Type="http://schemas.openxmlformats.org/officeDocument/2006/relationships/hyperlink" Target="http://www.hockey-reference.com/teams/WSH/2012.html" TargetMode="External"/><Relationship Id="rId4040" Type="http://schemas.openxmlformats.org/officeDocument/2006/relationships/hyperlink" Target="http://www.hockey-reference.com/teams/CAR/2015.html" TargetMode="External"/><Relationship Id="rId8661" Type="http://schemas.openxmlformats.org/officeDocument/2006/relationships/hyperlink" Target="http://www.hockey-reference.com/teams/CBJ/2014.html" TargetMode="External"/><Relationship Id="rId9712" Type="http://schemas.openxmlformats.org/officeDocument/2006/relationships/hyperlink" Target="http://www.hockey-reference.com/boxscores/201312300VAN.html" TargetMode="External"/><Relationship Id="rId10591" Type="http://schemas.openxmlformats.org/officeDocument/2006/relationships/hyperlink" Target="http://www.hockey-reference.com/boxscores/201402270FLA.html" TargetMode="External"/><Relationship Id="rId18255" Type="http://schemas.openxmlformats.org/officeDocument/2006/relationships/hyperlink" Target="http://www.hockey-reference.com/boxscores/201206060LAK.html" TargetMode="External"/><Relationship Id="rId7263" Type="http://schemas.openxmlformats.org/officeDocument/2006/relationships/hyperlink" Target="http://www.hockey-reference.com/teams/EDM/2015.html" TargetMode="External"/><Relationship Id="rId8314" Type="http://schemas.openxmlformats.org/officeDocument/2006/relationships/hyperlink" Target="http://www.hockey-reference.com/boxscores/201310220MTL.html" TargetMode="External"/><Relationship Id="rId10244" Type="http://schemas.openxmlformats.org/officeDocument/2006/relationships/hyperlink" Target="http://www.hockey-reference.com/teams/OTT/2014.html" TargetMode="External"/><Relationship Id="rId11642" Type="http://schemas.openxmlformats.org/officeDocument/2006/relationships/hyperlink" Target="http://www.hockey-reference.com/teams/ANA/2014.html" TargetMode="External"/><Relationship Id="rId1701" Type="http://schemas.openxmlformats.org/officeDocument/2006/relationships/hyperlink" Target="http://www.hockey-reference.com/teams/BUF/2016.html" TargetMode="External"/><Relationship Id="rId14865" Type="http://schemas.openxmlformats.org/officeDocument/2006/relationships/hyperlink" Target="http://www.hockey-reference.com/boxscores/201111050DET.html" TargetMode="External"/><Relationship Id="rId15916" Type="http://schemas.openxmlformats.org/officeDocument/2006/relationships/hyperlink" Target="http://www.hockey-reference.com/teams/CAR/2012.html" TargetMode="External"/><Relationship Id="rId3873" Type="http://schemas.openxmlformats.org/officeDocument/2006/relationships/hyperlink" Target="http://www.hockey-reference.com/teams/NSH/2016.html" TargetMode="External"/><Relationship Id="rId4924" Type="http://schemas.openxmlformats.org/officeDocument/2006/relationships/hyperlink" Target="http://www.hockey-reference.com/boxscores/201411250STL.html" TargetMode="External"/><Relationship Id="rId9088" Type="http://schemas.openxmlformats.org/officeDocument/2006/relationships/hyperlink" Target="http://www.hockey-reference.com/boxscores/201311290TBL.html" TargetMode="External"/><Relationship Id="rId13467" Type="http://schemas.openxmlformats.org/officeDocument/2006/relationships/hyperlink" Target="http://www.hockey-reference.com/boxscores/201304010EDM.html" TargetMode="External"/><Relationship Id="rId14518" Type="http://schemas.openxmlformats.org/officeDocument/2006/relationships/hyperlink" Target="http://www.hockey-reference.com/teams/PIT/2012.html" TargetMode="External"/><Relationship Id="rId447" Type="http://schemas.openxmlformats.org/officeDocument/2006/relationships/hyperlink" Target="http://www.hockey-reference.com/teams/DET/2016.html" TargetMode="External"/><Relationship Id="rId794" Type="http://schemas.openxmlformats.org/officeDocument/2006/relationships/hyperlink" Target="http://www.hockey-reference.com/teams/DET/2016.html" TargetMode="External"/><Relationship Id="rId1077" Type="http://schemas.openxmlformats.org/officeDocument/2006/relationships/hyperlink" Target="http://www.hockey-reference.com/teams/CGY/2016.html" TargetMode="External"/><Relationship Id="rId2128" Type="http://schemas.openxmlformats.org/officeDocument/2006/relationships/hyperlink" Target="http://www.hockey-reference.com/boxscores/201601230DAL.html" TargetMode="External"/><Relationship Id="rId2475" Type="http://schemas.openxmlformats.org/officeDocument/2006/relationships/hyperlink" Target="http://www.hockey-reference.com/teams/DAL/2016.html" TargetMode="External"/><Relationship Id="rId3526" Type="http://schemas.openxmlformats.org/officeDocument/2006/relationships/hyperlink" Target="http://www.hockey-reference.com/boxscores/201604030ANA.html" TargetMode="External"/><Relationship Id="rId12069" Type="http://schemas.openxmlformats.org/officeDocument/2006/relationships/hyperlink" Target="http://www.hockey-reference.com/boxscores/201301260CBJ.html" TargetMode="External"/><Relationship Id="rId5698" Type="http://schemas.openxmlformats.org/officeDocument/2006/relationships/hyperlink" Target="http://www.hockey-reference.com/boxscores/201501040CHI.html" TargetMode="External"/><Relationship Id="rId6749" Type="http://schemas.openxmlformats.org/officeDocument/2006/relationships/hyperlink" Target="http://www.hockey-reference.com/teams/TOR/2015.html" TargetMode="External"/><Relationship Id="rId12550" Type="http://schemas.openxmlformats.org/officeDocument/2006/relationships/hyperlink" Target="http://www.hockey-reference.com/teams/CBJ/2013.html" TargetMode="External"/><Relationship Id="rId13601" Type="http://schemas.openxmlformats.org/officeDocument/2006/relationships/hyperlink" Target="http://www.hockey-reference.com/teams/ANA/2013.html" TargetMode="External"/><Relationship Id="rId8171" Type="http://schemas.openxmlformats.org/officeDocument/2006/relationships/hyperlink" Target="http://www.hockey-reference.com/teams/CBJ/2014.html" TargetMode="External"/><Relationship Id="rId9222" Type="http://schemas.openxmlformats.org/officeDocument/2006/relationships/hyperlink" Target="http://www.hockey-reference.com/teams/CGY/2014.html" TargetMode="External"/><Relationship Id="rId11152" Type="http://schemas.openxmlformats.org/officeDocument/2006/relationships/hyperlink" Target="http://www.hockey-reference.com/teams/PHX/2014.html" TargetMode="External"/><Relationship Id="rId12203" Type="http://schemas.openxmlformats.org/officeDocument/2006/relationships/hyperlink" Target="http://www.hockey-reference.com/teams/CAR/2013.html" TargetMode="External"/><Relationship Id="rId1211" Type="http://schemas.openxmlformats.org/officeDocument/2006/relationships/hyperlink" Target="http://www.hockey-reference.com/teams/OTT/2016.html" TargetMode="External"/><Relationship Id="rId4781" Type="http://schemas.openxmlformats.org/officeDocument/2006/relationships/hyperlink" Target="http://www.hockey-reference.com/teams/CAR/2015.html" TargetMode="External"/><Relationship Id="rId5832" Type="http://schemas.openxmlformats.org/officeDocument/2006/relationships/hyperlink" Target="http://www.hockey-reference.com/teams/VAN/2015.html" TargetMode="External"/><Relationship Id="rId14375" Type="http://schemas.openxmlformats.org/officeDocument/2006/relationships/hyperlink" Target="http://www.hockey-reference.com/teams/STL/2012.html" TargetMode="External"/><Relationship Id="rId15773" Type="http://schemas.openxmlformats.org/officeDocument/2006/relationships/hyperlink" Target="http://www.hockey-reference.com/teams/VAN/2012.html" TargetMode="External"/><Relationship Id="rId16824" Type="http://schemas.openxmlformats.org/officeDocument/2006/relationships/hyperlink" Target="http://www.hockey-reference.com/boxscores/201202140BOS.html" TargetMode="External"/><Relationship Id="rId3383" Type="http://schemas.openxmlformats.org/officeDocument/2006/relationships/hyperlink" Target="http://www.hockey-reference.com/teams/PIT/2016.html" TargetMode="External"/><Relationship Id="rId4434" Type="http://schemas.openxmlformats.org/officeDocument/2006/relationships/hyperlink" Target="http://www.hockey-reference.com/teams/NJD/2015.html" TargetMode="External"/><Relationship Id="rId14028" Type="http://schemas.openxmlformats.org/officeDocument/2006/relationships/hyperlink" Target="http://www.hockey-reference.com/boxscores/201304270EDM.html" TargetMode="External"/><Relationship Id="rId15426" Type="http://schemas.openxmlformats.org/officeDocument/2006/relationships/hyperlink" Target="http://www.hockey-reference.com/boxscores/201112020MIN.html" TargetMode="External"/><Relationship Id="rId3036" Type="http://schemas.openxmlformats.org/officeDocument/2006/relationships/hyperlink" Target="http://www.hockey-reference.com/teams/CGY/2016.html" TargetMode="External"/><Relationship Id="rId10985" Type="http://schemas.openxmlformats.org/officeDocument/2006/relationships/hyperlink" Target="http://www.hockey-reference.com/teams/WPG/2014.html" TargetMode="External"/><Relationship Id="rId17598" Type="http://schemas.openxmlformats.org/officeDocument/2006/relationships/hyperlink" Target="http://www.hockey-reference.com/boxscores/201203200PIT.html" TargetMode="External"/><Relationship Id="rId6259" Type="http://schemas.openxmlformats.org/officeDocument/2006/relationships/hyperlink" Target="http://www.hockey-reference.com/boxscores/201502050OTT.html" TargetMode="External"/><Relationship Id="rId7657" Type="http://schemas.openxmlformats.org/officeDocument/2006/relationships/hyperlink" Target="http://www.hockey-reference.com/boxscores/201504150NSH.html" TargetMode="External"/><Relationship Id="rId8708" Type="http://schemas.openxmlformats.org/officeDocument/2006/relationships/hyperlink" Target="http://www.hockey-reference.com/teams/LAK/2014.html" TargetMode="External"/><Relationship Id="rId10638" Type="http://schemas.openxmlformats.org/officeDocument/2006/relationships/hyperlink" Target="http://www.hockey-reference.com/teams/CHI/2014.html" TargetMode="External"/><Relationship Id="rId12060" Type="http://schemas.openxmlformats.org/officeDocument/2006/relationships/hyperlink" Target="http://www.hockey-reference.com/boxscores/201301250TBL.html" TargetMode="External"/><Relationship Id="rId13111" Type="http://schemas.openxmlformats.org/officeDocument/2006/relationships/hyperlink" Target="http://www.hockey-reference.com/teams/OTT/2013.html" TargetMode="External"/><Relationship Id="rId16681" Type="http://schemas.openxmlformats.org/officeDocument/2006/relationships/hyperlink" Target="http://www.hockey-reference.com/teams/PIT/2012.html" TargetMode="External"/><Relationship Id="rId17732" Type="http://schemas.openxmlformats.org/officeDocument/2006/relationships/hyperlink" Target="http://www.hockey-reference.com/teams/WPG/2012.html" TargetMode="External"/><Relationship Id="rId2869" Type="http://schemas.openxmlformats.org/officeDocument/2006/relationships/hyperlink" Target="http://www.hockey-reference.com/boxscores/201603030NSH.html" TargetMode="External"/><Relationship Id="rId6740" Type="http://schemas.openxmlformats.org/officeDocument/2006/relationships/hyperlink" Target="http://www.hockey-reference.com/teams/MIN/2015.html" TargetMode="External"/><Relationship Id="rId15283" Type="http://schemas.openxmlformats.org/officeDocument/2006/relationships/hyperlink" Target="http://www.hockey-reference.com/teams/OTT/2012.html" TargetMode="External"/><Relationship Id="rId16334" Type="http://schemas.openxmlformats.org/officeDocument/2006/relationships/hyperlink" Target="http://www.hockey-reference.com/teams/NYR/2012.html" TargetMode="External"/><Relationship Id="rId4291" Type="http://schemas.openxmlformats.org/officeDocument/2006/relationships/hyperlink" Target="http://www.hockey-reference.com/boxscores/201410250NSH.html" TargetMode="External"/><Relationship Id="rId5342" Type="http://schemas.openxmlformats.org/officeDocument/2006/relationships/hyperlink" Target="http://www.hockey-reference.com/teams/BOS/2015.html" TargetMode="External"/><Relationship Id="rId9963" Type="http://schemas.openxmlformats.org/officeDocument/2006/relationships/hyperlink" Target="http://www.hockey-reference.com/boxscores/201401110PHX.html" TargetMode="External"/><Relationship Id="rId8565" Type="http://schemas.openxmlformats.org/officeDocument/2006/relationships/hyperlink" Target="http://www.hockey-reference.com/teams/NYR/2014.html" TargetMode="External"/><Relationship Id="rId9616" Type="http://schemas.openxmlformats.org/officeDocument/2006/relationships/hyperlink" Target="http://www.hockey-reference.com/boxscores/201312230WSH.html" TargetMode="External"/><Relationship Id="rId11893" Type="http://schemas.openxmlformats.org/officeDocument/2006/relationships/hyperlink" Target="http://www.hockey-reference.com/teams/LAK/2014.html" TargetMode="External"/><Relationship Id="rId12944" Type="http://schemas.openxmlformats.org/officeDocument/2006/relationships/hyperlink" Target="http://www.hockey-reference.com/teams/ANA/2013.html" TargetMode="External"/><Relationship Id="rId18159" Type="http://schemas.openxmlformats.org/officeDocument/2006/relationships/hyperlink" Target="http://www.hockey-reference.com/boxscores/201204290PHI.html" TargetMode="External"/><Relationship Id="rId1952" Type="http://schemas.openxmlformats.org/officeDocument/2006/relationships/hyperlink" Target="http://www.hockey-reference.com/teams/CAR/2016.html" TargetMode="External"/><Relationship Id="rId7167" Type="http://schemas.openxmlformats.org/officeDocument/2006/relationships/hyperlink" Target="http://www.hockey-reference.com/teams/CAR/2015.html" TargetMode="External"/><Relationship Id="rId8218" Type="http://schemas.openxmlformats.org/officeDocument/2006/relationships/hyperlink" Target="http://www.hockey-reference.com/boxscores/201310170FLA.html" TargetMode="External"/><Relationship Id="rId10495" Type="http://schemas.openxmlformats.org/officeDocument/2006/relationships/hyperlink" Target="http://www.hockey-reference.com/boxscores/201402060MIN.html" TargetMode="External"/><Relationship Id="rId11546" Type="http://schemas.openxmlformats.org/officeDocument/2006/relationships/hyperlink" Target="http://www.hockey-reference.com/teams/DAL/2014.html" TargetMode="External"/><Relationship Id="rId1605" Type="http://schemas.openxmlformats.org/officeDocument/2006/relationships/hyperlink" Target="http://www.hockey-reference.com/teams/BUF/2016.html" TargetMode="External"/><Relationship Id="rId10148" Type="http://schemas.openxmlformats.org/officeDocument/2006/relationships/hyperlink" Target="http://www.hockey-reference.com/teams/PHX/2014.html" TargetMode="External"/><Relationship Id="rId14769" Type="http://schemas.openxmlformats.org/officeDocument/2006/relationships/hyperlink" Target="http://www.hockey-reference.com/boxscores/201110290VAN.html" TargetMode="External"/><Relationship Id="rId3777" Type="http://schemas.openxmlformats.org/officeDocument/2006/relationships/hyperlink" Target="http://www.hockey-reference.com/teams/PHI/2016.html" TargetMode="External"/><Relationship Id="rId4828" Type="http://schemas.openxmlformats.org/officeDocument/2006/relationships/hyperlink" Target="http://www.hockey-reference.com/boxscores/201411200TOR.html" TargetMode="External"/><Relationship Id="rId16191" Type="http://schemas.openxmlformats.org/officeDocument/2006/relationships/hyperlink" Target="http://www.hockey-reference.com/boxscores/201201100PIT.html" TargetMode="External"/><Relationship Id="rId17242" Type="http://schemas.openxmlformats.org/officeDocument/2006/relationships/hyperlink" Target="http://www.hockey-reference.com/teams/OTT/2012.html" TargetMode="External"/><Relationship Id="rId698" Type="http://schemas.openxmlformats.org/officeDocument/2006/relationships/hyperlink" Target="http://www.hockey-reference.com/teams/NJD/2016.html" TargetMode="External"/><Relationship Id="rId2379" Type="http://schemas.openxmlformats.org/officeDocument/2006/relationships/hyperlink" Target="http://www.hockey-reference.com/teams/CBJ/2016.html" TargetMode="External"/><Relationship Id="rId6250" Type="http://schemas.openxmlformats.org/officeDocument/2006/relationships/hyperlink" Target="http://www.hockey-reference.com/boxscores/201502050DAL.html" TargetMode="External"/><Relationship Id="rId7301" Type="http://schemas.openxmlformats.org/officeDocument/2006/relationships/hyperlink" Target="http://www.hockey-reference.com/teams/CBJ/2015.html" TargetMode="External"/><Relationship Id="rId2860" Type="http://schemas.openxmlformats.org/officeDocument/2006/relationships/hyperlink" Target="http://www.hockey-reference.com/boxscores/201603030BUF.html" TargetMode="External"/><Relationship Id="rId9473" Type="http://schemas.openxmlformats.org/officeDocument/2006/relationships/hyperlink" Target="http://www.hockey-reference.com/teams/WSH/2014.html" TargetMode="External"/><Relationship Id="rId12454" Type="http://schemas.openxmlformats.org/officeDocument/2006/relationships/hyperlink" Target="http://www.hockey-reference.com/teams/PHI/2013.html" TargetMode="External"/><Relationship Id="rId13852" Type="http://schemas.openxmlformats.org/officeDocument/2006/relationships/hyperlink" Target="http://www.hockey-reference.com/teams/NYR/2013.html" TargetMode="External"/><Relationship Id="rId14903" Type="http://schemas.openxmlformats.org/officeDocument/2006/relationships/hyperlink" Target="http://www.hockey-reference.com/teams/CHI/2012.html" TargetMode="External"/><Relationship Id="rId832" Type="http://schemas.openxmlformats.org/officeDocument/2006/relationships/hyperlink" Target="http://www.hockey-reference.com/boxscores/201511190BOS.html" TargetMode="External"/><Relationship Id="rId1462" Type="http://schemas.openxmlformats.org/officeDocument/2006/relationships/hyperlink" Target="http://www.hockey-reference.com/boxscores/201512190NJD.html" TargetMode="External"/><Relationship Id="rId2513" Type="http://schemas.openxmlformats.org/officeDocument/2006/relationships/hyperlink" Target="http://www.hockey-reference.com/teams/ANA/2016.html" TargetMode="External"/><Relationship Id="rId3911" Type="http://schemas.openxmlformats.org/officeDocument/2006/relationships/hyperlink" Target="http://www.hockey-reference.com/teams/SJS/2016.html" TargetMode="External"/><Relationship Id="rId8075" Type="http://schemas.openxmlformats.org/officeDocument/2006/relationships/hyperlink" Target="http://www.hockey-reference.com/teams/MTL/2014.html" TargetMode="External"/><Relationship Id="rId9126" Type="http://schemas.openxmlformats.org/officeDocument/2006/relationships/hyperlink" Target="http://www.hockey-reference.com/teams/SJS/2014.html" TargetMode="External"/><Relationship Id="rId11056" Type="http://schemas.openxmlformats.org/officeDocument/2006/relationships/hyperlink" Target="http://www.hockey-reference.com/teams/WSH/2014.html" TargetMode="External"/><Relationship Id="rId12107" Type="http://schemas.openxmlformats.org/officeDocument/2006/relationships/hyperlink" Target="http://www.hockey-reference.com/teams/TBL/2013.html" TargetMode="External"/><Relationship Id="rId13505" Type="http://schemas.openxmlformats.org/officeDocument/2006/relationships/hyperlink" Target="http://www.hockey-reference.com/teams/TBL/2013.html" TargetMode="External"/><Relationship Id="rId1115" Type="http://schemas.openxmlformats.org/officeDocument/2006/relationships/hyperlink" Target="http://www.hockey-reference.com/teams/TOR/2016.html" TargetMode="External"/><Relationship Id="rId15677" Type="http://schemas.openxmlformats.org/officeDocument/2006/relationships/hyperlink" Target="http://www.hockey-reference.com/teams/NSH/2012.html" TargetMode="External"/><Relationship Id="rId16728" Type="http://schemas.openxmlformats.org/officeDocument/2006/relationships/hyperlink" Target="http://www.hockey-reference.com/boxscores/201202090NYI.html" TargetMode="External"/><Relationship Id="rId3287" Type="http://schemas.openxmlformats.org/officeDocument/2006/relationships/hyperlink" Target="http://www.hockey-reference.com/teams/VAN/2016.html" TargetMode="External"/><Relationship Id="rId4338" Type="http://schemas.openxmlformats.org/officeDocument/2006/relationships/hyperlink" Target="http://www.hockey-reference.com/teams/CBJ/2015.html" TargetMode="External"/><Relationship Id="rId4685" Type="http://schemas.openxmlformats.org/officeDocument/2006/relationships/hyperlink" Target="http://www.hockey-reference.com/teams/NSH/2015.html" TargetMode="External"/><Relationship Id="rId5736" Type="http://schemas.openxmlformats.org/officeDocument/2006/relationships/hyperlink" Target="http://www.hockey-reference.com/teams/NJD/2015.html" TargetMode="External"/><Relationship Id="rId14279" Type="http://schemas.openxmlformats.org/officeDocument/2006/relationships/hyperlink" Target="http://www.hockey-reference.com/teams/CHI/2013.html" TargetMode="External"/><Relationship Id="rId18150" Type="http://schemas.openxmlformats.org/officeDocument/2006/relationships/hyperlink" Target="http://www.hockey-reference.com/boxscores/201204270PHX.html" TargetMode="External"/><Relationship Id="rId8959" Type="http://schemas.openxmlformats.org/officeDocument/2006/relationships/hyperlink" Target="http://www.hockey-reference.com/boxscores/201311230PHX.html" TargetMode="External"/><Relationship Id="rId10889" Type="http://schemas.openxmlformats.org/officeDocument/2006/relationships/hyperlink" Target="http://www.hockey-reference.com/teams/WPG/2014.html" TargetMode="External"/><Relationship Id="rId14760" Type="http://schemas.openxmlformats.org/officeDocument/2006/relationships/hyperlink" Target="http://www.hockey-reference.com/boxscores/201110290PHX.html" TargetMode="External"/><Relationship Id="rId15811" Type="http://schemas.openxmlformats.org/officeDocument/2006/relationships/hyperlink" Target="http://www.hockey-reference.com/teams/DET/2012.html" TargetMode="External"/><Relationship Id="rId13362" Type="http://schemas.openxmlformats.org/officeDocument/2006/relationships/hyperlink" Target="http://www.hockey-reference.com/boxscores/201303270MIN.html" TargetMode="External"/><Relationship Id="rId14413" Type="http://schemas.openxmlformats.org/officeDocument/2006/relationships/hyperlink" Target="http://www.hockey-reference.com/teams/FLA/2012.html" TargetMode="External"/><Relationship Id="rId2370" Type="http://schemas.openxmlformats.org/officeDocument/2006/relationships/hyperlink" Target="http://www.hockey-reference.com/teams/PIT/2016.html" TargetMode="External"/><Relationship Id="rId3421" Type="http://schemas.openxmlformats.org/officeDocument/2006/relationships/hyperlink" Target="http://www.hockey-reference.com/boxscores/201603290MTL.html" TargetMode="External"/><Relationship Id="rId6991" Type="http://schemas.openxmlformats.org/officeDocument/2006/relationships/hyperlink" Target="http://www.hockey-reference.com/boxscores/201503120PIT.html" TargetMode="External"/><Relationship Id="rId13015" Type="http://schemas.openxmlformats.org/officeDocument/2006/relationships/hyperlink" Target="http://www.hockey-reference.com/teams/NYR/2013.html" TargetMode="External"/><Relationship Id="rId16585" Type="http://schemas.openxmlformats.org/officeDocument/2006/relationships/hyperlink" Target="http://www.hockey-reference.com/teams/MTL/2012.html" TargetMode="External"/><Relationship Id="rId17983" Type="http://schemas.openxmlformats.org/officeDocument/2006/relationships/hyperlink" Target="http://www.hockey-reference.com/teams/PHX/2012.html" TargetMode="External"/><Relationship Id="rId342" Type="http://schemas.openxmlformats.org/officeDocument/2006/relationships/hyperlink" Target="http://www.hockey-reference.com/teams/PHI/2016.html" TargetMode="External"/><Relationship Id="rId2023" Type="http://schemas.openxmlformats.org/officeDocument/2006/relationships/hyperlink" Target="http://www.hockey-reference.com/boxscores/201601170TBL.html" TargetMode="External"/><Relationship Id="rId5593" Type="http://schemas.openxmlformats.org/officeDocument/2006/relationships/hyperlink" Target="http://www.hockey-reference.com/boxscores/201412300NSH.html" TargetMode="External"/><Relationship Id="rId6644" Type="http://schemas.openxmlformats.org/officeDocument/2006/relationships/hyperlink" Target="http://www.hockey-reference.com/teams/ARI/2015.html" TargetMode="External"/><Relationship Id="rId15187" Type="http://schemas.openxmlformats.org/officeDocument/2006/relationships/hyperlink" Target="http://www.hockey-reference.com/teams/EDM/2012.html" TargetMode="External"/><Relationship Id="rId16238" Type="http://schemas.openxmlformats.org/officeDocument/2006/relationships/hyperlink" Target="http://www.hockey-reference.com/teams/WPG/2012.html" TargetMode="External"/><Relationship Id="rId17636" Type="http://schemas.openxmlformats.org/officeDocument/2006/relationships/hyperlink" Target="http://www.hockey-reference.com/teams/PIT/2012.html" TargetMode="External"/><Relationship Id="rId4195" Type="http://schemas.openxmlformats.org/officeDocument/2006/relationships/hyperlink" Target="http://www.hockey-reference.com/boxscores/201410190WPG.html" TargetMode="External"/><Relationship Id="rId5246" Type="http://schemas.openxmlformats.org/officeDocument/2006/relationships/hyperlink" Target="http://www.hockey-reference.com/teams/NYI/2015.html" TargetMode="External"/><Relationship Id="rId8469" Type="http://schemas.openxmlformats.org/officeDocument/2006/relationships/hyperlink" Target="http://www.hockey-reference.com/teams/STL/2014.html" TargetMode="External"/><Relationship Id="rId9867" Type="http://schemas.openxmlformats.org/officeDocument/2006/relationships/hyperlink" Target="http://www.hockey-reference.com/boxscores/201401070LAK.html" TargetMode="External"/><Relationship Id="rId11797" Type="http://schemas.openxmlformats.org/officeDocument/2006/relationships/hyperlink" Target="http://www.hockey-reference.com/teams/PIT/2014.html" TargetMode="External"/><Relationship Id="rId12848" Type="http://schemas.openxmlformats.org/officeDocument/2006/relationships/hyperlink" Target="http://www.hockey-reference.com/teams/NYI/2013.html" TargetMode="External"/><Relationship Id="rId1856" Type="http://schemas.openxmlformats.org/officeDocument/2006/relationships/hyperlink" Target="http://www.hockey-reference.com/teams/WSH/2016.html" TargetMode="External"/><Relationship Id="rId2907" Type="http://schemas.openxmlformats.org/officeDocument/2006/relationships/hyperlink" Target="http://www.hockey-reference.com/teams/BUF/2016.html" TargetMode="External"/><Relationship Id="rId10399" Type="http://schemas.openxmlformats.org/officeDocument/2006/relationships/hyperlink" Target="http://www.hockey-reference.com/boxscores/201402010CBJ.html" TargetMode="External"/><Relationship Id="rId14270" Type="http://schemas.openxmlformats.org/officeDocument/2006/relationships/hyperlink" Target="http://www.hockey-reference.com/teams/CHI/2013.html" TargetMode="External"/><Relationship Id="rId15321" Type="http://schemas.openxmlformats.org/officeDocument/2006/relationships/hyperlink" Target="http://www.hockey-reference.com/boxscores/201111260TBL.html" TargetMode="External"/><Relationship Id="rId1509" Type="http://schemas.openxmlformats.org/officeDocument/2006/relationships/hyperlink" Target="http://www.hockey-reference.com/teams/NSH/2016.html" TargetMode="External"/><Relationship Id="rId8950" Type="http://schemas.openxmlformats.org/officeDocument/2006/relationships/hyperlink" Target="http://www.hockey-reference.com/boxscores/201311230MTL.html" TargetMode="External"/><Relationship Id="rId10880" Type="http://schemas.openxmlformats.org/officeDocument/2006/relationships/hyperlink" Target="http://www.hockey-reference.com/teams/CGY/2014.html" TargetMode="External"/><Relationship Id="rId17493" Type="http://schemas.openxmlformats.org/officeDocument/2006/relationships/hyperlink" Target="http://www.hockey-reference.com/boxscores/201203160ANA.html" TargetMode="External"/><Relationship Id="rId7552" Type="http://schemas.openxmlformats.org/officeDocument/2006/relationships/hyperlink" Target="http://www.hockey-reference.com/boxscores/201504070OTT.html" TargetMode="External"/><Relationship Id="rId8603" Type="http://schemas.openxmlformats.org/officeDocument/2006/relationships/hyperlink" Target="http://www.hockey-reference.com/teams/NSH/2014.html" TargetMode="External"/><Relationship Id="rId10533" Type="http://schemas.openxmlformats.org/officeDocument/2006/relationships/hyperlink" Target="http://www.hockey-reference.com/teams/PIT/2014.html" TargetMode="External"/><Relationship Id="rId11931" Type="http://schemas.openxmlformats.org/officeDocument/2006/relationships/hyperlink" Target="http://www.hockey-reference.com/boxscores/201301190VAN.html" TargetMode="External"/><Relationship Id="rId16095" Type="http://schemas.openxmlformats.org/officeDocument/2006/relationships/hyperlink" Target="http://www.hockey-reference.com/boxscores/201201060CAR.html" TargetMode="External"/><Relationship Id="rId17146" Type="http://schemas.openxmlformats.org/officeDocument/2006/relationships/hyperlink" Target="http://www.hockey-reference.com/teams/FLA/2012.html" TargetMode="External"/><Relationship Id="rId6154" Type="http://schemas.openxmlformats.org/officeDocument/2006/relationships/hyperlink" Target="http://www.hockey-reference.com/boxscores/201501310MTL.html" TargetMode="External"/><Relationship Id="rId7205" Type="http://schemas.openxmlformats.org/officeDocument/2006/relationships/hyperlink" Target="http://www.hockey-reference.com/teams/STL/2015.html" TargetMode="External"/><Relationship Id="rId9377" Type="http://schemas.openxmlformats.org/officeDocument/2006/relationships/hyperlink" Target="http://www.hockey-reference.com/teams/EDM/2014.html" TargetMode="External"/><Relationship Id="rId13756" Type="http://schemas.openxmlformats.org/officeDocument/2006/relationships/hyperlink" Target="http://www.hockey-reference.com/teams/TBL/2013.html" TargetMode="External"/><Relationship Id="rId14807" Type="http://schemas.openxmlformats.org/officeDocument/2006/relationships/hyperlink" Target="http://www.hockey-reference.com/teams/WSH/2012.html" TargetMode="External"/><Relationship Id="rId736" Type="http://schemas.openxmlformats.org/officeDocument/2006/relationships/hyperlink" Target="http://www.hockey-reference.com/boxscores/201511140BOS.html" TargetMode="External"/><Relationship Id="rId1366" Type="http://schemas.openxmlformats.org/officeDocument/2006/relationships/hyperlink" Target="http://www.hockey-reference.com/boxscores/201512150MIN.html" TargetMode="External"/><Relationship Id="rId2417" Type="http://schemas.openxmlformats.org/officeDocument/2006/relationships/hyperlink" Target="http://www.hockey-reference.com/teams/ANA/2016.html" TargetMode="External"/><Relationship Id="rId2764" Type="http://schemas.openxmlformats.org/officeDocument/2006/relationships/hyperlink" Target="http://www.hockey-reference.com/boxscores/201602270LAK.html" TargetMode="External"/><Relationship Id="rId3815" Type="http://schemas.openxmlformats.org/officeDocument/2006/relationships/hyperlink" Target="http://www.hockey-reference.com/teams/DAL/2016.html" TargetMode="External"/><Relationship Id="rId12358" Type="http://schemas.openxmlformats.org/officeDocument/2006/relationships/hyperlink" Target="http://www.hockey-reference.com/teams/EDM/2013.html" TargetMode="External"/><Relationship Id="rId13409" Type="http://schemas.openxmlformats.org/officeDocument/2006/relationships/hyperlink" Target="http://www.hockey-reference.com/teams/TBL/2013.html" TargetMode="External"/><Relationship Id="rId16979" Type="http://schemas.openxmlformats.org/officeDocument/2006/relationships/hyperlink" Target="http://www.hockey-reference.com/teams/CHI/2012.html" TargetMode="External"/><Relationship Id="rId1019" Type="http://schemas.openxmlformats.org/officeDocument/2006/relationships/hyperlink" Target="http://www.hockey-reference.com/teams/NSH/2016.html" TargetMode="External"/><Relationship Id="rId5987" Type="http://schemas.openxmlformats.org/officeDocument/2006/relationships/hyperlink" Target="http://www.hockey-reference.com/teams/NYR/2015.html" TargetMode="External"/><Relationship Id="rId72" Type="http://schemas.openxmlformats.org/officeDocument/2006/relationships/hyperlink" Target="http://www.hockey-reference.com/teams/MIN/2016.html" TargetMode="External"/><Relationship Id="rId4589" Type="http://schemas.openxmlformats.org/officeDocument/2006/relationships/hyperlink" Target="http://www.hockey-reference.com/teams/WPG/2015.html" TargetMode="External"/><Relationship Id="rId8460" Type="http://schemas.openxmlformats.org/officeDocument/2006/relationships/hyperlink" Target="http://www.hockey-reference.com/teams/NYI/2014.html" TargetMode="External"/><Relationship Id="rId9511" Type="http://schemas.openxmlformats.org/officeDocument/2006/relationships/hyperlink" Target="http://www.hockey-reference.com/boxscores/201312190STL.html" TargetMode="External"/><Relationship Id="rId10390" Type="http://schemas.openxmlformats.org/officeDocument/2006/relationships/hyperlink" Target="http://www.hockey-reference.com/boxscores/201401310WPG.html" TargetMode="External"/><Relationship Id="rId11441" Type="http://schemas.openxmlformats.org/officeDocument/2006/relationships/hyperlink" Target="http://www.hockey-reference.com/teams/CHI/2014.html" TargetMode="External"/><Relationship Id="rId18054" Type="http://schemas.openxmlformats.org/officeDocument/2006/relationships/hyperlink" Target="http://www.hockey-reference.com/boxscores/201204150FLA.html" TargetMode="External"/><Relationship Id="rId1500" Type="http://schemas.openxmlformats.org/officeDocument/2006/relationships/hyperlink" Target="http://www.hockey-reference.com/teams/COL/2016.html" TargetMode="External"/><Relationship Id="rId7062" Type="http://schemas.openxmlformats.org/officeDocument/2006/relationships/hyperlink" Target="http://www.hockey-reference.com/teams/DAL/2015.html" TargetMode="External"/><Relationship Id="rId8113" Type="http://schemas.openxmlformats.org/officeDocument/2006/relationships/hyperlink" Target="http://www.hockey-reference.com/boxscores/201310120CHI.html" TargetMode="External"/><Relationship Id="rId10043" Type="http://schemas.openxmlformats.org/officeDocument/2006/relationships/hyperlink" Target="http://www.hockey-reference.com/teams/PIT/2014.html" TargetMode="External"/><Relationship Id="rId14664" Type="http://schemas.openxmlformats.org/officeDocument/2006/relationships/hyperlink" Target="http://www.hockey-reference.com/boxscores/201110250EDM.html" TargetMode="External"/><Relationship Id="rId3672" Type="http://schemas.openxmlformats.org/officeDocument/2006/relationships/hyperlink" Target="http://www.hockey-reference.com/teams/NYR/2016.html" TargetMode="External"/><Relationship Id="rId4723" Type="http://schemas.openxmlformats.org/officeDocument/2006/relationships/hyperlink" Target="http://www.hockey-reference.com/boxscores/201411150LAK.html" TargetMode="External"/><Relationship Id="rId13266" Type="http://schemas.openxmlformats.org/officeDocument/2006/relationships/hyperlink" Target="http://www.hockey-reference.com/boxscores/201303230LAK.html" TargetMode="External"/><Relationship Id="rId14317" Type="http://schemas.openxmlformats.org/officeDocument/2006/relationships/hyperlink" Target="http://www.hockey-reference.com/teams/PHI/2012.html" TargetMode="External"/><Relationship Id="rId15715" Type="http://schemas.openxmlformats.org/officeDocument/2006/relationships/hyperlink" Target="http://www.hockey-reference.com/teams/WSH/2012.html" TargetMode="External"/><Relationship Id="rId593" Type="http://schemas.openxmlformats.org/officeDocument/2006/relationships/hyperlink" Target="http://www.hockey-reference.com/teams/CHI/2016.html" TargetMode="External"/><Relationship Id="rId2274" Type="http://schemas.openxmlformats.org/officeDocument/2006/relationships/hyperlink" Target="http://www.hockey-reference.com/teams/COL/2016.html" TargetMode="External"/><Relationship Id="rId3325" Type="http://schemas.openxmlformats.org/officeDocument/2006/relationships/hyperlink" Target="http://www.hockey-reference.com/boxscores/201603240WPG.html" TargetMode="External"/><Relationship Id="rId17887" Type="http://schemas.openxmlformats.org/officeDocument/2006/relationships/hyperlink" Target="http://www.hockey-reference.com/teams/SJS/2012.html" TargetMode="External"/><Relationship Id="rId246" Type="http://schemas.openxmlformats.org/officeDocument/2006/relationships/hyperlink" Target="http://www.hockey-reference.com/teams/CGY/2016.html" TargetMode="External"/><Relationship Id="rId5497" Type="http://schemas.openxmlformats.org/officeDocument/2006/relationships/hyperlink" Target="http://www.hockey-reference.com/boxscores/201412230NYI.html" TargetMode="External"/><Relationship Id="rId6548" Type="http://schemas.openxmlformats.org/officeDocument/2006/relationships/hyperlink" Target="http://www.hockey-reference.com/teams/NSH/2015.html" TargetMode="External"/><Relationship Id="rId6895" Type="http://schemas.openxmlformats.org/officeDocument/2006/relationships/hyperlink" Target="http://www.hockey-reference.com/boxscores/201503070TBL.html" TargetMode="External"/><Relationship Id="rId7946" Type="http://schemas.openxmlformats.org/officeDocument/2006/relationships/hyperlink" Target="http://www.hockey-reference.com/teams/LAK/2014.html" TargetMode="External"/><Relationship Id="rId10927" Type="http://schemas.openxmlformats.org/officeDocument/2006/relationships/hyperlink" Target="http://www.hockey-reference.com/teams/SJS/2014.html" TargetMode="External"/><Relationship Id="rId16489" Type="http://schemas.openxmlformats.org/officeDocument/2006/relationships/hyperlink" Target="http://www.hockey-reference.com/teams/ANA/2012.html" TargetMode="External"/><Relationship Id="rId4099" Type="http://schemas.openxmlformats.org/officeDocument/2006/relationships/hyperlink" Target="http://www.hockey-reference.com/boxscores/201410140TOR.html" TargetMode="External"/><Relationship Id="rId9021" Type="http://schemas.openxmlformats.org/officeDocument/2006/relationships/hyperlink" Target="http://www.hockey-reference.com/teams/CGY/2014.html" TargetMode="External"/><Relationship Id="rId13400" Type="http://schemas.openxmlformats.org/officeDocument/2006/relationships/hyperlink" Target="http://www.hockey-reference.com/teams/CGY/2013.html" TargetMode="External"/><Relationship Id="rId16970" Type="http://schemas.openxmlformats.org/officeDocument/2006/relationships/hyperlink" Target="http://www.hockey-reference.com/teams/BUF/2012.html" TargetMode="External"/><Relationship Id="rId12002" Type="http://schemas.openxmlformats.org/officeDocument/2006/relationships/hyperlink" Target="http://www.hockey-reference.com/teams/WSH/2013.html" TargetMode="External"/><Relationship Id="rId15572" Type="http://schemas.openxmlformats.org/officeDocument/2006/relationships/hyperlink" Target="http://www.hockey-reference.com/teams/WPG/2012.html" TargetMode="External"/><Relationship Id="rId16623" Type="http://schemas.openxmlformats.org/officeDocument/2006/relationships/hyperlink" Target="http://www.hockey-reference.com/boxscores/201202040DAL.html" TargetMode="External"/><Relationship Id="rId1010" Type="http://schemas.openxmlformats.org/officeDocument/2006/relationships/hyperlink" Target="http://www.hockey-reference.com/teams/NYI/2016.html" TargetMode="External"/><Relationship Id="rId4580" Type="http://schemas.openxmlformats.org/officeDocument/2006/relationships/hyperlink" Target="http://www.hockey-reference.com/teams/CGY/2015.html" TargetMode="External"/><Relationship Id="rId5631" Type="http://schemas.openxmlformats.org/officeDocument/2006/relationships/hyperlink" Target="http://www.hockey-reference.com/teams/WPG/2015.html" TargetMode="External"/><Relationship Id="rId14174" Type="http://schemas.openxmlformats.org/officeDocument/2006/relationships/hyperlink" Target="http://www.hockey-reference.com/teams/DET/2013.html" TargetMode="External"/><Relationship Id="rId15225" Type="http://schemas.openxmlformats.org/officeDocument/2006/relationships/hyperlink" Target="http://www.hockey-reference.com/boxscores/201111230DET.html" TargetMode="External"/><Relationship Id="rId4233" Type="http://schemas.openxmlformats.org/officeDocument/2006/relationships/hyperlink" Target="http://www.hockey-reference.com/teams/ANA/2015.html" TargetMode="External"/><Relationship Id="rId9905" Type="http://schemas.openxmlformats.org/officeDocument/2006/relationships/hyperlink" Target="http://www.hockey-reference.com/teams/CGY/2014.html" TargetMode="External"/><Relationship Id="rId17397" Type="http://schemas.openxmlformats.org/officeDocument/2006/relationships/hyperlink" Target="http://www.hockey-reference.com/boxscores/201203110MIN.html" TargetMode="External"/><Relationship Id="rId7456" Type="http://schemas.openxmlformats.org/officeDocument/2006/relationships/hyperlink" Target="http://www.hockey-reference.com/boxscores/201504030DAL.html" TargetMode="External"/><Relationship Id="rId10784" Type="http://schemas.openxmlformats.org/officeDocument/2006/relationships/hyperlink" Target="http://www.hockey-reference.com/teams/STL/2014.html" TargetMode="External"/><Relationship Id="rId7109" Type="http://schemas.openxmlformats.org/officeDocument/2006/relationships/hyperlink" Target="http://www.hockey-reference.com/teams/PHI/2015.html" TargetMode="External"/><Relationship Id="rId10437" Type="http://schemas.openxmlformats.org/officeDocument/2006/relationships/hyperlink" Target="http://www.hockey-reference.com/teams/BUF/2014.html" TargetMode="External"/><Relationship Id="rId16480" Type="http://schemas.openxmlformats.org/officeDocument/2006/relationships/hyperlink" Target="http://www.hockey-reference.com/teams/SJS/2012.html" TargetMode="External"/><Relationship Id="rId3719" Type="http://schemas.openxmlformats.org/officeDocument/2006/relationships/hyperlink" Target="http://www.hockey-reference.com/teams/CHI/2016.html" TargetMode="External"/><Relationship Id="rId4090" Type="http://schemas.openxmlformats.org/officeDocument/2006/relationships/hyperlink" Target="http://www.hockey-reference.com/boxscores/201410140NYR.html" TargetMode="External"/><Relationship Id="rId16133" Type="http://schemas.openxmlformats.org/officeDocument/2006/relationships/hyperlink" Target="http://www.hockey-reference.com/teams/PHX/2012.html" TargetMode="External"/><Relationship Id="rId9762" Type="http://schemas.openxmlformats.org/officeDocument/2006/relationships/hyperlink" Target="http://www.hockey-reference.com/teams/DAL/2014.html" TargetMode="External"/><Relationship Id="rId12743" Type="http://schemas.openxmlformats.org/officeDocument/2006/relationships/hyperlink" Target="http://www.hockey-reference.com/teams/WSH/2013.html" TargetMode="External"/><Relationship Id="rId2802" Type="http://schemas.openxmlformats.org/officeDocument/2006/relationships/hyperlink" Target="http://www.hockey-reference.com/teams/DAL/2016.html" TargetMode="External"/><Relationship Id="rId9415" Type="http://schemas.openxmlformats.org/officeDocument/2006/relationships/hyperlink" Target="http://www.hockey-reference.com/boxscores/201312150ANA.html" TargetMode="External"/><Relationship Id="rId10294" Type="http://schemas.openxmlformats.org/officeDocument/2006/relationships/hyperlink" Target="http://www.hockey-reference.com/boxscores/201401270NYI.html" TargetMode="External"/><Relationship Id="rId15966" Type="http://schemas.openxmlformats.org/officeDocument/2006/relationships/hyperlink" Target="http://www.hockey-reference.com/boxscores/201112300CHI.html" TargetMode="External"/><Relationship Id="rId3576" Type="http://schemas.openxmlformats.org/officeDocument/2006/relationships/hyperlink" Target="http://www.hockey-reference.com/teams/NJD/2016.html" TargetMode="External"/><Relationship Id="rId15619" Type="http://schemas.openxmlformats.org/officeDocument/2006/relationships/hyperlink" Target="http://www.hockey-reference.com/teams/NJD/2012.html" TargetMode="External"/><Relationship Id="rId3229" Type="http://schemas.openxmlformats.org/officeDocument/2006/relationships/hyperlink" Target="http://www.hockey-reference.com/boxscores/201603200EDM.html" TargetMode="External"/><Relationship Id="rId6799" Type="http://schemas.openxmlformats.org/officeDocument/2006/relationships/hyperlink" Target="http://www.hockey-reference.com/boxscores/201503030EDM.html" TargetMode="External"/><Relationship Id="rId14702" Type="http://schemas.openxmlformats.org/officeDocument/2006/relationships/hyperlink" Target="http://www.hockey-reference.com/teams/MIN/2012.html" TargetMode="External"/><Relationship Id="rId9272" Type="http://schemas.openxmlformats.org/officeDocument/2006/relationships/hyperlink" Target="http://www.hockey-reference.com/teams/WSH/2014.html" TargetMode="External"/><Relationship Id="rId12253" Type="http://schemas.openxmlformats.org/officeDocument/2006/relationships/hyperlink" Target="http://www.hockey-reference.com/teams/FLA/2013.html" TargetMode="External"/><Relationship Id="rId631" Type="http://schemas.openxmlformats.org/officeDocument/2006/relationships/hyperlink" Target="http://www.hockey-reference.com/boxscores/201511080CHI.html" TargetMode="External"/><Relationship Id="rId2312" Type="http://schemas.openxmlformats.org/officeDocument/2006/relationships/hyperlink" Target="http://www.hockey-reference.com/teams/CAR/2016.html" TargetMode="External"/><Relationship Id="rId5882" Type="http://schemas.openxmlformats.org/officeDocument/2006/relationships/hyperlink" Target="http://www.hockey-reference.com/teams/FLA/2015.html" TargetMode="External"/><Relationship Id="rId15476" Type="http://schemas.openxmlformats.org/officeDocument/2006/relationships/hyperlink" Target="http://www.hockey-reference.com/teams/CHI/2012.html" TargetMode="External"/><Relationship Id="rId17925" Type="http://schemas.openxmlformats.org/officeDocument/2006/relationships/hyperlink" Target="http://www.hockey-reference.com/boxscores/201204050DET.html" TargetMode="External"/><Relationship Id="rId5535" Type="http://schemas.openxmlformats.org/officeDocument/2006/relationships/hyperlink" Target="http://www.hockey-reference.com/teams/OTT/2015.html" TargetMode="External"/><Relationship Id="rId15129" Type="http://schemas.openxmlformats.org/officeDocument/2006/relationships/hyperlink" Target="http://www.hockey-reference.com/boxscores/201111180CGY.html" TargetMode="External"/><Relationship Id="rId3086" Type="http://schemas.openxmlformats.org/officeDocument/2006/relationships/hyperlink" Target="http://www.hockey-reference.com/teams/TOR/2016.html" TargetMode="External"/><Relationship Id="rId8758" Type="http://schemas.openxmlformats.org/officeDocument/2006/relationships/hyperlink" Target="http://www.hockey-reference.com/boxscores/201311140NYI.html" TargetMode="External"/><Relationship Id="rId11739" Type="http://schemas.openxmlformats.org/officeDocument/2006/relationships/hyperlink" Target="http://www.hockey-reference.com/boxscores/201404270NYR.html" TargetMode="External"/><Relationship Id="rId14212" Type="http://schemas.openxmlformats.org/officeDocument/2006/relationships/hyperlink" Target="http://www.hockey-reference.com/teams/SJS/2013.html" TargetMode="External"/><Relationship Id="rId17782" Type="http://schemas.openxmlformats.org/officeDocument/2006/relationships/hyperlink" Target="http://www.hockey-reference.com/teams/FLA/2012.html" TargetMode="External"/><Relationship Id="rId141" Type="http://schemas.openxmlformats.org/officeDocument/2006/relationships/hyperlink" Target="http://www.hockey-reference.com/teams/CBJ/2016.html" TargetMode="External"/><Relationship Id="rId7841" Type="http://schemas.openxmlformats.org/officeDocument/2006/relationships/hyperlink" Target="http://www.hockey-reference.com/teams/ANA/2015.html" TargetMode="External"/><Relationship Id="rId10822" Type="http://schemas.openxmlformats.org/officeDocument/2006/relationships/hyperlink" Target="http://www.hockey-reference.com/boxscores/201403090MIN.html" TargetMode="External"/><Relationship Id="rId17435" Type="http://schemas.openxmlformats.org/officeDocument/2006/relationships/hyperlink" Target="http://www.hockey-reference.com/teams/LAK/2012.html" TargetMode="External"/><Relationship Id="rId5392" Type="http://schemas.openxmlformats.org/officeDocument/2006/relationships/hyperlink" Target="http://www.hockey-reference.com/boxscores/201412190NJD.html" TargetMode="External"/><Relationship Id="rId5045" Type="http://schemas.openxmlformats.org/officeDocument/2006/relationships/hyperlink" Target="http://www.hockey-reference.com/teams/TBL/2015.html" TargetMode="External"/><Relationship Id="rId11596" Type="http://schemas.openxmlformats.org/officeDocument/2006/relationships/hyperlink" Target="http://www.hockey-reference.com/teams/NSH/2014.html" TargetMode="External"/><Relationship Id="rId1655" Type="http://schemas.openxmlformats.org/officeDocument/2006/relationships/hyperlink" Target="http://www.hockey-reference.com/teams/TOR/2016.html" TargetMode="External"/><Relationship Id="rId8268" Type="http://schemas.openxmlformats.org/officeDocument/2006/relationships/hyperlink" Target="http://www.hockey-reference.com/teams/NYI/2014.html" TargetMode="External"/><Relationship Id="rId11249" Type="http://schemas.openxmlformats.org/officeDocument/2006/relationships/hyperlink" Target="http://www.hockey-reference.com/teams/BUF/2014.html" TargetMode="External"/><Relationship Id="rId1308" Type="http://schemas.openxmlformats.org/officeDocument/2006/relationships/hyperlink" Target="http://www.hockey-reference.com/teams/BOS/2016.html" TargetMode="External"/><Relationship Id="rId4878" Type="http://schemas.openxmlformats.org/officeDocument/2006/relationships/hyperlink" Target="http://www.hockey-reference.com/teams/TBL/2015.html" TargetMode="External"/><Relationship Id="rId9800" Type="http://schemas.openxmlformats.org/officeDocument/2006/relationships/hyperlink" Target="http://www.hockey-reference.com/teams/NJD/2014.html" TargetMode="External"/><Relationship Id="rId17292" Type="http://schemas.openxmlformats.org/officeDocument/2006/relationships/hyperlink" Target="http://www.hockey-reference.com/boxscores/201203060TOR.html" TargetMode="External"/><Relationship Id="rId14" Type="http://schemas.openxmlformats.org/officeDocument/2006/relationships/hyperlink" Target="http://www.hockey-reference.com/teams/WPG/2016.html" TargetMode="External"/><Relationship Id="rId7004" Type="http://schemas.openxmlformats.org/officeDocument/2006/relationships/hyperlink" Target="http://www.hockey-reference.com/teams/EDM/2015.html" TargetMode="External"/><Relationship Id="rId7351" Type="http://schemas.openxmlformats.org/officeDocument/2006/relationships/hyperlink" Target="http://www.hockey-reference.com/boxscores/201503290NJD.html" TargetMode="External"/><Relationship Id="rId10332" Type="http://schemas.openxmlformats.org/officeDocument/2006/relationships/hyperlink" Target="http://www.hockey-reference.com/teams/STL/2014.html" TargetMode="External"/><Relationship Id="rId3961" Type="http://schemas.openxmlformats.org/officeDocument/2006/relationships/hyperlink" Target="http://www.hockey-reference.com/boxscores/201606120SJS.html" TargetMode="External"/><Relationship Id="rId13555" Type="http://schemas.openxmlformats.org/officeDocument/2006/relationships/hyperlink" Target="http://www.hockey-reference.com/teams/OTT/2013.html" TargetMode="External"/><Relationship Id="rId3614" Type="http://schemas.openxmlformats.org/officeDocument/2006/relationships/hyperlink" Target="http://www.hockey-reference.com/teams/ANA/2016.html" TargetMode="External"/><Relationship Id="rId13208" Type="http://schemas.openxmlformats.org/officeDocument/2006/relationships/hyperlink" Target="http://www.hockey-reference.com/teams/ANA/2013.html" TargetMode="External"/><Relationship Id="rId1165" Type="http://schemas.openxmlformats.org/officeDocument/2006/relationships/hyperlink" Target="http://www.hockey-reference.com/boxscores/201512050DET.html" TargetMode="External"/><Relationship Id="rId6837" Type="http://schemas.openxmlformats.org/officeDocument/2006/relationships/hyperlink" Target="http://www.hockey-reference.com/teams/BOS/2015.html" TargetMode="External"/><Relationship Id="rId16778" Type="http://schemas.openxmlformats.org/officeDocument/2006/relationships/hyperlink" Target="http://www.hockey-reference.com/teams/OTT/2012.html" TargetMode="External"/><Relationship Id="rId4388" Type="http://schemas.openxmlformats.org/officeDocument/2006/relationships/hyperlink" Target="http://www.hockey-reference.com/teams/WPG/2015.html" TargetMode="External"/><Relationship Id="rId9310" Type="http://schemas.openxmlformats.org/officeDocument/2006/relationships/hyperlink" Target="http://www.hockey-reference.com/boxscores/201312100FLA.html" TargetMode="External"/><Relationship Id="rId15861" Type="http://schemas.openxmlformats.org/officeDocument/2006/relationships/hyperlink" Target="http://www.hockey-reference.com/boxscores/201112230SJS.html" TargetMode="External"/><Relationship Id="rId5920" Type="http://schemas.openxmlformats.org/officeDocument/2006/relationships/hyperlink" Target="http://www.hockey-reference.com/boxscores/201501150STL.html" TargetMode="External"/><Relationship Id="rId15514" Type="http://schemas.openxmlformats.org/officeDocument/2006/relationships/hyperlink" Target="http://www.hockey-reference.com/teams/COL/2012.html" TargetMode="External"/><Relationship Id="rId3471" Type="http://schemas.openxmlformats.org/officeDocument/2006/relationships/hyperlink" Target="http://www.hockey-reference.com/teams/PIT/2016.html" TargetMode="External"/><Relationship Id="rId13065" Type="http://schemas.openxmlformats.org/officeDocument/2006/relationships/hyperlink" Target="http://www.hockey-reference.com/boxscores/201303140BOS.html" TargetMode="External"/><Relationship Id="rId3124" Type="http://schemas.openxmlformats.org/officeDocument/2006/relationships/hyperlink" Target="http://www.hockey-reference.com/boxscores/201603150SJS.html" TargetMode="External"/><Relationship Id="rId6694" Type="http://schemas.openxmlformats.org/officeDocument/2006/relationships/hyperlink" Target="http://www.hockey-reference.com/boxscores/201502260FLA.html" TargetMode="External"/><Relationship Id="rId16288" Type="http://schemas.openxmlformats.org/officeDocument/2006/relationships/hyperlink" Target="http://www.hockey-reference.com/teams/SJS/2012.html" TargetMode="External"/><Relationship Id="rId6347" Type="http://schemas.openxmlformats.org/officeDocument/2006/relationships/hyperlink" Target="http://www.hockey-reference.com/teams/VAN/2015.html" TargetMode="External"/><Relationship Id="rId12898" Type="http://schemas.openxmlformats.org/officeDocument/2006/relationships/hyperlink" Target="http://www.hockey-reference.com/teams/PHX/2013.html" TargetMode="External"/><Relationship Id="rId17820" Type="http://schemas.openxmlformats.org/officeDocument/2006/relationships/hyperlink" Target="http://www.hockey-reference.com/boxscores/201203310CAR.html" TargetMode="External"/><Relationship Id="rId2957" Type="http://schemas.openxmlformats.org/officeDocument/2006/relationships/hyperlink" Target="http://www.hockey-reference.com/teams/ARI/2016.html" TargetMode="External"/><Relationship Id="rId15371" Type="http://schemas.openxmlformats.org/officeDocument/2006/relationships/hyperlink" Target="http://www.hockey-reference.com/teams/WSH/2012.html" TargetMode="External"/><Relationship Id="rId929" Type="http://schemas.openxmlformats.org/officeDocument/2006/relationships/hyperlink" Target="http://www.hockey-reference.com/teams/NSH/2016.html" TargetMode="External"/><Relationship Id="rId5430" Type="http://schemas.openxmlformats.org/officeDocument/2006/relationships/hyperlink" Target="http://www.hockey-reference.com/teams/SJS/2015.html" TargetMode="External"/><Relationship Id="rId11981" Type="http://schemas.openxmlformats.org/officeDocument/2006/relationships/hyperlink" Target="http://www.hockey-reference.com/teams/CHI/2013.html" TargetMode="External"/><Relationship Id="rId15024" Type="http://schemas.openxmlformats.org/officeDocument/2006/relationships/hyperlink" Target="http://www.hockey-reference.com/boxscores/201111120STL.html" TargetMode="External"/><Relationship Id="rId8653" Type="http://schemas.openxmlformats.org/officeDocument/2006/relationships/hyperlink" Target="http://www.hockey-reference.com/boxscores/201311090BOS.html" TargetMode="External"/><Relationship Id="rId11634" Type="http://schemas.openxmlformats.org/officeDocument/2006/relationships/hyperlink" Target="http://www.hockey-reference.com/boxscores/201404170SJS.html" TargetMode="External"/><Relationship Id="rId18247" Type="http://schemas.openxmlformats.org/officeDocument/2006/relationships/hyperlink" Target="http://www.hockey-reference.com/teams/LAK/2012.html" TargetMode="External"/><Relationship Id="rId8306" Type="http://schemas.openxmlformats.org/officeDocument/2006/relationships/hyperlink" Target="http://www.hockey-reference.com/teams/NJD/2014.html" TargetMode="External"/><Relationship Id="rId4916" Type="http://schemas.openxmlformats.org/officeDocument/2006/relationships/hyperlink" Target="http://www.hockey-reference.com/teams/WPG/2015.html" TargetMode="External"/><Relationship Id="rId14857" Type="http://schemas.openxmlformats.org/officeDocument/2006/relationships/hyperlink" Target="http://www.hockey-reference.com/teams/MTL/2012.html" TargetMode="External"/><Relationship Id="rId17330" Type="http://schemas.openxmlformats.org/officeDocument/2006/relationships/hyperlink" Target="http://www.hockey-reference.com/teams/PHI/2012.html" TargetMode="External"/><Relationship Id="rId786" Type="http://schemas.openxmlformats.org/officeDocument/2006/relationships/hyperlink" Target="http://www.hockey-reference.com/teams/FLA/2016.html" TargetMode="External"/><Relationship Id="rId2467" Type="http://schemas.openxmlformats.org/officeDocument/2006/relationships/hyperlink" Target="http://www.hockey-reference.com/boxscores/201602130CBJ.html" TargetMode="External"/><Relationship Id="rId439" Type="http://schemas.openxmlformats.org/officeDocument/2006/relationships/hyperlink" Target="http://www.hockey-reference.com/boxscores/201510300CAR.html" TargetMode="External"/><Relationship Id="rId13940" Type="http://schemas.openxmlformats.org/officeDocument/2006/relationships/hyperlink" Target="http://www.hockey-reference.com/teams/NJD/2013.html" TargetMode="External"/><Relationship Id="rId8163" Type="http://schemas.openxmlformats.org/officeDocument/2006/relationships/hyperlink" Target="http://www.hockey-reference.com/teams/WSH/2014.html" TargetMode="External"/><Relationship Id="rId11491" Type="http://schemas.openxmlformats.org/officeDocument/2006/relationships/hyperlink" Target="http://www.hockey-reference.com/teams/TOR/2014.html" TargetMode="External"/><Relationship Id="rId1550" Type="http://schemas.openxmlformats.org/officeDocument/2006/relationships/hyperlink" Target="http://www.hockey-reference.com/teams/LAK/2016.html" TargetMode="External"/><Relationship Id="rId11144" Type="http://schemas.openxmlformats.org/officeDocument/2006/relationships/hyperlink" Target="http://www.hockey-reference.com/teams/BOS/2014.html" TargetMode="External"/><Relationship Id="rId16816" Type="http://schemas.openxmlformats.org/officeDocument/2006/relationships/hyperlink" Target="http://www.hockey-reference.com/teams/CAR/2012.html" TargetMode="External"/><Relationship Id="rId1203" Type="http://schemas.openxmlformats.org/officeDocument/2006/relationships/hyperlink" Target="http://www.hockey-reference.com/teams/EDM/2016.html" TargetMode="External"/><Relationship Id="rId4773" Type="http://schemas.openxmlformats.org/officeDocument/2006/relationships/hyperlink" Target="http://www.hockey-reference.com/teams/BUF/2015.html" TargetMode="External"/><Relationship Id="rId14367" Type="http://schemas.openxmlformats.org/officeDocument/2006/relationships/hyperlink" Target="http://www.hockey-reference.com/boxscores/201110080NYI.html" TargetMode="External"/><Relationship Id="rId4426" Type="http://schemas.openxmlformats.org/officeDocument/2006/relationships/hyperlink" Target="http://www.hockey-reference.com/boxscores/201411010FLA.html" TargetMode="External"/><Relationship Id="rId7996" Type="http://schemas.openxmlformats.org/officeDocument/2006/relationships/hyperlink" Target="http://www.hockey-reference.com/boxscores/201310050NYI.html" TargetMode="External"/><Relationship Id="rId296" Type="http://schemas.openxmlformats.org/officeDocument/2006/relationships/hyperlink" Target="http://www.hockey-reference.com/teams/WSH/2016.html" TargetMode="External"/><Relationship Id="rId7649" Type="http://schemas.openxmlformats.org/officeDocument/2006/relationships/hyperlink" Target="http://www.hockey-reference.com/teams/CGY/2015.html" TargetMode="External"/><Relationship Id="rId10977" Type="http://schemas.openxmlformats.org/officeDocument/2006/relationships/hyperlink" Target="http://www.hockey-reference.com/boxscores/201403160OTT.html" TargetMode="External"/><Relationship Id="rId13450" Type="http://schemas.openxmlformats.org/officeDocument/2006/relationships/hyperlink" Target="http://www.hockey-reference.com/teams/LAK/2013.html" TargetMode="External"/><Relationship Id="rId1060" Type="http://schemas.openxmlformats.org/officeDocument/2006/relationships/hyperlink" Target="http://www.hockey-reference.com/boxscores/201511290DET.html" TargetMode="External"/><Relationship Id="rId13103" Type="http://schemas.openxmlformats.org/officeDocument/2006/relationships/hyperlink" Target="http://www.hockey-reference.com/teams/EDM/2013.html" TargetMode="External"/><Relationship Id="rId16673" Type="http://schemas.openxmlformats.org/officeDocument/2006/relationships/hyperlink" Target="http://www.hockey-reference.com/teams/CBJ/2012.html" TargetMode="External"/><Relationship Id="rId6732" Type="http://schemas.openxmlformats.org/officeDocument/2006/relationships/hyperlink" Target="http://www.hockey-reference.com/teams/TBL/2015.html" TargetMode="External"/><Relationship Id="rId16326" Type="http://schemas.openxmlformats.org/officeDocument/2006/relationships/hyperlink" Target="http://www.hockey-reference.com/boxscores/201201170DAL.html" TargetMode="External"/><Relationship Id="rId4283" Type="http://schemas.openxmlformats.org/officeDocument/2006/relationships/hyperlink" Target="http://www.hockey-reference.com/teams/WSH/2015.html" TargetMode="External"/><Relationship Id="rId9955" Type="http://schemas.openxmlformats.org/officeDocument/2006/relationships/hyperlink" Target="http://www.hockey-reference.com/teams/FLA/2014.html" TargetMode="External"/><Relationship Id="rId9608" Type="http://schemas.openxmlformats.org/officeDocument/2006/relationships/hyperlink" Target="http://www.hockey-reference.com/teams/PIT/2014.html" TargetMode="External"/><Relationship Id="rId10487" Type="http://schemas.openxmlformats.org/officeDocument/2006/relationships/hyperlink" Target="http://www.hockey-reference.com/teams/DAL/2014.html" TargetMode="External"/><Relationship Id="rId12936" Type="http://schemas.openxmlformats.org/officeDocument/2006/relationships/hyperlink" Target="http://www.hockey-reference.com/boxscores/201303070TBL.html" TargetMode="External"/><Relationship Id="rId7159" Type="http://schemas.openxmlformats.org/officeDocument/2006/relationships/hyperlink" Target="http://www.hockey-reference.com/boxscores/201503200TBL.html" TargetMode="External"/><Relationship Id="rId16183" Type="http://schemas.openxmlformats.org/officeDocument/2006/relationships/hyperlink" Target="http://www.hockey-reference.com/teams/STL/2012.html" TargetMode="External"/><Relationship Id="rId3769" Type="http://schemas.openxmlformats.org/officeDocument/2006/relationships/hyperlink" Target="http://www.hockey-reference.com/boxscores/201604200MIN.html" TargetMode="External"/><Relationship Id="rId6242" Type="http://schemas.openxmlformats.org/officeDocument/2006/relationships/hyperlink" Target="http://www.hockey-reference.com/teams/CAR/2015.html" TargetMode="External"/><Relationship Id="rId12793" Type="http://schemas.openxmlformats.org/officeDocument/2006/relationships/hyperlink" Target="http://www.hockey-reference.com/teams/CBJ/2013.html" TargetMode="External"/><Relationship Id="rId2852" Type="http://schemas.openxmlformats.org/officeDocument/2006/relationships/hyperlink" Target="http://www.hockey-reference.com/teams/TOR/2016.html" TargetMode="External"/><Relationship Id="rId9465" Type="http://schemas.openxmlformats.org/officeDocument/2006/relationships/hyperlink" Target="http://www.hockey-reference.com/teams/MTL/2014.html" TargetMode="External"/><Relationship Id="rId12446" Type="http://schemas.openxmlformats.org/officeDocument/2006/relationships/hyperlink" Target="http://www.hockey-reference.com/teams/OTT/2013.html" TargetMode="External"/><Relationship Id="rId824" Type="http://schemas.openxmlformats.org/officeDocument/2006/relationships/hyperlink" Target="http://www.hockey-reference.com/teams/WSH/2016.html" TargetMode="External"/><Relationship Id="rId2505" Type="http://schemas.openxmlformats.org/officeDocument/2006/relationships/hyperlink" Target="http://www.hockey-reference.com/teams/NYR/2016.html" TargetMode="External"/><Relationship Id="rId9118" Type="http://schemas.openxmlformats.org/officeDocument/2006/relationships/hyperlink" Target="http://www.hockey-reference.com/boxscores/201311300NYR.html" TargetMode="External"/><Relationship Id="rId15669" Type="http://schemas.openxmlformats.org/officeDocument/2006/relationships/hyperlink" Target="http://www.hockey-reference.com/boxscores/201112150CBJ.html" TargetMode="External"/><Relationship Id="rId5728" Type="http://schemas.openxmlformats.org/officeDocument/2006/relationships/hyperlink" Target="http://www.hockey-reference.com/boxscores/201501060MIN.html" TargetMode="External"/><Relationship Id="rId18142" Type="http://schemas.openxmlformats.org/officeDocument/2006/relationships/hyperlink" Target="http://www.hockey-reference.com/teams/WSH/2012.html" TargetMode="External"/><Relationship Id="rId3279" Type="http://schemas.openxmlformats.org/officeDocument/2006/relationships/hyperlink" Target="http://www.hockey-reference.com/teams/OTT/2016.html" TargetMode="External"/><Relationship Id="rId8201" Type="http://schemas.openxmlformats.org/officeDocument/2006/relationships/hyperlink" Target="http://www.hockey-reference.com/teams/CGY/2014.html" TargetMode="External"/><Relationship Id="rId14752" Type="http://schemas.openxmlformats.org/officeDocument/2006/relationships/hyperlink" Target="http://www.hockey-reference.com/teams/SJS/2012.html" TargetMode="External"/><Relationship Id="rId4811" Type="http://schemas.openxmlformats.org/officeDocument/2006/relationships/hyperlink" Target="http://www.hockey-reference.com/teams/ARI/2015.html" TargetMode="External"/><Relationship Id="rId14405" Type="http://schemas.openxmlformats.org/officeDocument/2006/relationships/hyperlink" Target="http://www.hockey-reference.com/teams/STL/2012.html" TargetMode="External"/><Relationship Id="rId17975" Type="http://schemas.openxmlformats.org/officeDocument/2006/relationships/hyperlink" Target="http://www.hockey-reference.com/teams/DAL/2012.html" TargetMode="External"/><Relationship Id="rId681" Type="http://schemas.openxmlformats.org/officeDocument/2006/relationships/hyperlink" Target="http://www.hockey-reference.com/teams/TBL/2016.html" TargetMode="External"/><Relationship Id="rId2362" Type="http://schemas.openxmlformats.org/officeDocument/2006/relationships/hyperlink" Target="http://www.hockey-reference.com/boxscores/201602080NYR.html" TargetMode="External"/><Relationship Id="rId17628" Type="http://schemas.openxmlformats.org/officeDocument/2006/relationships/hyperlink" Target="http://www.hockey-reference.com/boxscores/201203220PHI.html" TargetMode="External"/><Relationship Id="rId334" Type="http://schemas.openxmlformats.org/officeDocument/2006/relationships/hyperlink" Target="http://www.hockey-reference.com/boxscores/201510240NSH.html" TargetMode="External"/><Relationship Id="rId2015" Type="http://schemas.openxmlformats.org/officeDocument/2006/relationships/hyperlink" Target="http://www.hockey-reference.com/teams/PHI/2016.html" TargetMode="External"/><Relationship Id="rId5585" Type="http://schemas.openxmlformats.org/officeDocument/2006/relationships/hyperlink" Target="http://www.hockey-reference.com/teams/MIN/2015.html" TargetMode="External"/><Relationship Id="rId15179" Type="http://schemas.openxmlformats.org/officeDocument/2006/relationships/hyperlink" Target="http://www.hockey-reference.com/teams/COL/2012.html" TargetMode="External"/><Relationship Id="rId5238" Type="http://schemas.openxmlformats.org/officeDocument/2006/relationships/hyperlink" Target="http://www.hockey-reference.com/teams/OTT/2015.html" TargetMode="External"/><Relationship Id="rId11789" Type="http://schemas.openxmlformats.org/officeDocument/2006/relationships/hyperlink" Target="http://www.hockey-reference.com/teams/NYR/2014.html" TargetMode="External"/><Relationship Id="rId14262" Type="http://schemas.openxmlformats.org/officeDocument/2006/relationships/hyperlink" Target="http://www.hockey-reference.com/boxscores/201305270DET.html" TargetMode="External"/><Relationship Id="rId16711" Type="http://schemas.openxmlformats.org/officeDocument/2006/relationships/hyperlink" Target="http://www.hockey-reference.com/teams/EDM/2012.html" TargetMode="External"/><Relationship Id="rId1848" Type="http://schemas.openxmlformats.org/officeDocument/2006/relationships/hyperlink" Target="http://www.hockey-reference.com/teams/DAL/2016.html" TargetMode="External"/><Relationship Id="rId4321" Type="http://schemas.openxmlformats.org/officeDocument/2006/relationships/hyperlink" Target="http://www.hockey-reference.com/boxscores/201410260VAN.html" TargetMode="External"/><Relationship Id="rId191" Type="http://schemas.openxmlformats.org/officeDocument/2006/relationships/hyperlink" Target="http://www.hockey-reference.com/teams/CGY/2016.html" TargetMode="External"/><Relationship Id="rId7891" Type="http://schemas.openxmlformats.org/officeDocument/2006/relationships/hyperlink" Target="http://www.hockey-reference.com/boxscores/201505260TBL.html" TargetMode="External"/><Relationship Id="rId10872" Type="http://schemas.openxmlformats.org/officeDocument/2006/relationships/hyperlink" Target="http://www.hockey-reference.com/boxscores/201403110SJS.html" TargetMode="External"/><Relationship Id="rId17485" Type="http://schemas.openxmlformats.org/officeDocument/2006/relationships/hyperlink" Target="http://www.hockey-reference.com/teams/PIT/2012.html" TargetMode="External"/><Relationship Id="rId5095" Type="http://schemas.openxmlformats.org/officeDocument/2006/relationships/hyperlink" Target="http://www.hockey-reference.com/boxscores/201412040CGY.html" TargetMode="External"/><Relationship Id="rId7544" Type="http://schemas.openxmlformats.org/officeDocument/2006/relationships/hyperlink" Target="http://www.hockey-reference.com/teams/CAR/2015.html" TargetMode="External"/><Relationship Id="rId10525" Type="http://schemas.openxmlformats.org/officeDocument/2006/relationships/hyperlink" Target="http://www.hockey-reference.com/boxscores/201402070NJD.html" TargetMode="External"/><Relationship Id="rId17138" Type="http://schemas.openxmlformats.org/officeDocument/2006/relationships/hyperlink" Target="http://www.hockey-reference.com/teams/PHX/2012.html" TargetMode="External"/><Relationship Id="rId13748" Type="http://schemas.openxmlformats.org/officeDocument/2006/relationships/hyperlink" Target="http://www.hockey-reference.com/teams/NYI/2013.html" TargetMode="External"/><Relationship Id="rId3807" Type="http://schemas.openxmlformats.org/officeDocument/2006/relationships/hyperlink" Target="http://www.hockey-reference.com/teams/ANA/2016.html" TargetMode="External"/><Relationship Id="rId11299" Type="http://schemas.openxmlformats.org/officeDocument/2006/relationships/hyperlink" Target="http://www.hockey-reference.com/teams/WPG/2014.html" TargetMode="External"/><Relationship Id="rId16221" Type="http://schemas.openxmlformats.org/officeDocument/2006/relationships/hyperlink" Target="http://www.hockey-reference.com/boxscores/201201120NSH.html" TargetMode="External"/><Relationship Id="rId1358" Type="http://schemas.openxmlformats.org/officeDocument/2006/relationships/hyperlink" Target="http://www.hockey-reference.com/teams/NJD/2016.html" TargetMode="External"/><Relationship Id="rId64" Type="http://schemas.openxmlformats.org/officeDocument/2006/relationships/hyperlink" Target="http://www.hockey-reference.com/boxscores/201510100COL.html" TargetMode="External"/><Relationship Id="rId9503" Type="http://schemas.openxmlformats.org/officeDocument/2006/relationships/hyperlink" Target="http://www.hockey-reference.com/teams/FLA/2014.html" TargetMode="External"/><Relationship Id="rId9850" Type="http://schemas.openxmlformats.org/officeDocument/2006/relationships/hyperlink" Target="http://www.hockey-reference.com/boxscores/201401060MTL.html" TargetMode="External"/><Relationship Id="rId12831" Type="http://schemas.openxmlformats.org/officeDocument/2006/relationships/hyperlink" Target="http://www.hockey-reference.com/boxscores/201303030CGY.html" TargetMode="External"/><Relationship Id="rId7054" Type="http://schemas.openxmlformats.org/officeDocument/2006/relationships/hyperlink" Target="http://www.hockey-reference.com/boxscores/201503150ANA.html" TargetMode="External"/><Relationship Id="rId10382" Type="http://schemas.openxmlformats.org/officeDocument/2006/relationships/hyperlink" Target="http://www.hockey-reference.com/teams/WSH/2014.html" TargetMode="External"/><Relationship Id="rId10035" Type="http://schemas.openxmlformats.org/officeDocument/2006/relationships/hyperlink" Target="http://www.hockey-reference.com/boxscores/201401140WSH.html" TargetMode="External"/><Relationship Id="rId15707" Type="http://schemas.openxmlformats.org/officeDocument/2006/relationships/hyperlink" Target="http://www.hockey-reference.com/teams/NJD/2012.html" TargetMode="External"/><Relationship Id="rId3664" Type="http://schemas.openxmlformats.org/officeDocument/2006/relationships/hyperlink" Target="http://www.hockey-reference.com/boxscores/201604090NJD.html" TargetMode="External"/><Relationship Id="rId13258" Type="http://schemas.openxmlformats.org/officeDocument/2006/relationships/hyperlink" Target="http://www.hockey-reference.com/teams/WSH/2013.html" TargetMode="External"/><Relationship Id="rId3317" Type="http://schemas.openxmlformats.org/officeDocument/2006/relationships/hyperlink" Target="http://www.hockey-reference.com/teams/NJD/2016.html" TargetMode="External"/><Relationship Id="rId6887" Type="http://schemas.openxmlformats.org/officeDocument/2006/relationships/hyperlink" Target="http://www.hockey-reference.com/teams/PIT/2015.html" TargetMode="External"/><Relationship Id="rId9360" Type="http://schemas.openxmlformats.org/officeDocument/2006/relationships/hyperlink" Target="http://www.hockey-reference.com/teams/SJS/2014.html" TargetMode="External"/><Relationship Id="rId12341" Type="http://schemas.openxmlformats.org/officeDocument/2006/relationships/hyperlink" Target="http://www.hockey-reference.com/teams/PHI/2013.html" TargetMode="External"/><Relationship Id="rId2400" Type="http://schemas.openxmlformats.org/officeDocument/2006/relationships/hyperlink" Target="http://www.hockey-reference.com/teams/NSH/2016.html" TargetMode="External"/><Relationship Id="rId9013" Type="http://schemas.openxmlformats.org/officeDocument/2006/relationships/hyperlink" Target="http://www.hockey-reference.com/boxscores/201311270BUF.html" TargetMode="External"/><Relationship Id="rId5970" Type="http://schemas.openxmlformats.org/officeDocument/2006/relationships/hyperlink" Target="http://www.hockey-reference.com/teams/OTT/2015.html" TargetMode="External"/><Relationship Id="rId15564" Type="http://schemas.openxmlformats.org/officeDocument/2006/relationships/hyperlink" Target="http://www.hockey-reference.com/boxscores/201112090BUF.html" TargetMode="External"/><Relationship Id="rId3174" Type="http://schemas.openxmlformats.org/officeDocument/2006/relationships/hyperlink" Target="http://www.hockey-reference.com/teams/TOR/2016.html" TargetMode="External"/><Relationship Id="rId5623" Type="http://schemas.openxmlformats.org/officeDocument/2006/relationships/hyperlink" Target="http://www.hockey-reference.com/boxscores/201412310FLA.html" TargetMode="External"/><Relationship Id="rId15217" Type="http://schemas.openxmlformats.org/officeDocument/2006/relationships/hyperlink" Target="http://www.hockey-reference.com/teams/MTL/2012.html" TargetMode="External"/><Relationship Id="rId8846" Type="http://schemas.openxmlformats.org/officeDocument/2006/relationships/hyperlink" Target="http://www.hockey-reference.com/teams/BOS/2014.html" TargetMode="External"/><Relationship Id="rId11827" Type="http://schemas.openxmlformats.org/officeDocument/2006/relationships/hyperlink" Target="http://www.hockey-reference.com/teams/BOS/2014.html" TargetMode="External"/><Relationship Id="rId6397" Type="http://schemas.openxmlformats.org/officeDocument/2006/relationships/hyperlink" Target="http://www.hockey-reference.com/boxscores/201502120LAK.html" TargetMode="External"/><Relationship Id="rId14300" Type="http://schemas.openxmlformats.org/officeDocument/2006/relationships/hyperlink" Target="http://www.hockey-reference.com/teams/CHI/2013.html" TargetMode="External"/><Relationship Id="rId17870" Type="http://schemas.openxmlformats.org/officeDocument/2006/relationships/hyperlink" Target="http://www.hockey-reference.com/teams/NYR/2012.html" TargetMode="External"/><Relationship Id="rId979" Type="http://schemas.openxmlformats.org/officeDocument/2006/relationships/hyperlink" Target="http://www.hockey-reference.com/boxscores/201511250SJS.html" TargetMode="External"/><Relationship Id="rId5480" Type="http://schemas.openxmlformats.org/officeDocument/2006/relationships/hyperlink" Target="http://www.hockey-reference.com/teams/STL/2015.html" TargetMode="External"/><Relationship Id="rId10910" Type="http://schemas.openxmlformats.org/officeDocument/2006/relationships/hyperlink" Target="http://www.hockey-reference.com/teams/TBL/2014.html" TargetMode="External"/><Relationship Id="rId15074" Type="http://schemas.openxmlformats.org/officeDocument/2006/relationships/hyperlink" Target="http://www.hockey-reference.com/teams/PIT/2012.html" TargetMode="External"/><Relationship Id="rId17523" Type="http://schemas.openxmlformats.org/officeDocument/2006/relationships/hyperlink" Target="http://www.hockey-reference.com/boxscores/201203170NJD.html" TargetMode="External"/><Relationship Id="rId5133" Type="http://schemas.openxmlformats.org/officeDocument/2006/relationships/hyperlink" Target="http://www.hockey-reference.com/teams/ARI/2015.html" TargetMode="External"/><Relationship Id="rId11684" Type="http://schemas.openxmlformats.org/officeDocument/2006/relationships/hyperlink" Target="http://www.hockey-reference.com/teams/DET/2014.html" TargetMode="External"/><Relationship Id="rId1743" Type="http://schemas.openxmlformats.org/officeDocument/2006/relationships/hyperlink" Target="http://www.hockey-reference.com/teams/FLA/2016.html" TargetMode="External"/><Relationship Id="rId8009" Type="http://schemas.openxmlformats.org/officeDocument/2006/relationships/hyperlink" Target="http://www.hockey-reference.com/teams/OTT/2014.html" TargetMode="External"/><Relationship Id="rId8356" Type="http://schemas.openxmlformats.org/officeDocument/2006/relationships/hyperlink" Target="http://www.hockey-reference.com/boxscores/201310240NSH.html" TargetMode="External"/><Relationship Id="rId11337" Type="http://schemas.openxmlformats.org/officeDocument/2006/relationships/hyperlink" Target="http://www.hockey-reference.com/boxscores/201404010VAN.html" TargetMode="External"/><Relationship Id="rId4966" Type="http://schemas.openxmlformats.org/officeDocument/2006/relationships/hyperlink" Target="http://www.hockey-reference.com/boxscores/201411280BUF.html" TargetMode="External"/><Relationship Id="rId17380" Type="http://schemas.openxmlformats.org/officeDocument/2006/relationships/hyperlink" Target="http://www.hockey-reference.com/teams/CAR/2012.html" TargetMode="External"/><Relationship Id="rId4619" Type="http://schemas.openxmlformats.org/officeDocument/2006/relationships/hyperlink" Target="http://www.hockey-reference.com/teams/NJD/2015.html" TargetMode="External"/><Relationship Id="rId10420" Type="http://schemas.openxmlformats.org/officeDocument/2006/relationships/hyperlink" Target="http://www.hockey-reference.com/boxscores/201402010STL.html" TargetMode="External"/><Relationship Id="rId17033" Type="http://schemas.openxmlformats.org/officeDocument/2006/relationships/hyperlink" Target="http://www.hockey-reference.com/teams/TOR/2012.html" TargetMode="External"/><Relationship Id="rId489" Type="http://schemas.openxmlformats.org/officeDocument/2006/relationships/hyperlink" Target="http://www.hockey-reference.com/teams/TOR/2016.html" TargetMode="External"/><Relationship Id="rId13990" Type="http://schemas.openxmlformats.org/officeDocument/2006/relationships/hyperlink" Target="http://www.hockey-reference.com/teams/NYI/2013.html" TargetMode="External"/><Relationship Id="rId13643" Type="http://schemas.openxmlformats.org/officeDocument/2006/relationships/hyperlink" Target="http://www.hockey-reference.com/teams/CBJ/2013.html" TargetMode="External"/><Relationship Id="rId1253" Type="http://schemas.openxmlformats.org/officeDocument/2006/relationships/hyperlink" Target="http://www.hockey-reference.com/teams/SJS/2016.html" TargetMode="External"/><Relationship Id="rId3702" Type="http://schemas.openxmlformats.org/officeDocument/2006/relationships/hyperlink" Target="http://www.hockey-reference.com/teams/DAL/2016.html" TargetMode="External"/><Relationship Id="rId11194" Type="http://schemas.openxmlformats.org/officeDocument/2006/relationships/hyperlink" Target="http://www.hockey-reference.com/teams/VAN/2014.html" TargetMode="External"/><Relationship Id="rId16866" Type="http://schemas.openxmlformats.org/officeDocument/2006/relationships/hyperlink" Target="http://www.hockey-reference.com/boxscores/201202160DAL.html" TargetMode="External"/><Relationship Id="rId6925" Type="http://schemas.openxmlformats.org/officeDocument/2006/relationships/hyperlink" Target="http://www.hockey-reference.com/boxscores/201503090DET.html" TargetMode="External"/><Relationship Id="rId16519" Type="http://schemas.openxmlformats.org/officeDocument/2006/relationships/hyperlink" Target="http://www.hockey-reference.com/teams/DET/2012.html" TargetMode="External"/><Relationship Id="rId4476" Type="http://schemas.openxmlformats.org/officeDocument/2006/relationships/hyperlink" Target="http://www.hockey-reference.com/teams/NYR/2015.html" TargetMode="External"/><Relationship Id="rId4129" Type="http://schemas.openxmlformats.org/officeDocument/2006/relationships/hyperlink" Target="http://www.hockey-reference.com/boxscores/201410160PIT.html" TargetMode="External"/><Relationship Id="rId7699" Type="http://schemas.openxmlformats.org/officeDocument/2006/relationships/hyperlink" Target="http://www.hockey-reference.com/boxscores/201504180TBL.html" TargetMode="External"/><Relationship Id="rId13153" Type="http://schemas.openxmlformats.org/officeDocument/2006/relationships/hyperlink" Target="http://www.hockey-reference.com/teams/BOS/2013.html" TargetMode="External"/><Relationship Id="rId15602" Type="http://schemas.openxmlformats.org/officeDocument/2006/relationships/hyperlink" Target="http://www.hockey-reference.com/teams/OTT/2012.html" TargetMode="External"/><Relationship Id="rId3212" Type="http://schemas.openxmlformats.org/officeDocument/2006/relationships/hyperlink" Target="http://www.hockey-reference.com/teams/MTL/2016.html" TargetMode="External"/><Relationship Id="rId6782" Type="http://schemas.openxmlformats.org/officeDocument/2006/relationships/hyperlink" Target="http://www.hockey-reference.com/teams/CAR/2015.html" TargetMode="External"/><Relationship Id="rId16376" Type="http://schemas.openxmlformats.org/officeDocument/2006/relationships/hyperlink" Target="http://www.hockey-reference.com/teams/NJD/2012.html" TargetMode="External"/><Relationship Id="rId6435" Type="http://schemas.openxmlformats.org/officeDocument/2006/relationships/hyperlink" Target="http://www.hockey-reference.com/teams/ARI/2015.html" TargetMode="External"/><Relationship Id="rId12986" Type="http://schemas.openxmlformats.org/officeDocument/2006/relationships/hyperlink" Target="http://www.hockey-reference.com/teams/TOR/2013.html" TargetMode="External"/><Relationship Id="rId16029" Type="http://schemas.openxmlformats.org/officeDocument/2006/relationships/hyperlink" Target="http://www.hockey-reference.com/boxscores/201201020PHI.html" TargetMode="External"/><Relationship Id="rId9658" Type="http://schemas.openxmlformats.org/officeDocument/2006/relationships/hyperlink" Target="http://www.hockey-reference.com/boxscores/201312280NSH.html" TargetMode="External"/><Relationship Id="rId12639" Type="http://schemas.openxmlformats.org/officeDocument/2006/relationships/hyperlink" Target="http://www.hockey-reference.com/boxscores/201302220PIT.html" TargetMode="External"/><Relationship Id="rId15112" Type="http://schemas.openxmlformats.org/officeDocument/2006/relationships/hyperlink" Target="http://www.hockey-reference.com/teams/PHX/2012.html" TargetMode="External"/><Relationship Id="rId8741" Type="http://schemas.openxmlformats.org/officeDocument/2006/relationships/hyperlink" Target="http://www.hockey-reference.com/teams/DAL/2014.html" TargetMode="External"/><Relationship Id="rId6292" Type="http://schemas.openxmlformats.org/officeDocument/2006/relationships/hyperlink" Target="http://www.hockey-reference.com/boxscores/201502070MIN.html" TargetMode="External"/><Relationship Id="rId11722" Type="http://schemas.openxmlformats.org/officeDocument/2006/relationships/hyperlink" Target="http://www.hockey-reference.com/teams/DET/2014.html" TargetMode="External"/><Relationship Id="rId14945" Type="http://schemas.openxmlformats.org/officeDocument/2006/relationships/hyperlink" Target="http://www.hockey-reference.com/teams/WSH/2012.html" TargetMode="External"/><Relationship Id="rId9168" Type="http://schemas.openxmlformats.org/officeDocument/2006/relationships/hyperlink" Target="http://www.hockey-reference.com/teams/NYI/2014.html" TargetMode="External"/><Relationship Id="rId12496" Type="http://schemas.openxmlformats.org/officeDocument/2006/relationships/hyperlink" Target="http://www.hockey-reference.com/teams/CBJ/2013.html" TargetMode="External"/><Relationship Id="rId874" Type="http://schemas.openxmlformats.org/officeDocument/2006/relationships/hyperlink" Target="http://www.hockey-reference.com/boxscores/201511200NYI.html" TargetMode="External"/><Relationship Id="rId2555" Type="http://schemas.openxmlformats.org/officeDocument/2006/relationships/hyperlink" Target="http://www.hockey-reference.com/teams/MIN/2016.html" TargetMode="External"/><Relationship Id="rId12149" Type="http://schemas.openxmlformats.org/officeDocument/2006/relationships/hyperlink" Target="http://www.hockey-reference.com/teams/OTT/2013.html" TargetMode="External"/><Relationship Id="rId527" Type="http://schemas.openxmlformats.org/officeDocument/2006/relationships/hyperlink" Target="http://www.hockey-reference.com/teams/OTT/2016.html" TargetMode="External"/><Relationship Id="rId2208" Type="http://schemas.openxmlformats.org/officeDocument/2006/relationships/hyperlink" Target="http://www.hockey-reference.com/teams/WPG/2016.html" TargetMode="External"/><Relationship Id="rId5778" Type="http://schemas.openxmlformats.org/officeDocument/2006/relationships/hyperlink" Target="http://www.hockey-reference.com/teams/NSH/2015.html" TargetMode="External"/><Relationship Id="rId18192" Type="http://schemas.openxmlformats.org/officeDocument/2006/relationships/hyperlink" Target="http://www.hockey-reference.com/boxscores/201205060LAK.html" TargetMode="External"/><Relationship Id="rId8251" Type="http://schemas.openxmlformats.org/officeDocument/2006/relationships/hyperlink" Target="http://www.hockey-reference.com/boxscores/201310190CHI.html" TargetMode="External"/><Relationship Id="rId11232" Type="http://schemas.openxmlformats.org/officeDocument/2006/relationships/hyperlink" Target="http://www.hockey-reference.com/boxscores/201403280CGY.html" TargetMode="External"/><Relationship Id="rId16904" Type="http://schemas.openxmlformats.org/officeDocument/2006/relationships/hyperlink" Target="http://www.hockey-reference.com/teams/NJD/2012.html" TargetMode="External"/><Relationship Id="rId4861" Type="http://schemas.openxmlformats.org/officeDocument/2006/relationships/hyperlink" Target="http://www.hockey-reference.com/boxscores/201411220NSH.html" TargetMode="External"/><Relationship Id="rId14455" Type="http://schemas.openxmlformats.org/officeDocument/2006/relationships/hyperlink" Target="http://www.hockey-reference.com/teams/SJS/2012.html" TargetMode="External"/><Relationship Id="rId384" Type="http://schemas.openxmlformats.org/officeDocument/2006/relationships/hyperlink" Target="http://www.hockey-reference.com/teams/MIN/2016.html" TargetMode="External"/><Relationship Id="rId2065" Type="http://schemas.openxmlformats.org/officeDocument/2006/relationships/hyperlink" Target="http://www.hockey-reference.com/boxscores/201601190TBL.html" TargetMode="External"/><Relationship Id="rId4514" Type="http://schemas.openxmlformats.org/officeDocument/2006/relationships/hyperlink" Target="http://www.hockey-reference.com/teams/NYI/2015.html" TargetMode="External"/><Relationship Id="rId14108" Type="http://schemas.openxmlformats.org/officeDocument/2006/relationships/hyperlink" Target="http://www.hockey-reference.com/teams/LAK/2013.html" TargetMode="External"/><Relationship Id="rId17678" Type="http://schemas.openxmlformats.org/officeDocument/2006/relationships/hyperlink" Target="http://www.hockey-reference.com/teams/NSH/2012.html" TargetMode="External"/><Relationship Id="rId7737" Type="http://schemas.openxmlformats.org/officeDocument/2006/relationships/hyperlink" Target="http://www.hockey-reference.com/teams/MIN/2015.html" TargetMode="External"/><Relationship Id="rId10718" Type="http://schemas.openxmlformats.org/officeDocument/2006/relationships/hyperlink" Target="http://www.hockey-reference.com/teams/CAR/2014.html" TargetMode="External"/><Relationship Id="rId5288" Type="http://schemas.openxmlformats.org/officeDocument/2006/relationships/hyperlink" Target="http://www.hockey-reference.com/teams/CAR/2015.html" TargetMode="External"/><Relationship Id="rId16761" Type="http://schemas.openxmlformats.org/officeDocument/2006/relationships/hyperlink" Target="http://www.hockey-reference.com/boxscores/201202110BUF.html" TargetMode="External"/><Relationship Id="rId1898" Type="http://schemas.openxmlformats.org/officeDocument/2006/relationships/hyperlink" Target="http://www.hockey-reference.com/teams/FLA/2016.html" TargetMode="External"/><Relationship Id="rId6820" Type="http://schemas.openxmlformats.org/officeDocument/2006/relationships/hyperlink" Target="http://www.hockey-reference.com/boxscores/201503040ANA.html" TargetMode="External"/><Relationship Id="rId16414" Type="http://schemas.openxmlformats.org/officeDocument/2006/relationships/hyperlink" Target="http://www.hockey-reference.com/teams/NYR/2012.html" TargetMode="External"/><Relationship Id="rId4371" Type="http://schemas.openxmlformats.org/officeDocument/2006/relationships/hyperlink" Target="http://www.hockey-reference.com/teams/EDM/2015.html" TargetMode="External"/><Relationship Id="rId4024" Type="http://schemas.openxmlformats.org/officeDocument/2006/relationships/hyperlink" Target="http://www.hockey-reference.com/boxscores/201410110CHI.html" TargetMode="External"/><Relationship Id="rId7594" Type="http://schemas.openxmlformats.org/officeDocument/2006/relationships/hyperlink" Target="http://www.hockey-reference.com/boxscores/201504090STL.html" TargetMode="External"/><Relationship Id="rId17188" Type="http://schemas.openxmlformats.org/officeDocument/2006/relationships/hyperlink" Target="http://www.hockey-reference.com/teams/FLA/2012.html" TargetMode="External"/><Relationship Id="rId7247" Type="http://schemas.openxmlformats.org/officeDocument/2006/relationships/hyperlink" Target="http://www.hockey-reference.com/teams/LAK/2015.html" TargetMode="External"/><Relationship Id="rId10575" Type="http://schemas.openxmlformats.org/officeDocument/2006/relationships/hyperlink" Target="http://www.hockey-reference.com/teams/COL/2014.html" TargetMode="External"/><Relationship Id="rId10228" Type="http://schemas.openxmlformats.org/officeDocument/2006/relationships/hyperlink" Target="http://www.hockey-reference.com/boxscores/201401240CGY.html" TargetMode="External"/><Relationship Id="rId13798" Type="http://schemas.openxmlformats.org/officeDocument/2006/relationships/hyperlink" Target="http://www.hockey-reference.com/teams/LAK/2013.html" TargetMode="External"/><Relationship Id="rId3857" Type="http://schemas.openxmlformats.org/officeDocument/2006/relationships/hyperlink" Target="http://www.hockey-reference.com/teams/WSH/2016.html" TargetMode="External"/><Relationship Id="rId16271" Type="http://schemas.openxmlformats.org/officeDocument/2006/relationships/hyperlink" Target="http://www.hockey-reference.com/teams/MTL/2012.html" TargetMode="External"/><Relationship Id="rId6330" Type="http://schemas.openxmlformats.org/officeDocument/2006/relationships/hyperlink" Target="http://www.hockey-reference.com/teams/STL/2015.html" TargetMode="External"/><Relationship Id="rId9553" Type="http://schemas.openxmlformats.org/officeDocument/2006/relationships/hyperlink" Target="http://www.hockey-reference.com/boxscores/201312210OTT.html" TargetMode="External"/><Relationship Id="rId12881" Type="http://schemas.openxmlformats.org/officeDocument/2006/relationships/hyperlink" Target="http://www.hockey-reference.com/teams/LAK/2013.html" TargetMode="External"/><Relationship Id="rId2940" Type="http://schemas.openxmlformats.org/officeDocument/2006/relationships/hyperlink" Target="http://www.hockey-reference.com/teams/NJD/2016.html" TargetMode="External"/><Relationship Id="rId9206" Type="http://schemas.openxmlformats.org/officeDocument/2006/relationships/hyperlink" Target="http://www.hockey-reference.com/teams/NYI/2014.html" TargetMode="External"/><Relationship Id="rId10085" Type="http://schemas.openxmlformats.org/officeDocument/2006/relationships/hyperlink" Target="http://www.hockey-reference.com/teams/CHI/2014.html" TargetMode="External"/><Relationship Id="rId12534" Type="http://schemas.openxmlformats.org/officeDocument/2006/relationships/hyperlink" Target="http://www.hockey-reference.com/boxscores/201302170DAL.html" TargetMode="External"/><Relationship Id="rId912" Type="http://schemas.openxmlformats.org/officeDocument/2006/relationships/hyperlink" Target="http://www.hockey-reference.com/teams/CAR/2016.html" TargetMode="External"/><Relationship Id="rId15757" Type="http://schemas.openxmlformats.org/officeDocument/2006/relationships/hyperlink" Target="http://www.hockey-reference.com/teams/MTL/2012.html" TargetMode="External"/><Relationship Id="rId5816" Type="http://schemas.openxmlformats.org/officeDocument/2006/relationships/hyperlink" Target="http://www.hockey-reference.com/teams/NSH/2015.html" TargetMode="External"/><Relationship Id="rId18230" Type="http://schemas.openxmlformats.org/officeDocument/2006/relationships/hyperlink" Target="http://www.hockey-reference.com/teams/NJD/2012.html" TargetMode="External"/><Relationship Id="rId3367" Type="http://schemas.openxmlformats.org/officeDocument/2006/relationships/hyperlink" Target="http://www.hockey-reference.com/boxscores/201603260SJS.html" TargetMode="External"/><Relationship Id="rId14840" Type="http://schemas.openxmlformats.org/officeDocument/2006/relationships/hyperlink" Target="http://www.hockey-reference.com/teams/PHI/2012.html" TargetMode="External"/><Relationship Id="rId12391" Type="http://schemas.openxmlformats.org/officeDocument/2006/relationships/hyperlink" Target="http://www.hockey-reference.com/teams/BOS/2013.html" TargetMode="External"/><Relationship Id="rId2450" Type="http://schemas.openxmlformats.org/officeDocument/2006/relationships/hyperlink" Target="http://www.hockey-reference.com/teams/PIT/2016.html" TargetMode="External"/><Relationship Id="rId9063" Type="http://schemas.openxmlformats.org/officeDocument/2006/relationships/hyperlink" Target="http://www.hockey-reference.com/teams/BOS/2014.html" TargetMode="External"/><Relationship Id="rId12044" Type="http://schemas.openxmlformats.org/officeDocument/2006/relationships/hyperlink" Target="http://www.hockey-reference.com/teams/WSH/2013.html" TargetMode="External"/><Relationship Id="rId422" Type="http://schemas.openxmlformats.org/officeDocument/2006/relationships/hyperlink" Target="http://www.hockey-reference.com/teams/BUF/2016.html" TargetMode="External"/><Relationship Id="rId2103" Type="http://schemas.openxmlformats.org/officeDocument/2006/relationships/hyperlink" Target="http://www.hockey-reference.com/teams/TOR/2016.html" TargetMode="External"/><Relationship Id="rId5673" Type="http://schemas.openxmlformats.org/officeDocument/2006/relationships/hyperlink" Target="http://www.hockey-reference.com/teams/LAK/2015.html" TargetMode="External"/><Relationship Id="rId15267" Type="http://schemas.openxmlformats.org/officeDocument/2006/relationships/hyperlink" Target="http://www.hockey-reference.com/boxscores/201111250FLA.html" TargetMode="External"/><Relationship Id="rId17716" Type="http://schemas.openxmlformats.org/officeDocument/2006/relationships/hyperlink" Target="http://www.hockey-reference.com/teams/DAL/2012.html" TargetMode="External"/><Relationship Id="rId5326" Type="http://schemas.openxmlformats.org/officeDocument/2006/relationships/hyperlink" Target="http://www.hockey-reference.com/boxscores/201412160CGY.html" TargetMode="External"/><Relationship Id="rId8896" Type="http://schemas.openxmlformats.org/officeDocument/2006/relationships/hyperlink" Target="http://www.hockey-reference.com/boxscores/201311210BOS.html" TargetMode="External"/><Relationship Id="rId11877" Type="http://schemas.openxmlformats.org/officeDocument/2006/relationships/hyperlink" Target="http://www.hockey-reference.com/boxscores/201405300LAK.html" TargetMode="External"/><Relationship Id="rId1936" Type="http://schemas.openxmlformats.org/officeDocument/2006/relationships/hyperlink" Target="http://www.hockey-reference.com/boxscores/201601140ARI.html" TargetMode="External"/><Relationship Id="rId8549" Type="http://schemas.openxmlformats.org/officeDocument/2006/relationships/hyperlink" Target="http://www.hockey-reference.com/teams/CHI/2014.html" TargetMode="External"/><Relationship Id="rId14350" Type="http://schemas.openxmlformats.org/officeDocument/2006/relationships/hyperlink" Target="http://www.hockey-reference.com/teams/PIT/2012.html" TargetMode="External"/><Relationship Id="rId14003" Type="http://schemas.openxmlformats.org/officeDocument/2006/relationships/hyperlink" Target="http://www.hockey-reference.com/teams/WSH/2013.html" TargetMode="External"/><Relationship Id="rId17573" Type="http://schemas.openxmlformats.org/officeDocument/2006/relationships/hyperlink" Target="http://www.hockey-reference.com/teams/SJS/2012.html" TargetMode="External"/><Relationship Id="rId7632" Type="http://schemas.openxmlformats.org/officeDocument/2006/relationships/hyperlink" Target="http://www.hockey-reference.com/teams/NYI/2015.html" TargetMode="External"/><Relationship Id="rId10960" Type="http://schemas.openxmlformats.org/officeDocument/2006/relationships/hyperlink" Target="http://www.hockey-reference.com/teams/NJD/2014.html" TargetMode="External"/><Relationship Id="rId17226" Type="http://schemas.openxmlformats.org/officeDocument/2006/relationships/hyperlink" Target="http://www.hockey-reference.com/boxscores/201203030PHX.html" TargetMode="External"/><Relationship Id="rId5183" Type="http://schemas.openxmlformats.org/officeDocument/2006/relationships/hyperlink" Target="http://www.hockey-reference.com/teams/PIT/2015.html" TargetMode="External"/><Relationship Id="rId10613" Type="http://schemas.openxmlformats.org/officeDocument/2006/relationships/hyperlink" Target="http://www.hockey-reference.com/teams/MTL/2014.html" TargetMode="External"/><Relationship Id="rId13836" Type="http://schemas.openxmlformats.org/officeDocument/2006/relationships/hyperlink" Target="http://www.hockey-reference.com/boxscores/201304180PHI.html" TargetMode="External"/><Relationship Id="rId1793" Type="http://schemas.openxmlformats.org/officeDocument/2006/relationships/hyperlink" Target="http://www.hockey-reference.com/teams/STL/2016.html" TargetMode="External"/><Relationship Id="rId8059" Type="http://schemas.openxmlformats.org/officeDocument/2006/relationships/hyperlink" Target="http://www.hockey-reference.com/boxscores/201310090STL.html" TargetMode="External"/><Relationship Id="rId11387" Type="http://schemas.openxmlformats.org/officeDocument/2006/relationships/hyperlink" Target="http://www.hockey-reference.com/teams/CBJ/2014.html" TargetMode="External"/><Relationship Id="rId1446" Type="http://schemas.openxmlformats.org/officeDocument/2006/relationships/hyperlink" Target="http://www.hockey-reference.com/teams/WSH/2016.html" TargetMode="External"/><Relationship Id="rId4669" Type="http://schemas.openxmlformats.org/officeDocument/2006/relationships/hyperlink" Target="http://www.hockey-reference.com/boxscores/201411130EDM.html" TargetMode="External"/><Relationship Id="rId10470" Type="http://schemas.openxmlformats.org/officeDocument/2006/relationships/hyperlink" Target="http://www.hockey-reference.com/teams/NYR/2014.html" TargetMode="External"/><Relationship Id="rId17083" Type="http://schemas.openxmlformats.org/officeDocument/2006/relationships/hyperlink" Target="http://www.hockey-reference.com/teams/WSH/2012.html" TargetMode="External"/><Relationship Id="rId7142" Type="http://schemas.openxmlformats.org/officeDocument/2006/relationships/hyperlink" Target="http://www.hockey-reference.com/teams/BOS/2015.html" TargetMode="External"/><Relationship Id="rId10123" Type="http://schemas.openxmlformats.org/officeDocument/2006/relationships/hyperlink" Target="http://www.hockey-reference.com/teams/EDM/2014.html" TargetMode="External"/><Relationship Id="rId13693" Type="http://schemas.openxmlformats.org/officeDocument/2006/relationships/hyperlink" Target="http://www.hockey-reference.com/teams/STL/2013.html" TargetMode="External"/><Relationship Id="rId3752" Type="http://schemas.openxmlformats.org/officeDocument/2006/relationships/hyperlink" Target="http://www.hockey-reference.com/teams/WSH/2016.html" TargetMode="External"/><Relationship Id="rId13346" Type="http://schemas.openxmlformats.org/officeDocument/2006/relationships/hyperlink" Target="http://www.hockey-reference.com/teams/TBL/2013.html" TargetMode="External"/><Relationship Id="rId3405" Type="http://schemas.openxmlformats.org/officeDocument/2006/relationships/hyperlink" Target="http://www.hockey-reference.com/teams/SJS/2016.html" TargetMode="External"/><Relationship Id="rId6975" Type="http://schemas.openxmlformats.org/officeDocument/2006/relationships/hyperlink" Target="http://www.hockey-reference.com/teams/BOS/2015.html" TargetMode="External"/><Relationship Id="rId16569" Type="http://schemas.openxmlformats.org/officeDocument/2006/relationships/hyperlink" Target="http://www.hockey-reference.com/boxscores/201202010LAK.html" TargetMode="External"/><Relationship Id="rId4179" Type="http://schemas.openxmlformats.org/officeDocument/2006/relationships/hyperlink" Target="http://www.hockey-reference.com/teams/PIT/2015.html" TargetMode="External"/><Relationship Id="rId6628" Type="http://schemas.openxmlformats.org/officeDocument/2006/relationships/hyperlink" Target="http://www.hockey-reference.com/boxscores/201502220NYI.html" TargetMode="External"/><Relationship Id="rId9101" Type="http://schemas.openxmlformats.org/officeDocument/2006/relationships/hyperlink" Target="http://www.hockey-reference.com/teams/PIT/2014.html" TargetMode="External"/><Relationship Id="rId15652" Type="http://schemas.openxmlformats.org/officeDocument/2006/relationships/hyperlink" Target="http://www.hockey-reference.com/teams/MIN/2012.html" TargetMode="External"/><Relationship Id="rId5711" Type="http://schemas.openxmlformats.org/officeDocument/2006/relationships/hyperlink" Target="http://www.hockey-reference.com/teams/FLA/2015.html" TargetMode="External"/><Relationship Id="rId15305" Type="http://schemas.openxmlformats.org/officeDocument/2006/relationships/hyperlink" Target="http://www.hockey-reference.com/teams/LAK/2012.html" TargetMode="External"/><Relationship Id="rId3262" Type="http://schemas.openxmlformats.org/officeDocument/2006/relationships/hyperlink" Target="http://www.hockey-reference.com/boxscores/201603220CAR.html" TargetMode="External"/><Relationship Id="rId6485" Type="http://schemas.openxmlformats.org/officeDocument/2006/relationships/hyperlink" Target="http://www.hockey-reference.com/teams/MTL/2015.html" TargetMode="External"/><Relationship Id="rId8934" Type="http://schemas.openxmlformats.org/officeDocument/2006/relationships/hyperlink" Target="http://www.hockey-reference.com/teams/PIT/2014.html" TargetMode="External"/><Relationship Id="rId11915" Type="http://schemas.openxmlformats.org/officeDocument/2006/relationships/hyperlink" Target="http://www.hockey-reference.com/teams/MTL/2013.html" TargetMode="External"/><Relationship Id="rId16079" Type="http://schemas.openxmlformats.org/officeDocument/2006/relationships/hyperlink" Target="http://www.hockey-reference.com/teams/OTT/2012.html" TargetMode="External"/><Relationship Id="rId6138" Type="http://schemas.openxmlformats.org/officeDocument/2006/relationships/hyperlink" Target="http://www.hockey-reference.com/teams/COL/2015.html" TargetMode="External"/><Relationship Id="rId12689" Type="http://schemas.openxmlformats.org/officeDocument/2006/relationships/hyperlink" Target="http://www.hockey-reference.com/teams/DET/2013.html" TargetMode="External"/><Relationship Id="rId17611" Type="http://schemas.openxmlformats.org/officeDocument/2006/relationships/hyperlink" Target="http://www.hockey-reference.com/teams/FLA/2012.html" TargetMode="External"/><Relationship Id="rId2748" Type="http://schemas.openxmlformats.org/officeDocument/2006/relationships/hyperlink" Target="http://www.hockey-reference.com/teams/SJS/2016.html" TargetMode="External"/><Relationship Id="rId15162" Type="http://schemas.openxmlformats.org/officeDocument/2006/relationships/hyperlink" Target="http://www.hockey-reference.com/boxscores/201111190TBL.html" TargetMode="External"/><Relationship Id="rId5221" Type="http://schemas.openxmlformats.org/officeDocument/2006/relationships/hyperlink" Target="http://www.hockey-reference.com/boxscores/201412100DET.html" TargetMode="External"/><Relationship Id="rId8791" Type="http://schemas.openxmlformats.org/officeDocument/2006/relationships/hyperlink" Target="http://www.hockey-reference.com/boxscores/201311150OTT.html" TargetMode="External"/><Relationship Id="rId1831" Type="http://schemas.openxmlformats.org/officeDocument/2006/relationships/hyperlink" Target="http://www.hockey-reference.com/boxscores/201601080COL.html" TargetMode="External"/><Relationship Id="rId8444" Type="http://schemas.openxmlformats.org/officeDocument/2006/relationships/hyperlink" Target="http://www.hockey-reference.com/teams/WSH/2014.html" TargetMode="External"/><Relationship Id="rId11425" Type="http://schemas.openxmlformats.org/officeDocument/2006/relationships/hyperlink" Target="http://www.hockey-reference.com/teams/COL/2014.html" TargetMode="External"/><Relationship Id="rId11772" Type="http://schemas.openxmlformats.org/officeDocument/2006/relationships/hyperlink" Target="http://www.hockey-reference.com/boxscores/201405030ANA.html" TargetMode="External"/><Relationship Id="rId18038" Type="http://schemas.openxmlformats.org/officeDocument/2006/relationships/hyperlink" Target="http://www.hockey-reference.com/teams/VAN/2012.html" TargetMode="External"/><Relationship Id="rId14995" Type="http://schemas.openxmlformats.org/officeDocument/2006/relationships/hyperlink" Target="http://www.hockey-reference.com/teams/CAR/2012.html" TargetMode="External"/><Relationship Id="rId12199" Type="http://schemas.openxmlformats.org/officeDocument/2006/relationships/hyperlink" Target="http://www.hockey-reference.com/teams/MIN/2013.html" TargetMode="External"/><Relationship Id="rId14648" Type="http://schemas.openxmlformats.org/officeDocument/2006/relationships/hyperlink" Target="http://www.hockey-reference.com/teams/PHI/2012.html" TargetMode="External"/><Relationship Id="rId577" Type="http://schemas.openxmlformats.org/officeDocument/2006/relationships/hyperlink" Target="http://www.hockey-reference.com/boxscores/201511050WSH.html" TargetMode="External"/><Relationship Id="rId2258" Type="http://schemas.openxmlformats.org/officeDocument/2006/relationships/hyperlink" Target="http://www.hockey-reference.com/teams/CAR/2016.html" TargetMode="External"/><Relationship Id="rId4707" Type="http://schemas.openxmlformats.org/officeDocument/2006/relationships/hyperlink" Target="http://www.hockey-reference.com/teams/WSH/2015.html" TargetMode="External"/><Relationship Id="rId17121" Type="http://schemas.openxmlformats.org/officeDocument/2006/relationships/hyperlink" Target="http://www.hockey-reference.com/boxscores/201202270WPG.html" TargetMode="External"/><Relationship Id="rId13731" Type="http://schemas.openxmlformats.org/officeDocument/2006/relationships/hyperlink" Target="http://www.hockey-reference.com/boxscores/201304130DAL.html" TargetMode="External"/><Relationship Id="rId11282" Type="http://schemas.openxmlformats.org/officeDocument/2006/relationships/hyperlink" Target="http://www.hockey-reference.com/teams/DET/2014.html" TargetMode="External"/><Relationship Id="rId1341" Type="http://schemas.openxmlformats.org/officeDocument/2006/relationships/hyperlink" Target="http://www.hockey-reference.com/teams/STL/2016.html" TargetMode="External"/><Relationship Id="rId16954" Type="http://schemas.openxmlformats.org/officeDocument/2006/relationships/hyperlink" Target="http://www.hockey-reference.com/teams/NJD/2012.html" TargetMode="External"/><Relationship Id="rId4564" Type="http://schemas.openxmlformats.org/officeDocument/2006/relationships/hyperlink" Target="http://www.hockey-reference.com/boxscores/201411070DET.html" TargetMode="External"/><Relationship Id="rId14158" Type="http://schemas.openxmlformats.org/officeDocument/2006/relationships/hyperlink" Target="http://www.hockey-reference.com/teams/BOS/2013.html" TargetMode="External"/><Relationship Id="rId16607" Type="http://schemas.openxmlformats.org/officeDocument/2006/relationships/hyperlink" Target="http://www.hockey-reference.com/teams/FLA/2012.html" TargetMode="External"/><Relationship Id="rId4217" Type="http://schemas.openxmlformats.org/officeDocument/2006/relationships/hyperlink" Target="http://www.hockey-reference.com/teams/DET/2015.html" TargetMode="External"/><Relationship Id="rId7787" Type="http://schemas.openxmlformats.org/officeDocument/2006/relationships/hyperlink" Target="http://www.hockey-reference.com/teams/TBL/2015.html" TargetMode="External"/><Relationship Id="rId10768" Type="http://schemas.openxmlformats.org/officeDocument/2006/relationships/hyperlink" Target="http://www.hockey-reference.com/boxscores/201403070ANA.html" TargetMode="External"/><Relationship Id="rId13241" Type="http://schemas.openxmlformats.org/officeDocument/2006/relationships/hyperlink" Target="http://www.hockey-reference.com/teams/OTT/2013.html" TargetMode="External"/><Relationship Id="rId3300" Type="http://schemas.openxmlformats.org/officeDocument/2006/relationships/hyperlink" Target="http://www.hockey-reference.com/teams/BOS/2016.html" TargetMode="External"/><Relationship Id="rId6870" Type="http://schemas.openxmlformats.org/officeDocument/2006/relationships/hyperlink" Target="http://www.hockey-reference.com/teams/NJD/2015.html" TargetMode="External"/><Relationship Id="rId16464" Type="http://schemas.openxmlformats.org/officeDocument/2006/relationships/hyperlink" Target="http://www.hockey-reference.com/boxscores/201201230DET.html" TargetMode="External"/><Relationship Id="rId6523" Type="http://schemas.openxmlformats.org/officeDocument/2006/relationships/hyperlink" Target="http://www.hockey-reference.com/boxscores/201502180ANA.html" TargetMode="External"/><Relationship Id="rId16117" Type="http://schemas.openxmlformats.org/officeDocument/2006/relationships/hyperlink" Target="http://www.hockey-reference.com/teams/EDM/2012.html" TargetMode="External"/><Relationship Id="rId4074" Type="http://schemas.openxmlformats.org/officeDocument/2006/relationships/hyperlink" Target="http://www.hockey-reference.com/teams/FLA/2015.html" TargetMode="External"/><Relationship Id="rId9746" Type="http://schemas.openxmlformats.org/officeDocument/2006/relationships/hyperlink" Target="http://www.hockey-reference.com/teams/BUF/2014.html" TargetMode="External"/><Relationship Id="rId7297" Type="http://schemas.openxmlformats.org/officeDocument/2006/relationships/hyperlink" Target="http://www.hockey-reference.com/boxscores/201503260WSH.html" TargetMode="External"/><Relationship Id="rId10278" Type="http://schemas.openxmlformats.org/officeDocument/2006/relationships/hyperlink" Target="http://www.hockey-reference.com/teams/DET/2014.html" TargetMode="External"/><Relationship Id="rId12727" Type="http://schemas.openxmlformats.org/officeDocument/2006/relationships/hyperlink" Target="http://www.hockey-reference.com/teams/BOS/2013.html" TargetMode="External"/><Relationship Id="rId15200" Type="http://schemas.openxmlformats.org/officeDocument/2006/relationships/hyperlink" Target="http://www.hockey-reference.com/teams/PIT/2012.html" TargetMode="External"/><Relationship Id="rId11810" Type="http://schemas.openxmlformats.org/officeDocument/2006/relationships/hyperlink" Target="http://www.hockey-reference.com/teams/PIT/2014.html" TargetMode="External"/><Relationship Id="rId6380" Type="http://schemas.openxmlformats.org/officeDocument/2006/relationships/hyperlink" Target="http://www.hockey-reference.com/teams/MIN/2015.html" TargetMode="External"/><Relationship Id="rId2990" Type="http://schemas.openxmlformats.org/officeDocument/2006/relationships/hyperlink" Target="http://www.hockey-reference.com/teams/BOS/2016.html" TargetMode="External"/><Relationship Id="rId6033" Type="http://schemas.openxmlformats.org/officeDocument/2006/relationships/hyperlink" Target="http://www.hockey-reference.com/teams/TBL/2015.html" TargetMode="External"/><Relationship Id="rId12584" Type="http://schemas.openxmlformats.org/officeDocument/2006/relationships/hyperlink" Target="http://www.hockey-reference.com/teams/NYR/2013.html" TargetMode="External"/><Relationship Id="rId962" Type="http://schemas.openxmlformats.org/officeDocument/2006/relationships/hyperlink" Target="http://www.hockey-reference.com/teams/BOS/2016.html" TargetMode="External"/><Relationship Id="rId2643" Type="http://schemas.openxmlformats.org/officeDocument/2006/relationships/hyperlink" Target="http://www.hockey-reference.com/teams/BUF/2016.html" TargetMode="External"/><Relationship Id="rId9256" Type="http://schemas.openxmlformats.org/officeDocument/2006/relationships/hyperlink" Target="http://www.hockey-reference.com/boxscores/201312070STL.html" TargetMode="External"/><Relationship Id="rId12237" Type="http://schemas.openxmlformats.org/officeDocument/2006/relationships/hyperlink" Target="http://www.hockey-reference.com/boxscores/201302020PHX.html" TargetMode="External"/><Relationship Id="rId615" Type="http://schemas.openxmlformats.org/officeDocument/2006/relationships/hyperlink" Target="http://www.hockey-reference.com/teams/MIN/2016.html" TargetMode="External"/><Relationship Id="rId17909" Type="http://schemas.openxmlformats.org/officeDocument/2006/relationships/hyperlink" Target="http://www.hockey-reference.com/teams/VAN/2012.html" TargetMode="External"/><Relationship Id="rId5866" Type="http://schemas.openxmlformats.org/officeDocument/2006/relationships/hyperlink" Target="http://www.hockey-reference.com/boxscores/201501130DAL.html" TargetMode="External"/><Relationship Id="rId5519" Type="http://schemas.openxmlformats.org/officeDocument/2006/relationships/hyperlink" Target="http://www.hockey-reference.com/teams/CHI/2015.html" TargetMode="External"/><Relationship Id="rId11320" Type="http://schemas.openxmlformats.org/officeDocument/2006/relationships/hyperlink" Target="http://www.hockey-reference.com/teams/WPG/2014.html" TargetMode="External"/><Relationship Id="rId14890" Type="http://schemas.openxmlformats.org/officeDocument/2006/relationships/hyperlink" Target="http://www.hockey-reference.com/teams/EDM/2012.html" TargetMode="External"/><Relationship Id="rId14543" Type="http://schemas.openxmlformats.org/officeDocument/2006/relationships/hyperlink" Target="http://www.hockey-reference.com/teams/PHX/2012.html" TargetMode="External"/><Relationship Id="rId4602" Type="http://schemas.openxmlformats.org/officeDocument/2006/relationships/hyperlink" Target="http://www.hockey-reference.com/teams/WSH/2015.html" TargetMode="External"/><Relationship Id="rId12094" Type="http://schemas.openxmlformats.org/officeDocument/2006/relationships/hyperlink" Target="http://www.hockey-reference.com/teams/NJD/2013.html" TargetMode="External"/><Relationship Id="rId17766" Type="http://schemas.openxmlformats.org/officeDocument/2006/relationships/hyperlink" Target="http://www.hockey-reference.com/boxscores/201203280EDM.html" TargetMode="External"/><Relationship Id="rId472" Type="http://schemas.openxmlformats.org/officeDocument/2006/relationships/hyperlink" Target="http://www.hockey-reference.com/boxscores/201510310LAK.html" TargetMode="External"/><Relationship Id="rId2153" Type="http://schemas.openxmlformats.org/officeDocument/2006/relationships/hyperlink" Target="http://www.hockey-reference.com/teams/CGY/2016.html" TargetMode="External"/><Relationship Id="rId7825" Type="http://schemas.openxmlformats.org/officeDocument/2006/relationships/hyperlink" Target="http://www.hockey-reference.com/boxscores/201505050MIN.html" TargetMode="External"/><Relationship Id="rId17419" Type="http://schemas.openxmlformats.org/officeDocument/2006/relationships/hyperlink" Target="http://www.hockey-reference.com/teams/SJS/2012.html" TargetMode="External"/><Relationship Id="rId125" Type="http://schemas.openxmlformats.org/officeDocument/2006/relationships/hyperlink" Target="http://www.hockey-reference.com/teams/NSH/2016.html" TargetMode="External"/><Relationship Id="rId5376" Type="http://schemas.openxmlformats.org/officeDocument/2006/relationships/hyperlink" Target="http://www.hockey-reference.com/teams/MTL/2015.html" TargetMode="External"/><Relationship Id="rId10806" Type="http://schemas.openxmlformats.org/officeDocument/2006/relationships/hyperlink" Target="http://www.hockey-reference.com/teams/VAN/2014.html" TargetMode="External"/><Relationship Id="rId5029" Type="http://schemas.openxmlformats.org/officeDocument/2006/relationships/hyperlink" Target="http://www.hockey-reference.com/boxscores/201411300DET.html" TargetMode="External"/><Relationship Id="rId8599" Type="http://schemas.openxmlformats.org/officeDocument/2006/relationships/hyperlink" Target="http://www.hockey-reference.com/boxscores/201311060CHI.html" TargetMode="External"/><Relationship Id="rId1986" Type="http://schemas.openxmlformats.org/officeDocument/2006/relationships/hyperlink" Target="http://www.hockey-reference.com/teams/BUF/2016.html" TargetMode="External"/><Relationship Id="rId16502" Type="http://schemas.openxmlformats.org/officeDocument/2006/relationships/hyperlink" Target="http://www.hockey-reference.com/teams/NYR/2012.html" TargetMode="External"/><Relationship Id="rId1639" Type="http://schemas.openxmlformats.org/officeDocument/2006/relationships/hyperlink" Target="http://www.hockey-reference.com/boxscores/201512290NJD.html" TargetMode="External"/><Relationship Id="rId14053" Type="http://schemas.openxmlformats.org/officeDocument/2006/relationships/hyperlink" Target="http://www.hockey-reference.com/teams/BOS/2013.html" TargetMode="External"/><Relationship Id="rId4112" Type="http://schemas.openxmlformats.org/officeDocument/2006/relationships/hyperlink" Target="http://www.hockey-reference.com/teams/BOS/2015.html" TargetMode="External"/><Relationship Id="rId7682" Type="http://schemas.openxmlformats.org/officeDocument/2006/relationships/hyperlink" Target="http://www.hockey-reference.com/teams/CHI/2015.html" TargetMode="External"/><Relationship Id="rId10663" Type="http://schemas.openxmlformats.org/officeDocument/2006/relationships/hyperlink" Target="http://www.hockey-reference.com/boxscores/201403020COL.html" TargetMode="External"/><Relationship Id="rId17276" Type="http://schemas.openxmlformats.org/officeDocument/2006/relationships/hyperlink" Target="http://www.hockey-reference.com/teams/NJD/2012.html" TargetMode="External"/><Relationship Id="rId7335" Type="http://schemas.openxmlformats.org/officeDocument/2006/relationships/hyperlink" Target="http://www.hockey-reference.com/teams/PIT/2015.html" TargetMode="External"/><Relationship Id="rId10316" Type="http://schemas.openxmlformats.org/officeDocument/2006/relationships/hyperlink" Target="http://www.hockey-reference.com/teams/OTT/2014.html" TargetMode="External"/><Relationship Id="rId13886" Type="http://schemas.openxmlformats.org/officeDocument/2006/relationships/hyperlink" Target="http://www.hockey-reference.com/teams/VAN/2013.html" TargetMode="External"/><Relationship Id="rId1496" Type="http://schemas.openxmlformats.org/officeDocument/2006/relationships/hyperlink" Target="http://www.hockey-reference.com/teams/WSH/2016.html" TargetMode="External"/><Relationship Id="rId3945" Type="http://schemas.openxmlformats.org/officeDocument/2006/relationships/hyperlink" Target="http://www.hockey-reference.com/teams/PIT/2016.html" TargetMode="External"/><Relationship Id="rId13539" Type="http://schemas.openxmlformats.org/officeDocument/2006/relationships/hyperlink" Target="http://www.hockey-reference.com/boxscores/201304040PHX.html" TargetMode="External"/><Relationship Id="rId16012" Type="http://schemas.openxmlformats.org/officeDocument/2006/relationships/hyperlink" Target="http://www.hockey-reference.com/teams/CAR/2012.html" TargetMode="External"/><Relationship Id="rId1149" Type="http://schemas.openxmlformats.org/officeDocument/2006/relationships/hyperlink" Target="http://www.hockey-reference.com/teams/CBJ/2016.html" TargetMode="External"/><Relationship Id="rId7192" Type="http://schemas.openxmlformats.org/officeDocument/2006/relationships/hyperlink" Target="http://www.hockey-reference.com/boxscores/201503210NSH.html" TargetMode="External"/><Relationship Id="rId9641" Type="http://schemas.openxmlformats.org/officeDocument/2006/relationships/hyperlink" Target="http://www.hockey-reference.com/teams/BUF/2014.html" TargetMode="External"/><Relationship Id="rId12622" Type="http://schemas.openxmlformats.org/officeDocument/2006/relationships/hyperlink" Target="http://www.hockey-reference.com/teams/FLA/2013.html" TargetMode="External"/><Relationship Id="rId10173" Type="http://schemas.openxmlformats.org/officeDocument/2006/relationships/hyperlink" Target="http://www.hockey-reference.com/boxscores/201401210NJD.html" TargetMode="External"/><Relationship Id="rId15845" Type="http://schemas.openxmlformats.org/officeDocument/2006/relationships/hyperlink" Target="http://www.hockey-reference.com/teams/COL/2012.html" TargetMode="External"/><Relationship Id="rId5904" Type="http://schemas.openxmlformats.org/officeDocument/2006/relationships/hyperlink" Target="http://www.hockey-reference.com/teams/BUF/2015.html" TargetMode="External"/><Relationship Id="rId13396" Type="http://schemas.openxmlformats.org/officeDocument/2006/relationships/hyperlink" Target="http://www.hockey-reference.com/teams/COL/2013.html" TargetMode="External"/><Relationship Id="rId3455" Type="http://schemas.openxmlformats.org/officeDocument/2006/relationships/hyperlink" Target="http://www.hockey-reference.com/teams/ARI/2016.html" TargetMode="External"/><Relationship Id="rId13049" Type="http://schemas.openxmlformats.org/officeDocument/2006/relationships/hyperlink" Target="http://www.hockey-reference.com/teams/STL/2013.html" TargetMode="External"/><Relationship Id="rId3108" Type="http://schemas.openxmlformats.org/officeDocument/2006/relationships/hyperlink" Target="http://www.hockey-reference.com/teams/VAN/2016.html" TargetMode="External"/><Relationship Id="rId6678" Type="http://schemas.openxmlformats.org/officeDocument/2006/relationships/hyperlink" Target="http://www.hockey-reference.com/teams/WPG/2015.html" TargetMode="External"/><Relationship Id="rId9151" Type="http://schemas.openxmlformats.org/officeDocument/2006/relationships/hyperlink" Target="http://www.hockey-reference.com/boxscores/201312030CBJ.html" TargetMode="External"/><Relationship Id="rId12132" Type="http://schemas.openxmlformats.org/officeDocument/2006/relationships/hyperlink" Target="http://www.hockey-reference.com/boxscores/201301290BUF.html" TargetMode="External"/><Relationship Id="rId17804" Type="http://schemas.openxmlformats.org/officeDocument/2006/relationships/hyperlink" Target="http://www.hockey-reference.com/teams/CBJ/2012.html" TargetMode="External"/><Relationship Id="rId510" Type="http://schemas.openxmlformats.org/officeDocument/2006/relationships/hyperlink" Target="http://www.hockey-reference.com/teams/TOR/2016.html" TargetMode="External"/><Relationship Id="rId5761" Type="http://schemas.openxmlformats.org/officeDocument/2006/relationships/hyperlink" Target="http://www.hockey-reference.com/boxscores/201501080BOS.html" TargetMode="External"/><Relationship Id="rId15355" Type="http://schemas.openxmlformats.org/officeDocument/2006/relationships/hyperlink" Target="http://www.hockey-reference.com/teams/NSH/2012.html" TargetMode="External"/><Relationship Id="rId5414" Type="http://schemas.openxmlformats.org/officeDocument/2006/relationships/hyperlink" Target="http://www.hockey-reference.com/teams/NSH/2015.html" TargetMode="External"/><Relationship Id="rId8984" Type="http://schemas.openxmlformats.org/officeDocument/2006/relationships/hyperlink" Target="http://www.hockey-reference.com/teams/PIT/2014.html" TargetMode="External"/><Relationship Id="rId15008" Type="http://schemas.openxmlformats.org/officeDocument/2006/relationships/hyperlink" Target="http://www.hockey-reference.com/teams/CBJ/2012.html" TargetMode="External"/><Relationship Id="rId8637" Type="http://schemas.openxmlformats.org/officeDocument/2006/relationships/hyperlink" Target="http://www.hockey-reference.com/teams/TBL/2014.html" TargetMode="External"/><Relationship Id="rId11965" Type="http://schemas.openxmlformats.org/officeDocument/2006/relationships/hyperlink" Target="http://www.hockey-reference.com/teams/STL/2013.html" TargetMode="External"/><Relationship Id="rId6188" Type="http://schemas.openxmlformats.org/officeDocument/2006/relationships/hyperlink" Target="http://www.hockey-reference.com/teams/STL/2015.html" TargetMode="External"/><Relationship Id="rId11618" Type="http://schemas.openxmlformats.org/officeDocument/2006/relationships/hyperlink" Target="http://www.hockey-reference.com/teams/WSH/2014.html" TargetMode="External"/><Relationship Id="rId17661" Type="http://schemas.openxmlformats.org/officeDocument/2006/relationships/hyperlink" Target="http://www.hockey-reference.com/boxscores/201203240BUF.html" TargetMode="External"/><Relationship Id="rId2798" Type="http://schemas.openxmlformats.org/officeDocument/2006/relationships/hyperlink" Target="http://www.hockey-reference.com/teams/SJS/2016.html" TargetMode="External"/><Relationship Id="rId5271" Type="http://schemas.openxmlformats.org/officeDocument/2006/relationships/hyperlink" Target="http://www.hockey-reference.com/teams/BOS/2015.html" TargetMode="External"/><Relationship Id="rId7720" Type="http://schemas.openxmlformats.org/officeDocument/2006/relationships/hyperlink" Target="http://www.hockey-reference.com/boxscores/201504200WPG.html" TargetMode="External"/><Relationship Id="rId10701" Type="http://schemas.openxmlformats.org/officeDocument/2006/relationships/hyperlink" Target="http://www.hockey-reference.com/teams/CBJ/2014.html" TargetMode="External"/><Relationship Id="rId17314" Type="http://schemas.openxmlformats.org/officeDocument/2006/relationships/hyperlink" Target="http://www.hockey-reference.com/teams/SJS/2012.html" TargetMode="External"/><Relationship Id="rId13924" Type="http://schemas.openxmlformats.org/officeDocument/2006/relationships/hyperlink" Target="http://www.hockey-reference.com/teams/PIT/2013.html" TargetMode="External"/><Relationship Id="rId1881" Type="http://schemas.openxmlformats.org/officeDocument/2006/relationships/hyperlink" Target="http://www.hockey-reference.com/teams/MIN/2016.html" TargetMode="External"/><Relationship Id="rId8494" Type="http://schemas.openxmlformats.org/officeDocument/2006/relationships/hyperlink" Target="http://www.hockey-reference.com/boxscores/201311010CGY.html" TargetMode="External"/><Relationship Id="rId11475" Type="http://schemas.openxmlformats.org/officeDocument/2006/relationships/hyperlink" Target="http://www.hockey-reference.com/boxscores/201404080FLA.html" TargetMode="External"/><Relationship Id="rId18088" Type="http://schemas.openxmlformats.org/officeDocument/2006/relationships/hyperlink" Target="http://www.hockey-reference.com/teams/PIT/2012.html" TargetMode="External"/><Relationship Id="rId1534" Type="http://schemas.openxmlformats.org/officeDocument/2006/relationships/hyperlink" Target="http://www.hockey-reference.com/boxscores/201512220FLA.html" TargetMode="External"/><Relationship Id="rId8147" Type="http://schemas.openxmlformats.org/officeDocument/2006/relationships/hyperlink" Target="http://www.hockey-reference.com/teams/PHX/2014.html" TargetMode="External"/><Relationship Id="rId11128" Type="http://schemas.openxmlformats.org/officeDocument/2006/relationships/hyperlink" Target="http://www.hockey-reference.com/teams/MIN/2014.html" TargetMode="External"/><Relationship Id="rId14698" Type="http://schemas.openxmlformats.org/officeDocument/2006/relationships/hyperlink" Target="http://www.hockey-reference.com/teams/WSH/2012.html" TargetMode="External"/><Relationship Id="rId4757" Type="http://schemas.openxmlformats.org/officeDocument/2006/relationships/hyperlink" Target="http://www.hockey-reference.com/teams/ARI/2015.html" TargetMode="External"/><Relationship Id="rId17171" Type="http://schemas.openxmlformats.org/officeDocument/2006/relationships/hyperlink" Target="http://www.hockey-reference.com/teams/COL/2012.html" TargetMode="External"/><Relationship Id="rId7230" Type="http://schemas.openxmlformats.org/officeDocument/2006/relationships/hyperlink" Target="http://www.hockey-reference.com/teams/OTT/2015.html" TargetMode="External"/><Relationship Id="rId10211" Type="http://schemas.openxmlformats.org/officeDocument/2006/relationships/hyperlink" Target="http://www.hockey-reference.com/boxscores/201401230NYI.html" TargetMode="External"/><Relationship Id="rId13781" Type="http://schemas.openxmlformats.org/officeDocument/2006/relationships/hyperlink" Target="http://www.hockey-reference.com/teams/PHX/2013.html" TargetMode="External"/><Relationship Id="rId3840" Type="http://schemas.openxmlformats.org/officeDocument/2006/relationships/hyperlink" Target="http://www.hockey-reference.com/teams/DAL/2016.html" TargetMode="External"/><Relationship Id="rId13434" Type="http://schemas.openxmlformats.org/officeDocument/2006/relationships/hyperlink" Target="http://www.hockey-reference.com/boxscores/201303300PIT.html" TargetMode="External"/><Relationship Id="rId1391" Type="http://schemas.openxmlformats.org/officeDocument/2006/relationships/hyperlink" Target="http://www.hockey-reference.com/teams/PIT/2016.html" TargetMode="External"/><Relationship Id="rId16657" Type="http://schemas.openxmlformats.org/officeDocument/2006/relationships/hyperlink" Target="http://www.hockey-reference.com/teams/PHI/2012.html" TargetMode="External"/><Relationship Id="rId1044" Type="http://schemas.openxmlformats.org/officeDocument/2006/relationships/hyperlink" Target="http://www.hockey-reference.com/teams/NYR/2016.html" TargetMode="External"/><Relationship Id="rId6716" Type="http://schemas.openxmlformats.org/officeDocument/2006/relationships/hyperlink" Target="http://www.hockey-reference.com/teams/LAK/2015.html" TargetMode="External"/><Relationship Id="rId4267" Type="http://schemas.openxmlformats.org/officeDocument/2006/relationships/hyperlink" Target="http://www.hockey-reference.com/boxscores/201410240COL.html" TargetMode="External"/><Relationship Id="rId9939" Type="http://schemas.openxmlformats.org/officeDocument/2006/relationships/hyperlink" Target="http://www.hockey-reference.com/boxscores/201401100WSH.html" TargetMode="External"/><Relationship Id="rId15740" Type="http://schemas.openxmlformats.org/officeDocument/2006/relationships/hyperlink" Target="http://www.hockey-reference.com/teams/SJS/2012.html" TargetMode="External"/><Relationship Id="rId3350" Type="http://schemas.openxmlformats.org/officeDocument/2006/relationships/hyperlink" Target="http://www.hockey-reference.com/teams/MIN/2016.html" TargetMode="External"/><Relationship Id="rId13291" Type="http://schemas.openxmlformats.org/officeDocument/2006/relationships/hyperlink" Target="http://www.hockey-reference.com/teams/STL/2013.html" TargetMode="External"/><Relationship Id="rId3003" Type="http://schemas.openxmlformats.org/officeDocument/2006/relationships/hyperlink" Target="http://www.hockey-reference.com/teams/LAK/2016.html" TargetMode="External"/><Relationship Id="rId6573" Type="http://schemas.openxmlformats.org/officeDocument/2006/relationships/hyperlink" Target="http://www.hockey-reference.com/teams/CHI/2015.html" TargetMode="External"/><Relationship Id="rId16167" Type="http://schemas.openxmlformats.org/officeDocument/2006/relationships/hyperlink" Target="http://www.hockey-reference.com/boxscores/201201100CAR.html" TargetMode="External"/><Relationship Id="rId6226" Type="http://schemas.openxmlformats.org/officeDocument/2006/relationships/hyperlink" Target="http://www.hockey-reference.com/boxscores/201502030VAN.html" TargetMode="External"/><Relationship Id="rId9796" Type="http://schemas.openxmlformats.org/officeDocument/2006/relationships/hyperlink" Target="http://www.hockey-reference.com/boxscores/201401040BOS.html" TargetMode="External"/><Relationship Id="rId12777" Type="http://schemas.openxmlformats.org/officeDocument/2006/relationships/hyperlink" Target="http://www.hockey-reference.com/boxscores/201302280PHX.html" TargetMode="External"/><Relationship Id="rId2836" Type="http://schemas.openxmlformats.org/officeDocument/2006/relationships/hyperlink" Target="http://www.hockey-reference.com/boxscores/201603010VAN.html" TargetMode="External"/><Relationship Id="rId9449" Type="http://schemas.openxmlformats.org/officeDocument/2006/relationships/hyperlink" Target="http://www.hockey-reference.com/teams/WPG/2014.html" TargetMode="External"/><Relationship Id="rId15250" Type="http://schemas.openxmlformats.org/officeDocument/2006/relationships/hyperlink" Target="http://www.hockey-reference.com/teams/WPG/2012.html" TargetMode="External"/><Relationship Id="rId808" Type="http://schemas.openxmlformats.org/officeDocument/2006/relationships/hyperlink" Target="http://www.hockey-reference.com/boxscores/201511170CGY.html" TargetMode="External"/><Relationship Id="rId11860" Type="http://schemas.openxmlformats.org/officeDocument/2006/relationships/hyperlink" Target="http://www.hockey-reference.com/teams/CHI/2014.html" TargetMode="External"/><Relationship Id="rId6083" Type="http://schemas.openxmlformats.org/officeDocument/2006/relationships/hyperlink" Target="http://www.hockey-reference.com/teams/WPG/2015.html" TargetMode="External"/><Relationship Id="rId8532" Type="http://schemas.openxmlformats.org/officeDocument/2006/relationships/hyperlink" Target="http://www.hockey-reference.com/teams/NJD/2014.html" TargetMode="External"/><Relationship Id="rId11513" Type="http://schemas.openxmlformats.org/officeDocument/2006/relationships/hyperlink" Target="http://www.hockey-reference.com/teams/EDM/2014.html" TargetMode="External"/><Relationship Id="rId18126" Type="http://schemas.openxmlformats.org/officeDocument/2006/relationships/hyperlink" Target="http://www.hockey-reference.com/boxscores/201204220VAN.html" TargetMode="External"/><Relationship Id="rId14736" Type="http://schemas.openxmlformats.org/officeDocument/2006/relationships/hyperlink" Target="http://www.hockey-reference.com/boxscores/201110290CHI.html" TargetMode="External"/><Relationship Id="rId2693" Type="http://schemas.openxmlformats.org/officeDocument/2006/relationships/hyperlink" Target="http://www.hockey-reference.com/teams/DAL/2016.html" TargetMode="External"/><Relationship Id="rId12287" Type="http://schemas.openxmlformats.org/officeDocument/2006/relationships/hyperlink" Target="http://www.hockey-reference.com/teams/NJD/2013.html" TargetMode="External"/><Relationship Id="rId665" Type="http://schemas.openxmlformats.org/officeDocument/2006/relationships/hyperlink" Target="http://www.hockey-reference.com/teams/STL/2016.html" TargetMode="External"/><Relationship Id="rId2346" Type="http://schemas.openxmlformats.org/officeDocument/2006/relationships/hyperlink" Target="http://www.hockey-reference.com/teams/STL/2016.html" TargetMode="External"/><Relationship Id="rId17959" Type="http://schemas.openxmlformats.org/officeDocument/2006/relationships/hyperlink" Target="http://www.hockey-reference.com/teams/PHX/2012.html" TargetMode="External"/><Relationship Id="rId318" Type="http://schemas.openxmlformats.org/officeDocument/2006/relationships/hyperlink" Target="http://www.hockey-reference.com/teams/BUF/2016.html" TargetMode="External"/><Relationship Id="rId5569" Type="http://schemas.openxmlformats.org/officeDocument/2006/relationships/hyperlink" Target="http://www.hockey-reference.com/boxscores/201412290NJD.html" TargetMode="External"/><Relationship Id="rId8042" Type="http://schemas.openxmlformats.org/officeDocument/2006/relationships/hyperlink" Target="http://www.hockey-reference.com/teams/CAR/2014.html" TargetMode="External"/><Relationship Id="rId11370" Type="http://schemas.openxmlformats.org/officeDocument/2006/relationships/hyperlink" Target="http://www.hockey-reference.com/boxscores/201404030STL.html" TargetMode="External"/><Relationship Id="rId11023" Type="http://schemas.openxmlformats.org/officeDocument/2006/relationships/hyperlink" Target="http://www.hockey-reference.com/teams/MIN/2014.html" TargetMode="External"/><Relationship Id="rId14593" Type="http://schemas.openxmlformats.org/officeDocument/2006/relationships/hyperlink" Target="http://www.hockey-reference.com/teams/SJS/2012.html" TargetMode="External"/><Relationship Id="rId4652" Type="http://schemas.openxmlformats.org/officeDocument/2006/relationships/hyperlink" Target="http://www.hockey-reference.com/teams/OTT/2015.html" TargetMode="External"/><Relationship Id="rId14246" Type="http://schemas.openxmlformats.org/officeDocument/2006/relationships/hyperlink" Target="http://www.hockey-reference.com/teams/LAK/2013.html" TargetMode="External"/><Relationship Id="rId175" Type="http://schemas.openxmlformats.org/officeDocument/2006/relationships/hyperlink" Target="http://www.hockey-reference.com/boxscores/201510160CBJ.html" TargetMode="External"/><Relationship Id="rId4305" Type="http://schemas.openxmlformats.org/officeDocument/2006/relationships/hyperlink" Target="http://www.hockey-reference.com/teams/SJS/2015.html" TargetMode="External"/><Relationship Id="rId7875" Type="http://schemas.openxmlformats.org/officeDocument/2006/relationships/hyperlink" Target="http://www.hockey-reference.com/teams/TBL/2015.html" TargetMode="External"/><Relationship Id="rId10856" Type="http://schemas.openxmlformats.org/officeDocument/2006/relationships/hyperlink" Target="http://www.hockey-reference.com/teams/CAR/2014.html" TargetMode="External"/><Relationship Id="rId17469" Type="http://schemas.openxmlformats.org/officeDocument/2006/relationships/hyperlink" Target="http://www.hockey-reference.com/boxscores/201203150CAR.html" TargetMode="External"/><Relationship Id="rId7528" Type="http://schemas.openxmlformats.org/officeDocument/2006/relationships/hyperlink" Target="http://www.hockey-reference.com/boxscores/201504060SJS.html" TargetMode="External"/><Relationship Id="rId10509" Type="http://schemas.openxmlformats.org/officeDocument/2006/relationships/hyperlink" Target="http://www.hockey-reference.com/teams/OTT/2014.html" TargetMode="External"/><Relationship Id="rId5079" Type="http://schemas.openxmlformats.org/officeDocument/2006/relationships/hyperlink" Target="http://www.hockey-reference.com/teams/ANA/2015.html" TargetMode="External"/><Relationship Id="rId1689" Type="http://schemas.openxmlformats.org/officeDocument/2006/relationships/hyperlink" Target="http://www.hockey-reference.com/teams/EDM/2016.html" TargetMode="External"/><Relationship Id="rId16552" Type="http://schemas.openxmlformats.org/officeDocument/2006/relationships/hyperlink" Target="http://www.hockey-reference.com/teams/CBJ/2012.html" TargetMode="External"/><Relationship Id="rId4162" Type="http://schemas.openxmlformats.org/officeDocument/2006/relationships/hyperlink" Target="http://www.hockey-reference.com/boxscores/201410180DAL.html" TargetMode="External"/><Relationship Id="rId6611" Type="http://schemas.openxmlformats.org/officeDocument/2006/relationships/hyperlink" Target="http://www.hockey-reference.com/teams/WPG/2015.html" TargetMode="External"/><Relationship Id="rId16205" Type="http://schemas.openxmlformats.org/officeDocument/2006/relationships/hyperlink" Target="http://www.hockey-reference.com/teams/WSH/2012.html" TargetMode="External"/><Relationship Id="rId9834" Type="http://schemas.openxmlformats.org/officeDocument/2006/relationships/hyperlink" Target="http://www.hockey-reference.com/teams/ANA/2014.html" TargetMode="External"/><Relationship Id="rId12815" Type="http://schemas.openxmlformats.org/officeDocument/2006/relationships/hyperlink" Target="http://www.hockey-reference.com/teams/PHX/2013.html" TargetMode="External"/><Relationship Id="rId48" Type="http://schemas.openxmlformats.org/officeDocument/2006/relationships/hyperlink" Target="http://www.hockey-reference.com/teams/NYI/2016.html" TargetMode="External"/><Relationship Id="rId7385" Type="http://schemas.openxmlformats.org/officeDocument/2006/relationships/hyperlink" Target="http://www.hockey-reference.com/teams/TBL/2015.html" TargetMode="External"/><Relationship Id="rId10366" Type="http://schemas.openxmlformats.org/officeDocument/2006/relationships/hyperlink" Target="http://www.hockey-reference.com/boxscores/201401300LAK.html" TargetMode="External"/><Relationship Id="rId3995" Type="http://schemas.openxmlformats.org/officeDocument/2006/relationships/hyperlink" Target="http://www.hockey-reference.com/teams/OTT/2015.html" TargetMode="External"/><Relationship Id="rId7038" Type="http://schemas.openxmlformats.org/officeDocument/2006/relationships/hyperlink" Target="http://www.hockey-reference.com/teams/PHI/2015.html" TargetMode="External"/><Relationship Id="rId10019" Type="http://schemas.openxmlformats.org/officeDocument/2006/relationships/hyperlink" Target="http://www.hockey-reference.com/teams/FLA/2014.html" TargetMode="External"/><Relationship Id="rId13589" Type="http://schemas.openxmlformats.org/officeDocument/2006/relationships/hyperlink" Target="http://www.hockey-reference.com/teams/NYI/2013.html" TargetMode="External"/><Relationship Id="rId3648" Type="http://schemas.openxmlformats.org/officeDocument/2006/relationships/hyperlink" Target="http://www.hockey-reference.com/teams/COL/2016.html" TargetMode="External"/><Relationship Id="rId16062" Type="http://schemas.openxmlformats.org/officeDocument/2006/relationships/hyperlink" Target="http://www.hockey-reference.com/boxscores/201201040VAN.html" TargetMode="External"/><Relationship Id="rId1199" Type="http://schemas.openxmlformats.org/officeDocument/2006/relationships/hyperlink" Target="http://www.hockey-reference.com/teams/WPG/2016.html" TargetMode="External"/><Relationship Id="rId6121" Type="http://schemas.openxmlformats.org/officeDocument/2006/relationships/hyperlink" Target="http://www.hockey-reference.com/boxscores/201501290STL.html" TargetMode="External"/><Relationship Id="rId9691" Type="http://schemas.openxmlformats.org/officeDocument/2006/relationships/hyperlink" Target="http://www.hockey-reference.com/boxscores/201312290MIN.html" TargetMode="External"/><Relationship Id="rId9344" Type="http://schemas.openxmlformats.org/officeDocument/2006/relationships/hyperlink" Target="http://www.hockey-reference.com/teams/DAL/2014.html" TargetMode="External"/><Relationship Id="rId12672" Type="http://schemas.openxmlformats.org/officeDocument/2006/relationships/hyperlink" Target="http://www.hockey-reference.com/boxscores/201302230STL.html" TargetMode="External"/><Relationship Id="rId2731" Type="http://schemas.openxmlformats.org/officeDocument/2006/relationships/hyperlink" Target="http://www.hockey-reference.com/boxscores/201602250TOR.html" TargetMode="External"/><Relationship Id="rId12325" Type="http://schemas.openxmlformats.org/officeDocument/2006/relationships/hyperlink" Target="http://www.hockey-reference.com/teams/VAN/2013.html" TargetMode="External"/><Relationship Id="rId15895" Type="http://schemas.openxmlformats.org/officeDocument/2006/relationships/hyperlink" Target="http://www.hockey-reference.com/teams/DAL/2012.html" TargetMode="External"/><Relationship Id="rId703" Type="http://schemas.openxmlformats.org/officeDocument/2006/relationships/hyperlink" Target="http://www.hockey-reference.com/boxscores/201511120FLA.html" TargetMode="External"/><Relationship Id="rId5954" Type="http://schemas.openxmlformats.org/officeDocument/2006/relationships/hyperlink" Target="http://www.hockey-reference.com/teams/NSH/2015.html" TargetMode="External"/><Relationship Id="rId15548" Type="http://schemas.openxmlformats.org/officeDocument/2006/relationships/hyperlink" Target="http://www.hockey-reference.com/teams/NJD/2012.html" TargetMode="External"/><Relationship Id="rId5607" Type="http://schemas.openxmlformats.org/officeDocument/2006/relationships/hyperlink" Target="http://www.hockey-reference.com/teams/BUF/2015.html" TargetMode="External"/><Relationship Id="rId13099" Type="http://schemas.openxmlformats.org/officeDocument/2006/relationships/hyperlink" Target="http://www.hockey-reference.com/teams/NSH/2013.html" TargetMode="External"/><Relationship Id="rId18021" Type="http://schemas.openxmlformats.org/officeDocument/2006/relationships/hyperlink" Target="http://www.hockey-reference.com/boxscores/201204120PHX.html" TargetMode="External"/><Relationship Id="rId3158" Type="http://schemas.openxmlformats.org/officeDocument/2006/relationships/hyperlink" Target="http://www.hockey-reference.com/teams/TBL/2016.html" TargetMode="External"/><Relationship Id="rId12182" Type="http://schemas.openxmlformats.org/officeDocument/2006/relationships/hyperlink" Target="http://www.hockey-reference.com/teams/FLA/2013.html" TargetMode="External"/><Relationship Id="rId14631" Type="http://schemas.openxmlformats.org/officeDocument/2006/relationships/hyperlink" Target="http://www.hockey-reference.com/boxscores/201110220VAN.html" TargetMode="External"/><Relationship Id="rId560" Type="http://schemas.openxmlformats.org/officeDocument/2006/relationships/hyperlink" Target="http://www.hockey-reference.com/teams/PHI/2016.html" TargetMode="External"/><Relationship Id="rId2241" Type="http://schemas.openxmlformats.org/officeDocument/2006/relationships/hyperlink" Target="http://www.hockey-reference.com/teams/NSH/2016.html" TargetMode="External"/><Relationship Id="rId17854" Type="http://schemas.openxmlformats.org/officeDocument/2006/relationships/hyperlink" Target="http://www.hockey-reference.com/teams/MTL/2012.html" TargetMode="External"/><Relationship Id="rId213" Type="http://schemas.openxmlformats.org/officeDocument/2006/relationships/hyperlink" Target="http://www.hockey-reference.com/teams/OTT/2016.html" TargetMode="External"/><Relationship Id="rId7913" Type="http://schemas.openxmlformats.org/officeDocument/2006/relationships/hyperlink" Target="http://www.hockey-reference.com/teams/TBL/2015.html" TargetMode="External"/><Relationship Id="rId17507" Type="http://schemas.openxmlformats.org/officeDocument/2006/relationships/hyperlink" Target="http://www.hockey-reference.com/teams/WPG/2012.html" TargetMode="External"/><Relationship Id="rId5464" Type="http://schemas.openxmlformats.org/officeDocument/2006/relationships/hyperlink" Target="http://www.hockey-reference.com/boxscores/201412220LAK.html" TargetMode="External"/><Relationship Id="rId15058" Type="http://schemas.openxmlformats.org/officeDocument/2006/relationships/hyperlink" Target="http://www.hockey-reference.com/teams/MIN/2012.html" TargetMode="External"/><Relationship Id="rId5117" Type="http://schemas.openxmlformats.org/officeDocument/2006/relationships/hyperlink" Target="http://www.hockey-reference.com/teams/BUF/2015.html" TargetMode="External"/><Relationship Id="rId8687" Type="http://schemas.openxmlformats.org/officeDocument/2006/relationships/hyperlink" Target="http://www.hockey-reference.com/teams/EDM/2014.html" TargetMode="External"/><Relationship Id="rId11668" Type="http://schemas.openxmlformats.org/officeDocument/2006/relationships/hyperlink" Target="http://www.hockey-reference.com/teams/LAK/2014.html" TargetMode="External"/><Relationship Id="rId1727" Type="http://schemas.openxmlformats.org/officeDocument/2006/relationships/hyperlink" Target="http://www.hockey-reference.com/teams/WPG/2016.html" TargetMode="External"/><Relationship Id="rId14141" Type="http://schemas.openxmlformats.org/officeDocument/2006/relationships/hyperlink" Target="http://www.hockey-reference.com/teams/NYI/2013.html" TargetMode="External"/><Relationship Id="rId4200" Type="http://schemas.openxmlformats.org/officeDocument/2006/relationships/hyperlink" Target="http://www.hockey-reference.com/teams/EDM/2015.html" TargetMode="External"/><Relationship Id="rId7770" Type="http://schemas.openxmlformats.org/officeDocument/2006/relationships/hyperlink" Target="http://www.hockey-reference.com/teams/CGY/2015.html" TargetMode="External"/><Relationship Id="rId17364" Type="http://schemas.openxmlformats.org/officeDocument/2006/relationships/hyperlink" Target="http://www.hockey-reference.com/boxscores/201203100NSH.html" TargetMode="External"/><Relationship Id="rId7423" Type="http://schemas.openxmlformats.org/officeDocument/2006/relationships/hyperlink" Target="http://www.hockey-reference.com/boxscores/201504020CBJ.html" TargetMode="External"/><Relationship Id="rId10751" Type="http://schemas.openxmlformats.org/officeDocument/2006/relationships/hyperlink" Target="http://www.hockey-reference.com/teams/NYI/2014.html" TargetMode="External"/><Relationship Id="rId17017" Type="http://schemas.openxmlformats.org/officeDocument/2006/relationships/hyperlink" Target="http://www.hockey-reference.com/teams/DAL/2012.html" TargetMode="External"/><Relationship Id="rId10404" Type="http://schemas.openxmlformats.org/officeDocument/2006/relationships/hyperlink" Target="http://www.hockey-reference.com/teams/CGY/2014.html" TargetMode="External"/><Relationship Id="rId13974" Type="http://schemas.openxmlformats.org/officeDocument/2006/relationships/hyperlink" Target="http://www.hockey-reference.com/boxscores/201304250CAR.html" TargetMode="External"/><Relationship Id="rId8197" Type="http://schemas.openxmlformats.org/officeDocument/2006/relationships/hyperlink" Target="http://www.hockey-reference.com/boxscores/201310150WPG.html" TargetMode="External"/><Relationship Id="rId13627" Type="http://schemas.openxmlformats.org/officeDocument/2006/relationships/hyperlink" Target="http://www.hockey-reference.com/teams/CAR/2013.html" TargetMode="External"/><Relationship Id="rId1584" Type="http://schemas.openxmlformats.org/officeDocument/2006/relationships/hyperlink" Target="http://www.hockey-reference.com/teams/CHI/2016.html" TargetMode="External"/><Relationship Id="rId11178" Type="http://schemas.openxmlformats.org/officeDocument/2006/relationships/hyperlink" Target="http://www.hockey-reference.com/boxscores/201403250NSH.html" TargetMode="External"/><Relationship Id="rId16100" Type="http://schemas.openxmlformats.org/officeDocument/2006/relationships/hyperlink" Target="http://www.hockey-reference.com/teams/CHI/2012.html" TargetMode="External"/><Relationship Id="rId1237" Type="http://schemas.openxmlformats.org/officeDocument/2006/relationships/hyperlink" Target="http://www.hockey-reference.com/boxscores/201512080PHI.html" TargetMode="External"/><Relationship Id="rId6909" Type="http://schemas.openxmlformats.org/officeDocument/2006/relationships/hyperlink" Target="http://www.hockey-reference.com/teams/CAR/2015.html" TargetMode="External"/><Relationship Id="rId7280" Type="http://schemas.openxmlformats.org/officeDocument/2006/relationships/hyperlink" Target="http://www.hockey-reference.com/teams/LAK/2015.html" TargetMode="External"/><Relationship Id="rId10261" Type="http://schemas.openxmlformats.org/officeDocument/2006/relationships/hyperlink" Target="http://www.hockey-reference.com/boxscores/201401250PHI.html" TargetMode="External"/><Relationship Id="rId12710" Type="http://schemas.openxmlformats.org/officeDocument/2006/relationships/hyperlink" Target="http://www.hockey-reference.com/teams/NSH/2013.html" TargetMode="External"/><Relationship Id="rId15933" Type="http://schemas.openxmlformats.org/officeDocument/2006/relationships/hyperlink" Target="http://www.hockey-reference.com/boxscores/201112280SJS.html" TargetMode="External"/><Relationship Id="rId3890" Type="http://schemas.openxmlformats.org/officeDocument/2006/relationships/hyperlink" Target="http://www.hockey-reference.com/teams/NYI/2016.html" TargetMode="External"/><Relationship Id="rId13484" Type="http://schemas.openxmlformats.org/officeDocument/2006/relationships/hyperlink" Target="http://www.hockey-reference.com/teams/SJS/2013.html" TargetMode="External"/><Relationship Id="rId1094" Type="http://schemas.openxmlformats.org/officeDocument/2006/relationships/hyperlink" Target="http://www.hockey-reference.com/teams/ARI/2016.html" TargetMode="External"/><Relationship Id="rId3543" Type="http://schemas.openxmlformats.org/officeDocument/2006/relationships/hyperlink" Target="http://www.hockey-reference.com/teams/CBJ/2016.html" TargetMode="External"/><Relationship Id="rId13137" Type="http://schemas.openxmlformats.org/officeDocument/2006/relationships/hyperlink" Target="http://www.hockey-reference.com/boxscores/201303160TBL.html" TargetMode="External"/><Relationship Id="rId6766" Type="http://schemas.openxmlformats.org/officeDocument/2006/relationships/hyperlink" Target="http://www.hockey-reference.com/boxscores/201503010FLA.html" TargetMode="External"/><Relationship Id="rId6419" Type="http://schemas.openxmlformats.org/officeDocument/2006/relationships/hyperlink" Target="http://www.hockey-reference.com/teams/SJS/2015.html" TargetMode="External"/><Relationship Id="rId9989" Type="http://schemas.openxmlformats.org/officeDocument/2006/relationships/hyperlink" Target="http://www.hockey-reference.com/teams/TOR/2014.html" TargetMode="External"/><Relationship Id="rId12220" Type="http://schemas.openxmlformats.org/officeDocument/2006/relationships/hyperlink" Target="http://www.hockey-reference.com/teams/LAK/2013.html" TargetMode="External"/><Relationship Id="rId15790" Type="http://schemas.openxmlformats.org/officeDocument/2006/relationships/hyperlink" Target="http://www.hockey-reference.com/teams/NYI/2012.html" TargetMode="External"/><Relationship Id="rId5502" Type="http://schemas.openxmlformats.org/officeDocument/2006/relationships/hyperlink" Target="http://www.hockey-reference.com/teams/NYR/2015.html" TargetMode="External"/><Relationship Id="rId15443" Type="http://schemas.openxmlformats.org/officeDocument/2006/relationships/hyperlink" Target="http://www.hockey-reference.com/teams/LAK/2012.html" TargetMode="External"/><Relationship Id="rId3053" Type="http://schemas.openxmlformats.org/officeDocument/2006/relationships/hyperlink" Target="http://www.hockey-reference.com/teams/STL/2016.html" TargetMode="External"/><Relationship Id="rId6276" Type="http://schemas.openxmlformats.org/officeDocument/2006/relationships/hyperlink" Target="http://www.hockey-reference.com/teams/NJD/2015.html" TargetMode="External"/><Relationship Id="rId8725" Type="http://schemas.openxmlformats.org/officeDocument/2006/relationships/hyperlink" Target="http://www.hockey-reference.com/boxscores/201311120NYI.html" TargetMode="External"/><Relationship Id="rId11706" Type="http://schemas.openxmlformats.org/officeDocument/2006/relationships/hyperlink" Target="http://www.hockey-reference.com/boxscores/201404240LAK.html" TargetMode="External"/><Relationship Id="rId14929" Type="http://schemas.openxmlformats.org/officeDocument/2006/relationships/hyperlink" Target="http://www.hockey-reference.com/teams/NSH/2012.html" TargetMode="External"/><Relationship Id="rId2886" Type="http://schemas.openxmlformats.org/officeDocument/2006/relationships/hyperlink" Target="http://www.hockey-reference.com/teams/VAN/2016.html" TargetMode="External"/><Relationship Id="rId9499" Type="http://schemas.openxmlformats.org/officeDocument/2006/relationships/hyperlink" Target="http://www.hockey-reference.com/boxscores/201312190LAK.html" TargetMode="External"/><Relationship Id="rId17402" Type="http://schemas.openxmlformats.org/officeDocument/2006/relationships/hyperlink" Target="http://www.hockey-reference.com/teams/NJD/2012.html" TargetMode="External"/><Relationship Id="rId858" Type="http://schemas.openxmlformats.org/officeDocument/2006/relationships/hyperlink" Target="http://www.hockey-reference.com/teams/WSH/2016.html" TargetMode="External"/><Relationship Id="rId2539" Type="http://schemas.openxmlformats.org/officeDocument/2006/relationships/hyperlink" Target="http://www.hockey-reference.com/boxscores/201602160NJD.html" TargetMode="External"/><Relationship Id="rId5012" Type="http://schemas.openxmlformats.org/officeDocument/2006/relationships/hyperlink" Target="http://www.hockey-reference.com/teams/CBJ/2015.html" TargetMode="External"/><Relationship Id="rId8582" Type="http://schemas.openxmlformats.org/officeDocument/2006/relationships/hyperlink" Target="http://www.hockey-reference.com/teams/CGY/2014.html" TargetMode="External"/><Relationship Id="rId18176" Type="http://schemas.openxmlformats.org/officeDocument/2006/relationships/hyperlink" Target="http://www.hockey-reference.com/teams/NSH/2012.html" TargetMode="External"/><Relationship Id="rId8235" Type="http://schemas.openxmlformats.org/officeDocument/2006/relationships/hyperlink" Target="http://www.hockey-reference.com/teams/PHI/2014.html" TargetMode="External"/><Relationship Id="rId11563" Type="http://schemas.openxmlformats.org/officeDocument/2006/relationships/hyperlink" Target="http://www.hockey-reference.com/teams/BUF/2014.html" TargetMode="External"/><Relationship Id="rId1622" Type="http://schemas.openxmlformats.org/officeDocument/2006/relationships/hyperlink" Target="http://www.hockey-reference.com/teams/CHI/2016.html" TargetMode="External"/><Relationship Id="rId11216" Type="http://schemas.openxmlformats.org/officeDocument/2006/relationships/hyperlink" Target="http://www.hockey-reference.com/teams/NSH/2014.html" TargetMode="External"/><Relationship Id="rId14786" Type="http://schemas.openxmlformats.org/officeDocument/2006/relationships/hyperlink" Target="http://www.hockey-reference.com/teams/CHI/2012.html" TargetMode="External"/><Relationship Id="rId4845" Type="http://schemas.openxmlformats.org/officeDocument/2006/relationships/hyperlink" Target="http://www.hockey-reference.com/teams/PIT/2015.html" TargetMode="External"/><Relationship Id="rId14439" Type="http://schemas.openxmlformats.org/officeDocument/2006/relationships/hyperlink" Target="http://www.hockey-reference.com/boxscores/201110130NJD.html" TargetMode="External"/><Relationship Id="rId2396" Type="http://schemas.openxmlformats.org/officeDocument/2006/relationships/hyperlink" Target="http://www.hockey-reference.com/teams/EDM/2016.html" TargetMode="External"/><Relationship Id="rId368" Type="http://schemas.openxmlformats.org/officeDocument/2006/relationships/hyperlink" Target="http://www.hockey-reference.com/teams/ARI/2016.html" TargetMode="External"/><Relationship Id="rId2049" Type="http://schemas.openxmlformats.org/officeDocument/2006/relationships/hyperlink" Target="http://www.hockey-reference.com/teams/LAK/2016.html" TargetMode="External"/><Relationship Id="rId8092" Type="http://schemas.openxmlformats.org/officeDocument/2006/relationships/hyperlink" Target="http://www.hockey-reference.com/boxscores/201310110CAR.html" TargetMode="External"/><Relationship Id="rId11073" Type="http://schemas.openxmlformats.org/officeDocument/2006/relationships/hyperlink" Target="http://www.hockey-reference.com/boxscores/201403200SJS.html" TargetMode="External"/><Relationship Id="rId13522" Type="http://schemas.openxmlformats.org/officeDocument/2006/relationships/hyperlink" Target="http://www.hockey-reference.com/teams/NJD/2013.html" TargetMode="External"/><Relationship Id="rId1132" Type="http://schemas.openxmlformats.org/officeDocument/2006/relationships/hyperlink" Target="http://www.hockey-reference.com/boxscores/201512030NYR.html" TargetMode="External"/><Relationship Id="rId16745" Type="http://schemas.openxmlformats.org/officeDocument/2006/relationships/hyperlink" Target="http://www.hockey-reference.com/teams/WSH/2012.html" TargetMode="External"/><Relationship Id="rId4355" Type="http://schemas.openxmlformats.org/officeDocument/2006/relationships/hyperlink" Target="http://www.hockey-reference.com/teams/LAK/2015.html" TargetMode="External"/><Relationship Id="rId6804" Type="http://schemas.openxmlformats.org/officeDocument/2006/relationships/hyperlink" Target="http://www.hockey-reference.com/teams/FLA/2015.html" TargetMode="External"/><Relationship Id="rId14296" Type="http://schemas.openxmlformats.org/officeDocument/2006/relationships/hyperlink" Target="http://www.hockey-reference.com/teams/LAK/2013.html" TargetMode="External"/><Relationship Id="rId4008" Type="http://schemas.openxmlformats.org/officeDocument/2006/relationships/hyperlink" Target="http://www.hockey-reference.com/teams/TBL/2015.html" TargetMode="External"/><Relationship Id="rId7578" Type="http://schemas.openxmlformats.org/officeDocument/2006/relationships/hyperlink" Target="http://www.hockey-reference.com/teams/EDM/2015.html" TargetMode="External"/><Relationship Id="rId10559" Type="http://schemas.openxmlformats.org/officeDocument/2006/relationships/hyperlink" Target="http://www.hockey-reference.com/teams/DET/2014.html" TargetMode="External"/><Relationship Id="rId13032" Type="http://schemas.openxmlformats.org/officeDocument/2006/relationships/hyperlink" Target="http://www.hockey-reference.com/boxscores/201303120DAL.html" TargetMode="External"/><Relationship Id="rId6661" Type="http://schemas.openxmlformats.org/officeDocument/2006/relationships/hyperlink" Target="http://www.hockey-reference.com/boxscores/201502240MIN.html" TargetMode="External"/><Relationship Id="rId16255" Type="http://schemas.openxmlformats.org/officeDocument/2006/relationships/hyperlink" Target="http://www.hockey-reference.com/teams/BOS/2012.html" TargetMode="External"/><Relationship Id="rId6314" Type="http://schemas.openxmlformats.org/officeDocument/2006/relationships/hyperlink" Target="http://www.hockey-reference.com/teams/PIT/2015.html" TargetMode="External"/><Relationship Id="rId9884" Type="http://schemas.openxmlformats.org/officeDocument/2006/relationships/hyperlink" Target="http://www.hockey-reference.com/teams/VAN/2014.html" TargetMode="External"/><Relationship Id="rId12865" Type="http://schemas.openxmlformats.org/officeDocument/2006/relationships/hyperlink" Target="http://www.hockey-reference.com/teams/BUF/2013.html" TargetMode="External"/><Relationship Id="rId98" Type="http://schemas.openxmlformats.org/officeDocument/2006/relationships/hyperlink" Target="http://www.hockey-reference.com/teams/TBL/2016.html" TargetMode="External"/><Relationship Id="rId2924" Type="http://schemas.openxmlformats.org/officeDocument/2006/relationships/hyperlink" Target="http://www.hockey-reference.com/teams/CAR/2016.html" TargetMode="External"/><Relationship Id="rId7088" Type="http://schemas.openxmlformats.org/officeDocument/2006/relationships/hyperlink" Target="http://www.hockey-reference.com/teams/BUF/2015.html" TargetMode="External"/><Relationship Id="rId9537" Type="http://schemas.openxmlformats.org/officeDocument/2006/relationships/hyperlink" Target="http://www.hockey-reference.com/teams/BOS/2014.html" TargetMode="External"/><Relationship Id="rId12518" Type="http://schemas.openxmlformats.org/officeDocument/2006/relationships/hyperlink" Target="http://www.hockey-reference.com/teams/NSH/2013.html" TargetMode="External"/><Relationship Id="rId10069" Type="http://schemas.openxmlformats.org/officeDocument/2006/relationships/hyperlink" Target="http://www.hockey-reference.com/teams/NSH/2014.html" TargetMode="External"/><Relationship Id="rId3698" Type="http://schemas.openxmlformats.org/officeDocument/2006/relationships/hyperlink" Target="http://www.hockey-reference.com/teams/DET/2016.html" TargetMode="External"/><Relationship Id="rId8620" Type="http://schemas.openxmlformats.org/officeDocument/2006/relationships/hyperlink" Target="http://www.hockey-reference.com/boxscores/201311070LAK.html" TargetMode="External"/><Relationship Id="rId18214" Type="http://schemas.openxmlformats.org/officeDocument/2006/relationships/hyperlink" Target="http://www.hockey-reference.com/teams/LAK/2012.html" TargetMode="External"/><Relationship Id="rId6171" Type="http://schemas.openxmlformats.org/officeDocument/2006/relationships/hyperlink" Target="http://www.hockey-reference.com/teams/SJS/2015.html" TargetMode="External"/><Relationship Id="rId11601" Type="http://schemas.openxmlformats.org/officeDocument/2006/relationships/hyperlink" Target="http://www.hockey-reference.com/boxscores/201404130PHI.html" TargetMode="External"/><Relationship Id="rId2781" Type="http://schemas.openxmlformats.org/officeDocument/2006/relationships/hyperlink" Target="http://www.hockey-reference.com/teams/ANA/2016.html" TargetMode="External"/><Relationship Id="rId9394" Type="http://schemas.openxmlformats.org/officeDocument/2006/relationships/hyperlink" Target="http://www.hockey-reference.com/boxscores/201312140NSH.html" TargetMode="External"/><Relationship Id="rId14824" Type="http://schemas.openxmlformats.org/officeDocument/2006/relationships/hyperlink" Target="http://www.hockey-reference.com/teams/CHI/2012.html" TargetMode="External"/><Relationship Id="rId753" Type="http://schemas.openxmlformats.org/officeDocument/2006/relationships/hyperlink" Target="http://www.hockey-reference.com/teams/LAK/2016.html" TargetMode="External"/><Relationship Id="rId2434" Type="http://schemas.openxmlformats.org/officeDocument/2006/relationships/hyperlink" Target="http://www.hockey-reference.com/boxscores/201602110PHI.html" TargetMode="External"/><Relationship Id="rId9047" Type="http://schemas.openxmlformats.org/officeDocument/2006/relationships/hyperlink" Target="http://www.hockey-reference.com/teams/PHI/2014.html" TargetMode="External"/><Relationship Id="rId12028" Type="http://schemas.openxmlformats.org/officeDocument/2006/relationships/hyperlink" Target="http://www.hockey-reference.com/teams/OTT/2013.html" TargetMode="External"/><Relationship Id="rId12375" Type="http://schemas.openxmlformats.org/officeDocument/2006/relationships/hyperlink" Target="http://www.hockey-reference.com/boxscores/201302090PHI.html" TargetMode="External"/><Relationship Id="rId406" Type="http://schemas.openxmlformats.org/officeDocument/2006/relationships/hyperlink" Target="http://www.hockey-reference.com/boxscores/201510280WSH.html" TargetMode="External"/><Relationship Id="rId15598" Type="http://schemas.openxmlformats.org/officeDocument/2006/relationships/hyperlink" Target="http://www.hockey-reference.com/teams/PIT/2012.html" TargetMode="External"/><Relationship Id="rId5657" Type="http://schemas.openxmlformats.org/officeDocument/2006/relationships/hyperlink" Target="http://www.hockey-reference.com/teams/MTL/2015.html" TargetMode="External"/><Relationship Id="rId18071" Type="http://schemas.openxmlformats.org/officeDocument/2006/relationships/hyperlink" Target="http://www.hockey-reference.com/teams/WSH/2012.html" TargetMode="External"/><Relationship Id="rId8130" Type="http://schemas.openxmlformats.org/officeDocument/2006/relationships/hyperlink" Target="http://www.hockey-reference.com/teams/STL/2014.html" TargetMode="External"/><Relationship Id="rId11111" Type="http://schemas.openxmlformats.org/officeDocument/2006/relationships/hyperlink" Target="http://www.hockey-reference.com/teams/PIT/2014.html" TargetMode="External"/><Relationship Id="rId14681" Type="http://schemas.openxmlformats.org/officeDocument/2006/relationships/hyperlink" Target="http://www.hockey-reference.com/teams/CGY/2012.html" TargetMode="External"/><Relationship Id="rId4740" Type="http://schemas.openxmlformats.org/officeDocument/2006/relationships/hyperlink" Target="http://www.hockey-reference.com/teams/STL/2015.html" TargetMode="External"/><Relationship Id="rId14334" Type="http://schemas.openxmlformats.org/officeDocument/2006/relationships/hyperlink" Target="http://www.hockey-reference.com/boxscores/201110070DAL.html" TargetMode="External"/><Relationship Id="rId2291" Type="http://schemas.openxmlformats.org/officeDocument/2006/relationships/hyperlink" Target="http://www.hockey-reference.com/teams/SJS/2016.html" TargetMode="External"/><Relationship Id="rId263" Type="http://schemas.openxmlformats.org/officeDocument/2006/relationships/hyperlink" Target="http://www.hockey-reference.com/teams/PHI/2016.html" TargetMode="External"/><Relationship Id="rId7963" Type="http://schemas.openxmlformats.org/officeDocument/2006/relationships/hyperlink" Target="http://www.hockey-reference.com/boxscores/201310040BUF.html" TargetMode="External"/><Relationship Id="rId10944" Type="http://schemas.openxmlformats.org/officeDocument/2006/relationships/hyperlink" Target="http://www.hockey-reference.com/boxscores/201403150MTL.html" TargetMode="External"/><Relationship Id="rId17557" Type="http://schemas.openxmlformats.org/officeDocument/2006/relationships/hyperlink" Target="http://www.hockey-reference.com/teams/CAR/2012.html" TargetMode="External"/><Relationship Id="rId5167" Type="http://schemas.openxmlformats.org/officeDocument/2006/relationships/hyperlink" Target="http://www.hockey-reference.com/boxscores/201412070CAR.html" TargetMode="External"/><Relationship Id="rId7616" Type="http://schemas.openxmlformats.org/officeDocument/2006/relationships/hyperlink" Target="http://www.hockey-reference.com/teams/DET/2015.html" TargetMode="External"/><Relationship Id="rId16640" Type="http://schemas.openxmlformats.org/officeDocument/2006/relationships/hyperlink" Target="http://www.hockey-reference.com/teams/OTT/2012.html" TargetMode="External"/><Relationship Id="rId1777" Type="http://schemas.openxmlformats.org/officeDocument/2006/relationships/hyperlink" Target="http://www.hockey-reference.com/boxscores/201601050NYR.html" TargetMode="External"/><Relationship Id="rId14191" Type="http://schemas.openxmlformats.org/officeDocument/2006/relationships/hyperlink" Target="http://www.hockey-reference.com/teams/BOS/2013.html" TargetMode="External"/><Relationship Id="rId4250" Type="http://schemas.openxmlformats.org/officeDocument/2006/relationships/hyperlink" Target="http://www.hockey-reference.com/teams/BUF/2015.html" TargetMode="External"/><Relationship Id="rId9922" Type="http://schemas.openxmlformats.org/officeDocument/2006/relationships/hyperlink" Target="http://www.hockey-reference.com/teams/WSH/2014.html" TargetMode="External"/><Relationship Id="rId7473" Type="http://schemas.openxmlformats.org/officeDocument/2006/relationships/hyperlink" Target="http://www.hockey-reference.com/teams/CAR/2015.html" TargetMode="External"/><Relationship Id="rId12903" Type="http://schemas.openxmlformats.org/officeDocument/2006/relationships/hyperlink" Target="http://www.hockey-reference.com/boxscores/201303060CHI.html" TargetMode="External"/><Relationship Id="rId17067" Type="http://schemas.openxmlformats.org/officeDocument/2006/relationships/hyperlink" Target="http://www.hockey-reference.com/boxscores/201202250LAK.html" TargetMode="External"/><Relationship Id="rId7126" Type="http://schemas.openxmlformats.org/officeDocument/2006/relationships/hyperlink" Target="http://www.hockey-reference.com/boxscores/201503190CGY.html" TargetMode="External"/><Relationship Id="rId10454" Type="http://schemas.openxmlformats.org/officeDocument/2006/relationships/hyperlink" Target="http://www.hockey-reference.com/teams/VAN/2014.html" TargetMode="External"/><Relationship Id="rId10107" Type="http://schemas.openxmlformats.org/officeDocument/2006/relationships/hyperlink" Target="http://www.hockey-reference.com/boxscores/201401180PHX.html" TargetMode="External"/><Relationship Id="rId13677" Type="http://schemas.openxmlformats.org/officeDocument/2006/relationships/hyperlink" Target="http://www.hockey-reference.com/boxscores/201304100NYR.html" TargetMode="External"/><Relationship Id="rId1287" Type="http://schemas.openxmlformats.org/officeDocument/2006/relationships/hyperlink" Target="http://www.hockey-reference.com/teams/ARI/2016.html" TargetMode="External"/><Relationship Id="rId3736" Type="http://schemas.openxmlformats.org/officeDocument/2006/relationships/hyperlink" Target="http://www.hockey-reference.com/boxscores/201604170ANA.html" TargetMode="External"/><Relationship Id="rId16150" Type="http://schemas.openxmlformats.org/officeDocument/2006/relationships/hyperlink" Target="http://www.hockey-reference.com/teams/DET/2012.html" TargetMode="External"/><Relationship Id="rId6959" Type="http://schemas.openxmlformats.org/officeDocument/2006/relationships/hyperlink" Target="http://www.hockey-reference.com/teams/WPG/2015.html" TargetMode="External"/><Relationship Id="rId12760" Type="http://schemas.openxmlformats.org/officeDocument/2006/relationships/hyperlink" Target="http://www.hockey-reference.com/teams/PIT/2013.html" TargetMode="External"/><Relationship Id="rId9432" Type="http://schemas.openxmlformats.org/officeDocument/2006/relationships/hyperlink" Target="http://www.hockey-reference.com/teams/WSH/2014.html" TargetMode="External"/><Relationship Id="rId12413" Type="http://schemas.openxmlformats.org/officeDocument/2006/relationships/hyperlink" Target="http://www.hockey-reference.com/teams/CGY/2013.html" TargetMode="External"/><Relationship Id="rId15983" Type="http://schemas.openxmlformats.org/officeDocument/2006/relationships/hyperlink" Target="http://www.hockey-reference.com/teams/ANA/2012.html" TargetMode="External"/><Relationship Id="rId3593" Type="http://schemas.openxmlformats.org/officeDocument/2006/relationships/hyperlink" Target="http://www.hockey-reference.com/teams/VAN/2016.html" TargetMode="External"/><Relationship Id="rId13187" Type="http://schemas.openxmlformats.org/officeDocument/2006/relationships/hyperlink" Target="http://www.hockey-reference.com/teams/LAK/2013.html" TargetMode="External"/><Relationship Id="rId15636" Type="http://schemas.openxmlformats.org/officeDocument/2006/relationships/hyperlink" Target="http://www.hockey-reference.com/boxscores/201112130MTL.html" TargetMode="External"/><Relationship Id="rId3246" Type="http://schemas.openxmlformats.org/officeDocument/2006/relationships/hyperlink" Target="http://www.hockey-reference.com/teams/WPG/2016.html" TargetMode="External"/><Relationship Id="rId8918" Type="http://schemas.openxmlformats.org/officeDocument/2006/relationships/hyperlink" Target="http://www.hockey-reference.com/teams/TBL/2014.html" TargetMode="External"/><Relationship Id="rId6469" Type="http://schemas.openxmlformats.org/officeDocument/2006/relationships/hyperlink" Target="http://www.hockey-reference.com/boxscores/201502150CHI.html" TargetMode="External"/><Relationship Id="rId12270" Type="http://schemas.openxmlformats.org/officeDocument/2006/relationships/hyperlink" Target="http://www.hockey-reference.com/boxscores/201302040EDM.html" TargetMode="External"/><Relationship Id="rId17942" Type="http://schemas.openxmlformats.org/officeDocument/2006/relationships/hyperlink" Target="http://www.hockey-reference.com/teams/NYI/2012.html" TargetMode="External"/><Relationship Id="rId15493" Type="http://schemas.openxmlformats.org/officeDocument/2006/relationships/hyperlink" Target="http://www.hockey-reference.com/teams/CAR/2012.html" TargetMode="External"/><Relationship Id="rId301" Type="http://schemas.openxmlformats.org/officeDocument/2006/relationships/hyperlink" Target="http://www.hockey-reference.com/boxscores/201510230CGY.html" TargetMode="External"/><Relationship Id="rId5552" Type="http://schemas.openxmlformats.org/officeDocument/2006/relationships/hyperlink" Target="http://www.hockey-reference.com/teams/PHI/2015.html" TargetMode="External"/><Relationship Id="rId15146" Type="http://schemas.openxmlformats.org/officeDocument/2006/relationships/hyperlink" Target="http://www.hockey-reference.com/teams/FLA/2012.html" TargetMode="External"/><Relationship Id="rId5205" Type="http://schemas.openxmlformats.org/officeDocument/2006/relationships/hyperlink" Target="http://www.hockey-reference.com/teams/MTL/2015.html" TargetMode="External"/><Relationship Id="rId8775" Type="http://schemas.openxmlformats.org/officeDocument/2006/relationships/hyperlink" Target="http://www.hockey-reference.com/teams/CAR/2014.html" TargetMode="External"/><Relationship Id="rId8428" Type="http://schemas.openxmlformats.org/officeDocument/2006/relationships/hyperlink" Target="http://www.hockey-reference.com/boxscores/201310270OTT.html" TargetMode="External"/><Relationship Id="rId11756" Type="http://schemas.openxmlformats.org/officeDocument/2006/relationships/hyperlink" Target="http://www.hockey-reference.com/teams/COL/2014.html" TargetMode="External"/><Relationship Id="rId1815" Type="http://schemas.openxmlformats.org/officeDocument/2006/relationships/hyperlink" Target="http://www.hockey-reference.com/teams/NYI/2016.html" TargetMode="External"/><Relationship Id="rId11409" Type="http://schemas.openxmlformats.org/officeDocument/2006/relationships/hyperlink" Target="http://www.hockey-reference.com/boxscores/201404050MIN.html" TargetMode="External"/><Relationship Id="rId14979" Type="http://schemas.openxmlformats.org/officeDocument/2006/relationships/hyperlink" Target="http://www.hockey-reference.com/boxscores/201111110ANA.html" TargetMode="External"/><Relationship Id="rId17452" Type="http://schemas.openxmlformats.org/officeDocument/2006/relationships/hyperlink" Target="http://www.hockey-reference.com/teams/DET/2012.html" TargetMode="External"/><Relationship Id="rId2589" Type="http://schemas.openxmlformats.org/officeDocument/2006/relationships/hyperlink" Target="http://www.hockey-reference.com/teams/TBL/2016.html" TargetMode="External"/><Relationship Id="rId7511" Type="http://schemas.openxmlformats.org/officeDocument/2006/relationships/hyperlink" Target="http://www.hockey-reference.com/teams/MTL/2015.html" TargetMode="External"/><Relationship Id="rId17105" Type="http://schemas.openxmlformats.org/officeDocument/2006/relationships/hyperlink" Target="http://www.hockey-reference.com/teams/OTT/2012.html" TargetMode="External"/><Relationship Id="rId5062" Type="http://schemas.openxmlformats.org/officeDocument/2006/relationships/hyperlink" Target="http://www.hockey-reference.com/boxscores/201412020NYI.html" TargetMode="External"/><Relationship Id="rId1672" Type="http://schemas.openxmlformats.org/officeDocument/2006/relationships/hyperlink" Target="http://www.hockey-reference.com/boxscores/201512310CAR.html" TargetMode="External"/><Relationship Id="rId8285" Type="http://schemas.openxmlformats.org/officeDocument/2006/relationships/hyperlink" Target="http://www.hockey-reference.com/teams/CBJ/2014.html" TargetMode="External"/><Relationship Id="rId11266" Type="http://schemas.openxmlformats.org/officeDocument/2006/relationships/hyperlink" Target="http://www.hockey-reference.com/teams/MIN/2014.html" TargetMode="External"/><Relationship Id="rId13715" Type="http://schemas.openxmlformats.org/officeDocument/2006/relationships/hyperlink" Target="http://www.hockey-reference.com/teams/CHI/2013.html" TargetMode="External"/><Relationship Id="rId1325" Type="http://schemas.openxmlformats.org/officeDocument/2006/relationships/hyperlink" Target="http://www.hockey-reference.com/teams/MIN/2016.html" TargetMode="External"/><Relationship Id="rId16938" Type="http://schemas.openxmlformats.org/officeDocument/2006/relationships/hyperlink" Target="http://www.hockey-reference.com/boxscores/201202190DAL.html" TargetMode="External"/><Relationship Id="rId4895" Type="http://schemas.openxmlformats.org/officeDocument/2006/relationships/hyperlink" Target="http://www.hockey-reference.com/teams/STL/2015.html" TargetMode="External"/><Relationship Id="rId14489" Type="http://schemas.openxmlformats.org/officeDocument/2006/relationships/hyperlink" Target="http://www.hockey-reference.com/teams/PHX/2012.html" TargetMode="External"/><Relationship Id="rId31" Type="http://schemas.openxmlformats.org/officeDocument/2006/relationships/hyperlink" Target="http://www.hockey-reference.com/boxscores/201510080TBL.html" TargetMode="External"/><Relationship Id="rId2099" Type="http://schemas.openxmlformats.org/officeDocument/2006/relationships/hyperlink" Target="http://www.hockey-reference.com/teams/CHI/2016.html" TargetMode="External"/><Relationship Id="rId4548" Type="http://schemas.openxmlformats.org/officeDocument/2006/relationships/hyperlink" Target="http://www.hockey-reference.com/teams/TBL/2015.html" TargetMode="External"/><Relationship Id="rId7021" Type="http://schemas.openxmlformats.org/officeDocument/2006/relationships/hyperlink" Target="http://www.hockey-reference.com/boxscores/201503140BUF.html" TargetMode="External"/><Relationship Id="rId10002" Type="http://schemas.openxmlformats.org/officeDocument/2006/relationships/hyperlink" Target="http://www.hockey-reference.com/boxscores/201401130WPG.html" TargetMode="External"/><Relationship Id="rId13572" Type="http://schemas.openxmlformats.org/officeDocument/2006/relationships/hyperlink" Target="http://www.hockey-reference.com/boxscores/201304060FLA.html" TargetMode="External"/><Relationship Id="rId3631" Type="http://schemas.openxmlformats.org/officeDocument/2006/relationships/hyperlink" Target="http://www.hockey-reference.com/boxscores/201604070SJS.html" TargetMode="External"/><Relationship Id="rId13225" Type="http://schemas.openxmlformats.org/officeDocument/2006/relationships/hyperlink" Target="http://www.hockey-reference.com/teams/NJD/2013.html" TargetMode="External"/><Relationship Id="rId1182" Type="http://schemas.openxmlformats.org/officeDocument/2006/relationships/hyperlink" Target="http://www.hockey-reference.com/teams/SJS/2016.html" TargetMode="External"/><Relationship Id="rId6854" Type="http://schemas.openxmlformats.org/officeDocument/2006/relationships/hyperlink" Target="http://www.hockey-reference.com/teams/MIN/2015.html" TargetMode="External"/><Relationship Id="rId16448" Type="http://schemas.openxmlformats.org/officeDocument/2006/relationships/hyperlink" Target="http://www.hockey-reference.com/teams/VAN/2012.html" TargetMode="External"/><Relationship Id="rId16795" Type="http://schemas.openxmlformats.org/officeDocument/2006/relationships/hyperlink" Target="http://www.hockey-reference.com/teams/ANA/2012.html" TargetMode="External"/><Relationship Id="rId6507" Type="http://schemas.openxmlformats.org/officeDocument/2006/relationships/hyperlink" Target="http://www.hockey-reference.com/teams/NJD/2015.html" TargetMode="External"/><Relationship Id="rId4058" Type="http://schemas.openxmlformats.org/officeDocument/2006/relationships/hyperlink" Target="http://www.hockey-reference.com/teams/EDM/2015.html" TargetMode="External"/><Relationship Id="rId15531" Type="http://schemas.openxmlformats.org/officeDocument/2006/relationships/hyperlink" Target="http://www.hockey-reference.com/boxscores/201112080CBJ.html" TargetMode="External"/><Relationship Id="rId13082" Type="http://schemas.openxmlformats.org/officeDocument/2006/relationships/hyperlink" Target="http://www.hockey-reference.com/teams/SJS/2013.html" TargetMode="External"/><Relationship Id="rId3141" Type="http://schemas.openxmlformats.org/officeDocument/2006/relationships/hyperlink" Target="http://www.hockey-reference.com/teams/CGY/2016.html" TargetMode="External"/><Relationship Id="rId8813" Type="http://schemas.openxmlformats.org/officeDocument/2006/relationships/hyperlink" Target="http://www.hockey-reference.com/teams/CHI/2014.html" TargetMode="External"/><Relationship Id="rId6364" Type="http://schemas.openxmlformats.org/officeDocument/2006/relationships/hyperlink" Target="http://www.hockey-reference.com/boxscores/201502100MTL.html" TargetMode="External"/><Relationship Id="rId6017" Type="http://schemas.openxmlformats.org/officeDocument/2006/relationships/hyperlink" Target="http://www.hockey-reference.com/teams/BOS/2015.html" TargetMode="External"/><Relationship Id="rId9587" Type="http://schemas.openxmlformats.org/officeDocument/2006/relationships/hyperlink" Target="http://www.hockey-reference.com/teams/NJD/2014.html" TargetMode="External"/><Relationship Id="rId2974" Type="http://schemas.openxmlformats.org/officeDocument/2006/relationships/hyperlink" Target="http://www.hockey-reference.com/boxscores/201603080CAR.html" TargetMode="External"/><Relationship Id="rId12568" Type="http://schemas.openxmlformats.org/officeDocument/2006/relationships/hyperlink" Target="http://www.hockey-reference.com/teams/CGY/2013.html" TargetMode="External"/><Relationship Id="rId946" Type="http://schemas.openxmlformats.org/officeDocument/2006/relationships/hyperlink" Target="http://www.hockey-reference.com/boxscores/201511240DAL.html" TargetMode="External"/><Relationship Id="rId2627" Type="http://schemas.openxmlformats.org/officeDocument/2006/relationships/hyperlink" Target="http://www.hockey-reference.com/teams/DET/2016.html" TargetMode="External"/><Relationship Id="rId5100" Type="http://schemas.openxmlformats.org/officeDocument/2006/relationships/hyperlink" Target="http://www.hockey-reference.com/teams/DET/2015.html" TargetMode="External"/><Relationship Id="rId15041" Type="http://schemas.openxmlformats.org/officeDocument/2006/relationships/hyperlink" Target="http://www.hockey-reference.com/teams/FLA/2012.html" TargetMode="External"/><Relationship Id="rId8670" Type="http://schemas.openxmlformats.org/officeDocument/2006/relationships/hyperlink" Target="http://www.hockey-reference.com/teams/LAK/2014.html" TargetMode="External"/><Relationship Id="rId11651" Type="http://schemas.openxmlformats.org/officeDocument/2006/relationships/hyperlink" Target="http://www.hockey-reference.com/teams/COL/2014.html" TargetMode="External"/><Relationship Id="rId18264" Type="http://schemas.openxmlformats.org/officeDocument/2006/relationships/printerSettings" Target="../printerSettings/printerSettings1.bin"/><Relationship Id="rId1710" Type="http://schemas.openxmlformats.org/officeDocument/2006/relationships/hyperlink" Target="http://www.hockey-reference.com/teams/COL/2016.html" TargetMode="External"/><Relationship Id="rId8323" Type="http://schemas.openxmlformats.org/officeDocument/2006/relationships/hyperlink" Target="http://www.hockey-reference.com/boxscores/201310220TOR.html" TargetMode="External"/><Relationship Id="rId11304" Type="http://schemas.openxmlformats.org/officeDocument/2006/relationships/hyperlink" Target="http://www.hockey-reference.com/boxscores/201403310NJD.html" TargetMode="External"/><Relationship Id="rId4933" Type="http://schemas.openxmlformats.org/officeDocument/2006/relationships/hyperlink" Target="http://www.hockey-reference.com/boxscores/201411260COL.html" TargetMode="External"/><Relationship Id="rId14527" Type="http://schemas.openxmlformats.org/officeDocument/2006/relationships/hyperlink" Target="http://www.hockey-reference.com/teams/EDM/2012.html" TargetMode="External"/><Relationship Id="rId14874" Type="http://schemas.openxmlformats.org/officeDocument/2006/relationships/hyperlink" Target="http://www.hockey-reference.com/boxscores/201111050NJD.html" TargetMode="External"/><Relationship Id="rId2484" Type="http://schemas.openxmlformats.org/officeDocument/2006/relationships/hyperlink" Target="http://www.hockey-reference.com/teams/MIN/2016.html" TargetMode="External"/><Relationship Id="rId9097" Type="http://schemas.openxmlformats.org/officeDocument/2006/relationships/hyperlink" Target="http://www.hockey-reference.com/boxscores/201311300COL.html" TargetMode="External"/><Relationship Id="rId12078" Type="http://schemas.openxmlformats.org/officeDocument/2006/relationships/hyperlink" Target="http://www.hockey-reference.com/boxscores/201301260FLA.html" TargetMode="External"/><Relationship Id="rId17000" Type="http://schemas.openxmlformats.org/officeDocument/2006/relationships/hyperlink" Target="http://www.hockey-reference.com/teams/WPG/2012.html" TargetMode="External"/><Relationship Id="rId456" Type="http://schemas.openxmlformats.org/officeDocument/2006/relationships/hyperlink" Target="http://www.hockey-reference.com/teams/NYR/2016.html" TargetMode="External"/><Relationship Id="rId2137" Type="http://schemas.openxmlformats.org/officeDocument/2006/relationships/hyperlink" Target="http://www.hockey-reference.com/boxscores/201601230FLA.html" TargetMode="External"/><Relationship Id="rId109" Type="http://schemas.openxmlformats.org/officeDocument/2006/relationships/hyperlink" Target="http://www.hockey-reference.com/boxscores/201510130CAR.html" TargetMode="External"/><Relationship Id="rId7809" Type="http://schemas.openxmlformats.org/officeDocument/2006/relationships/hyperlink" Target="http://www.hockey-reference.com/teams/NYR/2015.html" TargetMode="External"/><Relationship Id="rId8180" Type="http://schemas.openxmlformats.org/officeDocument/2006/relationships/hyperlink" Target="http://www.hockey-reference.com/teams/VAN/2014.html" TargetMode="External"/><Relationship Id="rId13610" Type="http://schemas.openxmlformats.org/officeDocument/2006/relationships/hyperlink" Target="http://www.hockey-reference.com/teams/CHI/2013.html" TargetMode="External"/><Relationship Id="rId11161" Type="http://schemas.openxmlformats.org/officeDocument/2006/relationships/hyperlink" Target="http://www.hockey-reference.com/teams/NYI/2014.html" TargetMode="External"/><Relationship Id="rId16833" Type="http://schemas.openxmlformats.org/officeDocument/2006/relationships/hyperlink" Target="http://www.hockey-reference.com/boxscores/201202140CGY.html" TargetMode="External"/><Relationship Id="rId1220" Type="http://schemas.openxmlformats.org/officeDocument/2006/relationships/hyperlink" Target="http://www.hockey-reference.com/teams/BUF/2016.html" TargetMode="External"/><Relationship Id="rId4790" Type="http://schemas.openxmlformats.org/officeDocument/2006/relationships/hyperlink" Target="http://www.hockey-reference.com/teams/TBL/2015.html" TargetMode="External"/><Relationship Id="rId14384" Type="http://schemas.openxmlformats.org/officeDocument/2006/relationships/hyperlink" Target="http://www.hockey-reference.com/teams/EDM/2012.html" TargetMode="External"/><Relationship Id="rId4443" Type="http://schemas.openxmlformats.org/officeDocument/2006/relationships/hyperlink" Target="http://www.hockey-reference.com/teams/SJS/2015.html" TargetMode="External"/><Relationship Id="rId14037" Type="http://schemas.openxmlformats.org/officeDocument/2006/relationships/hyperlink" Target="http://www.hockey-reference.com/boxscores/201304270OTT.html" TargetMode="External"/><Relationship Id="rId7666" Type="http://schemas.openxmlformats.org/officeDocument/2006/relationships/hyperlink" Target="http://www.hockey-reference.com/boxscores/201504160ANA.html" TargetMode="External"/><Relationship Id="rId10994" Type="http://schemas.openxmlformats.org/officeDocument/2006/relationships/hyperlink" Target="http://www.hockey-reference.com/teams/LAK/2014.html" TargetMode="External"/><Relationship Id="rId7319" Type="http://schemas.openxmlformats.org/officeDocument/2006/relationships/hyperlink" Target="http://www.hockey-reference.com/teams/TBL/2015.html" TargetMode="External"/><Relationship Id="rId10647" Type="http://schemas.openxmlformats.org/officeDocument/2006/relationships/hyperlink" Target="http://www.hockey-reference.com/teams/LAK/2014.html" TargetMode="External"/><Relationship Id="rId13120" Type="http://schemas.openxmlformats.org/officeDocument/2006/relationships/hyperlink" Target="http://www.hockey-reference.com/teams/CHI/2013.html" TargetMode="External"/><Relationship Id="rId16690" Type="http://schemas.openxmlformats.org/officeDocument/2006/relationships/hyperlink" Target="http://www.hockey-reference.com/teams/STL/2012.html" TargetMode="External"/><Relationship Id="rId3929" Type="http://schemas.openxmlformats.org/officeDocument/2006/relationships/hyperlink" Target="http://www.hockey-reference.com/teams/STL/2016.html" TargetMode="External"/><Relationship Id="rId16343" Type="http://schemas.openxmlformats.org/officeDocument/2006/relationships/hyperlink" Target="http://www.hockey-reference.com/teams/SJS/2012.html" TargetMode="External"/><Relationship Id="rId6402" Type="http://schemas.openxmlformats.org/officeDocument/2006/relationships/hyperlink" Target="http://www.hockey-reference.com/teams/MIN/2015.html" TargetMode="External"/><Relationship Id="rId9972" Type="http://schemas.openxmlformats.org/officeDocument/2006/relationships/hyperlink" Target="http://www.hockey-reference.com/boxscores/201401120ANA.html" TargetMode="External"/><Relationship Id="rId9625" Type="http://schemas.openxmlformats.org/officeDocument/2006/relationships/hyperlink" Target="http://www.hockey-reference.com/boxscores/201312270CGY.html" TargetMode="External"/><Relationship Id="rId12606" Type="http://schemas.openxmlformats.org/officeDocument/2006/relationships/hyperlink" Target="http://www.hockey-reference.com/boxscores/201302210DAL.html" TargetMode="External"/><Relationship Id="rId12953" Type="http://schemas.openxmlformats.org/officeDocument/2006/relationships/hyperlink" Target="http://www.hockey-reference.com/teams/NSH/2013.html" TargetMode="External"/><Relationship Id="rId7176" Type="http://schemas.openxmlformats.org/officeDocument/2006/relationships/hyperlink" Target="http://www.hockey-reference.com/teams/EDM/2015.html" TargetMode="External"/><Relationship Id="rId10157" Type="http://schemas.openxmlformats.org/officeDocument/2006/relationships/hyperlink" Target="http://www.hockey-reference.com/teams/ANA/2014.html" TargetMode="External"/><Relationship Id="rId3786" Type="http://schemas.openxmlformats.org/officeDocument/2006/relationships/hyperlink" Target="http://www.hockey-reference.com/teams/NYR/2016.html" TargetMode="External"/><Relationship Id="rId15829" Type="http://schemas.openxmlformats.org/officeDocument/2006/relationships/hyperlink" Target="http://www.hockey-reference.com/teams/FLA/2012.html" TargetMode="External"/><Relationship Id="rId3439" Type="http://schemas.openxmlformats.org/officeDocument/2006/relationships/hyperlink" Target="http://www.hockey-reference.com/boxscores/201603300ANA.html" TargetMode="External"/><Relationship Id="rId14912" Type="http://schemas.openxmlformats.org/officeDocument/2006/relationships/hyperlink" Target="http://www.hockey-reference.com/teams/NYR/2012.html" TargetMode="External"/><Relationship Id="rId9482" Type="http://schemas.openxmlformats.org/officeDocument/2006/relationships/hyperlink" Target="http://www.hockey-reference.com/teams/OTT/2014.html" TargetMode="External"/><Relationship Id="rId12463" Type="http://schemas.openxmlformats.org/officeDocument/2006/relationships/hyperlink" Target="http://www.hockey-reference.com/teams/OTT/2013.html" TargetMode="External"/><Relationship Id="rId841" Type="http://schemas.openxmlformats.org/officeDocument/2006/relationships/hyperlink" Target="http://www.hockey-reference.com/boxscores/201511190OTT.html" TargetMode="External"/><Relationship Id="rId2522" Type="http://schemas.openxmlformats.org/officeDocument/2006/relationships/hyperlink" Target="http://www.hockey-reference.com/teams/DAL/2016.html" TargetMode="External"/><Relationship Id="rId9135" Type="http://schemas.openxmlformats.org/officeDocument/2006/relationships/hyperlink" Target="http://www.hockey-reference.com/teams/OTT/2014.html" TargetMode="External"/><Relationship Id="rId12116" Type="http://schemas.openxmlformats.org/officeDocument/2006/relationships/hyperlink" Target="http://www.hockey-reference.com/teams/CAR/2013.html" TargetMode="External"/><Relationship Id="rId15686" Type="http://schemas.openxmlformats.org/officeDocument/2006/relationships/hyperlink" Target="http://www.hockey-reference.com/teams/SJS/2012.html" TargetMode="External"/><Relationship Id="rId5745" Type="http://schemas.openxmlformats.org/officeDocument/2006/relationships/hyperlink" Target="http://www.hockey-reference.com/teams/VAN/2015.html" TargetMode="External"/><Relationship Id="rId15339" Type="http://schemas.openxmlformats.org/officeDocument/2006/relationships/hyperlink" Target="http://www.hockey-reference.com/boxscores/201111280EDM.html" TargetMode="External"/><Relationship Id="rId3296" Type="http://schemas.openxmlformats.org/officeDocument/2006/relationships/hyperlink" Target="http://www.hockey-reference.com/teams/DAL/2016.html" TargetMode="External"/><Relationship Id="rId8968" Type="http://schemas.openxmlformats.org/officeDocument/2006/relationships/hyperlink" Target="http://www.hockey-reference.com/boxscores/201311230TOR.html" TargetMode="External"/><Relationship Id="rId11949" Type="http://schemas.openxmlformats.org/officeDocument/2006/relationships/hyperlink" Target="http://www.hockey-reference.com/boxscores/201301200PHX.html" TargetMode="External"/><Relationship Id="rId14422" Type="http://schemas.openxmlformats.org/officeDocument/2006/relationships/hyperlink" Target="http://www.hockey-reference.com/teams/VAN/2012.html" TargetMode="External"/><Relationship Id="rId17992" Type="http://schemas.openxmlformats.org/officeDocument/2006/relationships/hyperlink" Target="http://www.hockey-reference.com/teams/WSH/2012.html" TargetMode="External"/><Relationship Id="rId17645" Type="http://schemas.openxmlformats.org/officeDocument/2006/relationships/hyperlink" Target="http://www.hockey-reference.com/teams/CBJ/2012.html" TargetMode="External"/><Relationship Id="rId351" Type="http://schemas.openxmlformats.org/officeDocument/2006/relationships/hyperlink" Target="http://www.hockey-reference.com/teams/VAN/2016.html" TargetMode="External"/><Relationship Id="rId2032" Type="http://schemas.openxmlformats.org/officeDocument/2006/relationships/hyperlink" Target="http://www.hockey-reference.com/boxscores/201601180FLA.html" TargetMode="External"/><Relationship Id="rId7704" Type="http://schemas.openxmlformats.org/officeDocument/2006/relationships/hyperlink" Target="http://www.hockey-reference.com/teams/CGY/2015.html" TargetMode="External"/><Relationship Id="rId15196" Type="http://schemas.openxmlformats.org/officeDocument/2006/relationships/hyperlink" Target="http://www.hockey-reference.com/teams/CAR/2012.html" TargetMode="External"/><Relationship Id="rId5255" Type="http://schemas.openxmlformats.org/officeDocument/2006/relationships/hyperlink" Target="http://www.hockey-reference.com/teams/FLA/2015.html" TargetMode="External"/><Relationship Id="rId1865" Type="http://schemas.openxmlformats.org/officeDocument/2006/relationships/hyperlink" Target="http://www.hockey-reference.com/teams/TOR/2016.html" TargetMode="External"/><Relationship Id="rId8478" Type="http://schemas.openxmlformats.org/officeDocument/2006/relationships/hyperlink" Target="http://www.hockey-reference.com/teams/PIT/2014.html" TargetMode="External"/><Relationship Id="rId13908" Type="http://schemas.openxmlformats.org/officeDocument/2006/relationships/hyperlink" Target="http://www.hockey-reference.com/boxscores/201304210SJS.html" TargetMode="External"/><Relationship Id="rId1518" Type="http://schemas.openxmlformats.org/officeDocument/2006/relationships/hyperlink" Target="http://www.hockey-reference.com/teams/PIT/2016.html" TargetMode="External"/><Relationship Id="rId11459" Type="http://schemas.openxmlformats.org/officeDocument/2006/relationships/hyperlink" Target="http://www.hockey-reference.com/teams/VAN/2014.html" TargetMode="External"/><Relationship Id="rId7561" Type="http://schemas.openxmlformats.org/officeDocument/2006/relationships/hyperlink" Target="http://www.hockey-reference.com/boxscores/201504080ANA.html" TargetMode="External"/><Relationship Id="rId10542" Type="http://schemas.openxmlformats.org/officeDocument/2006/relationships/hyperlink" Target="http://www.hockey-reference.com/teams/CAR/2014.html" TargetMode="External"/><Relationship Id="rId17155" Type="http://schemas.openxmlformats.org/officeDocument/2006/relationships/hyperlink" Target="http://www.hockey-reference.com/teams/TOR/2012.html" TargetMode="External"/><Relationship Id="rId7214" Type="http://schemas.openxmlformats.org/officeDocument/2006/relationships/hyperlink" Target="http://www.hockey-reference.com/teams/CHI/2015.html" TargetMode="External"/><Relationship Id="rId13765" Type="http://schemas.openxmlformats.org/officeDocument/2006/relationships/hyperlink" Target="http://www.hockey-reference.com/teams/MIN/2013.html" TargetMode="External"/><Relationship Id="rId3824" Type="http://schemas.openxmlformats.org/officeDocument/2006/relationships/hyperlink" Target="http://www.hockey-reference.com/teams/ANA/2016.html" TargetMode="External"/><Relationship Id="rId13418" Type="http://schemas.openxmlformats.org/officeDocument/2006/relationships/hyperlink" Target="http://www.hockey-reference.com/teams/EDM/2013.html" TargetMode="External"/><Relationship Id="rId1375" Type="http://schemas.openxmlformats.org/officeDocument/2006/relationships/hyperlink" Target="http://www.hockey-reference.com/boxscores/201512150NYI.html" TargetMode="External"/><Relationship Id="rId16988" Type="http://schemas.openxmlformats.org/officeDocument/2006/relationships/hyperlink" Target="http://www.hockey-reference.com/teams/PHX/2012.html" TargetMode="External"/><Relationship Id="rId81" Type="http://schemas.openxmlformats.org/officeDocument/2006/relationships/hyperlink" Target="http://www.hockey-reference.com/teams/SJS/2016.html" TargetMode="External"/><Relationship Id="rId1028" Type="http://schemas.openxmlformats.org/officeDocument/2006/relationships/hyperlink" Target="http://www.hockey-reference.com/teams/WPG/2016.html" TargetMode="External"/><Relationship Id="rId4598" Type="http://schemas.openxmlformats.org/officeDocument/2006/relationships/hyperlink" Target="http://www.hockey-reference.com/teams/NYR/2015.html" TargetMode="External"/><Relationship Id="rId9520" Type="http://schemas.openxmlformats.org/officeDocument/2006/relationships/hyperlink" Target="http://www.hockey-reference.com/boxscores/201312200CAR.html" TargetMode="External"/><Relationship Id="rId7071" Type="http://schemas.openxmlformats.org/officeDocument/2006/relationships/hyperlink" Target="http://www.hockey-reference.com/teams/PIT/2015.html" TargetMode="External"/><Relationship Id="rId12501" Type="http://schemas.openxmlformats.org/officeDocument/2006/relationships/hyperlink" Target="http://www.hockey-reference.com/boxscores/201302150VAN.html" TargetMode="External"/><Relationship Id="rId10052" Type="http://schemas.openxmlformats.org/officeDocument/2006/relationships/hyperlink" Target="http://www.hockey-reference.com/teams/COL/2014.html" TargetMode="External"/><Relationship Id="rId15724" Type="http://schemas.openxmlformats.org/officeDocument/2006/relationships/hyperlink" Target="http://www.hockey-reference.com/teams/NJD/2012.html" TargetMode="External"/><Relationship Id="rId3681" Type="http://schemas.openxmlformats.org/officeDocument/2006/relationships/hyperlink" Target="http://www.hockey-reference.com/teams/STL/2016.html" TargetMode="External"/><Relationship Id="rId13275" Type="http://schemas.openxmlformats.org/officeDocument/2006/relationships/hyperlink" Target="http://www.hockey-reference.com/boxscores/201303230NJD.html" TargetMode="External"/><Relationship Id="rId3334" Type="http://schemas.openxmlformats.org/officeDocument/2006/relationships/hyperlink" Target="http://www.hockey-reference.com/boxscores/201603250TBL.html" TargetMode="External"/><Relationship Id="rId16498" Type="http://schemas.openxmlformats.org/officeDocument/2006/relationships/hyperlink" Target="http://www.hockey-reference.com/teams/TOR/2012.html" TargetMode="External"/><Relationship Id="rId6557" Type="http://schemas.openxmlformats.org/officeDocument/2006/relationships/hyperlink" Target="http://www.hockey-reference.com/teams/CBJ/2015.html" TargetMode="External"/><Relationship Id="rId9030" Type="http://schemas.openxmlformats.org/officeDocument/2006/relationships/hyperlink" Target="http://www.hockey-reference.com/teams/FLA/2014.html" TargetMode="External"/><Relationship Id="rId12011" Type="http://schemas.openxmlformats.org/officeDocument/2006/relationships/hyperlink" Target="http://www.hockey-reference.com/teams/PIT/2013.html" TargetMode="External"/><Relationship Id="rId15581" Type="http://schemas.openxmlformats.org/officeDocument/2006/relationships/hyperlink" Target="http://www.hockey-reference.com/teams/CBJ/2012.html" TargetMode="External"/><Relationship Id="rId3191" Type="http://schemas.openxmlformats.org/officeDocument/2006/relationships/hyperlink" Target="http://www.hockey-reference.com/teams/NSH/2016.html" TargetMode="External"/><Relationship Id="rId5640" Type="http://schemas.openxmlformats.org/officeDocument/2006/relationships/hyperlink" Target="http://www.hockey-reference.com/teams/ANA/2015.html" TargetMode="External"/><Relationship Id="rId15234" Type="http://schemas.openxmlformats.org/officeDocument/2006/relationships/hyperlink" Target="http://www.hockey-reference.com/boxscores/201111230NJD.html" TargetMode="External"/><Relationship Id="rId8863" Type="http://schemas.openxmlformats.org/officeDocument/2006/relationships/hyperlink" Target="http://www.hockey-reference.com/boxscores/201311190EDM.html" TargetMode="External"/><Relationship Id="rId11844" Type="http://schemas.openxmlformats.org/officeDocument/2006/relationships/hyperlink" Target="http://www.hockey-reference.com/boxscores/201405170MTL.html" TargetMode="External"/><Relationship Id="rId1903" Type="http://schemas.openxmlformats.org/officeDocument/2006/relationships/hyperlink" Target="http://www.hockey-reference.com/boxscores/201601120CAR.html" TargetMode="External"/><Relationship Id="rId8516" Type="http://schemas.openxmlformats.org/officeDocument/2006/relationships/hyperlink" Target="http://www.hockey-reference.com/teams/ANA/2014.html" TargetMode="External"/><Relationship Id="rId6067" Type="http://schemas.openxmlformats.org/officeDocument/2006/relationships/hyperlink" Target="http://www.hockey-reference.com/boxscores/201501270FLA.html" TargetMode="External"/><Relationship Id="rId996" Type="http://schemas.openxmlformats.org/officeDocument/2006/relationships/hyperlink" Target="http://www.hockey-reference.com/teams/BOS/2016.html" TargetMode="External"/><Relationship Id="rId2677" Type="http://schemas.openxmlformats.org/officeDocument/2006/relationships/hyperlink" Target="http://www.hockey-reference.com/boxscores/201602230LAK.html" TargetMode="External"/><Relationship Id="rId15091" Type="http://schemas.openxmlformats.org/officeDocument/2006/relationships/hyperlink" Target="http://www.hockey-reference.com/teams/CHI/2012.html" TargetMode="External"/><Relationship Id="rId17540" Type="http://schemas.openxmlformats.org/officeDocument/2006/relationships/hyperlink" Target="http://www.hockey-reference.com/teams/VAN/2012.html" TargetMode="External"/><Relationship Id="rId649" Type="http://schemas.openxmlformats.org/officeDocument/2006/relationships/hyperlink" Target="http://www.hockey-reference.com/boxscores/201511100DAL.html" TargetMode="External"/><Relationship Id="rId5150" Type="http://schemas.openxmlformats.org/officeDocument/2006/relationships/hyperlink" Target="http://www.hockey-reference.com/teams/WSH/2015.html" TargetMode="External"/><Relationship Id="rId8373" Type="http://schemas.openxmlformats.org/officeDocument/2006/relationships/hyperlink" Target="http://www.hockey-reference.com/teams/FLA/2014.html" TargetMode="External"/><Relationship Id="rId13803" Type="http://schemas.openxmlformats.org/officeDocument/2006/relationships/hyperlink" Target="http://www.hockey-reference.com/boxscores/201304160WPG.html" TargetMode="External"/><Relationship Id="rId1760" Type="http://schemas.openxmlformats.org/officeDocument/2006/relationships/hyperlink" Target="http://www.hockey-reference.com/teams/ARI/2016.html" TargetMode="External"/><Relationship Id="rId8026" Type="http://schemas.openxmlformats.org/officeDocument/2006/relationships/hyperlink" Target="http://www.hockey-reference.com/boxscores/201310070LAK.html" TargetMode="External"/><Relationship Id="rId11354" Type="http://schemas.openxmlformats.org/officeDocument/2006/relationships/hyperlink" Target="http://www.hockey-reference.com/teams/OTT/2014.html" TargetMode="External"/><Relationship Id="rId1413" Type="http://schemas.openxmlformats.org/officeDocument/2006/relationships/hyperlink" Target="http://www.hockey-reference.com/teams/MIN/2016.html" TargetMode="External"/><Relationship Id="rId4983" Type="http://schemas.openxmlformats.org/officeDocument/2006/relationships/hyperlink" Target="http://www.hockey-reference.com/teams/PHI/2015.html" TargetMode="External"/><Relationship Id="rId11007" Type="http://schemas.openxmlformats.org/officeDocument/2006/relationships/hyperlink" Target="http://www.hockey-reference.com/boxscores/201403180CGY.html" TargetMode="External"/><Relationship Id="rId14577" Type="http://schemas.openxmlformats.org/officeDocument/2006/relationships/hyperlink" Target="http://www.hockey-reference.com/boxscores/201110200PIT.html" TargetMode="External"/><Relationship Id="rId4636" Type="http://schemas.openxmlformats.org/officeDocument/2006/relationships/hyperlink" Target="http://www.hockey-reference.com/boxscores/201411110NJD.html" TargetMode="External"/><Relationship Id="rId17050" Type="http://schemas.openxmlformats.org/officeDocument/2006/relationships/hyperlink" Target="http://www.hockey-reference.com/teams/NYR/2012.html" TargetMode="External"/><Relationship Id="rId2187" Type="http://schemas.openxmlformats.org/officeDocument/2006/relationships/hyperlink" Target="http://www.hockey-reference.com/teams/CAR/2016.html" TargetMode="External"/><Relationship Id="rId7859" Type="http://schemas.openxmlformats.org/officeDocument/2006/relationships/hyperlink" Target="http://www.hockey-reference.com/teams/WSH/2015.html" TargetMode="External"/><Relationship Id="rId159" Type="http://schemas.openxmlformats.org/officeDocument/2006/relationships/hyperlink" Target="http://www.hockey-reference.com/teams/MTL/2016.html" TargetMode="External"/><Relationship Id="rId13660" Type="http://schemas.openxmlformats.org/officeDocument/2006/relationships/hyperlink" Target="http://www.hockey-reference.com/teams/OTT/2013.html" TargetMode="External"/><Relationship Id="rId1270" Type="http://schemas.openxmlformats.org/officeDocument/2006/relationships/hyperlink" Target="http://www.hockey-reference.com/boxscores/201512100NSH.html" TargetMode="External"/><Relationship Id="rId13313" Type="http://schemas.openxmlformats.org/officeDocument/2006/relationships/hyperlink" Target="http://www.hockey-reference.com/teams/BOS/2013.html" TargetMode="External"/><Relationship Id="rId16883" Type="http://schemas.openxmlformats.org/officeDocument/2006/relationships/hyperlink" Target="http://www.hockey-reference.com/teams/STL/2012.html" TargetMode="External"/><Relationship Id="rId6942" Type="http://schemas.openxmlformats.org/officeDocument/2006/relationships/hyperlink" Target="http://www.hockey-reference.com/teams/COL/2015.html" TargetMode="External"/><Relationship Id="rId16536" Type="http://schemas.openxmlformats.org/officeDocument/2006/relationships/hyperlink" Target="http://www.hockey-reference.com/boxscores/201201310MTL.html" TargetMode="External"/><Relationship Id="rId4493" Type="http://schemas.openxmlformats.org/officeDocument/2006/relationships/hyperlink" Target="http://www.hockey-reference.com/teams/PIT/2015.html" TargetMode="External"/><Relationship Id="rId14087" Type="http://schemas.openxmlformats.org/officeDocument/2006/relationships/hyperlink" Target="http://www.hockey-reference.com/teams/WSH/2013.html" TargetMode="External"/><Relationship Id="rId4146" Type="http://schemas.openxmlformats.org/officeDocument/2006/relationships/hyperlink" Target="http://www.hockey-reference.com/teams/EDM/2015.html" TargetMode="External"/><Relationship Id="rId9818" Type="http://schemas.openxmlformats.org/officeDocument/2006/relationships/hyperlink" Target="http://www.hockey-reference.com/teams/OTT/2014.html" TargetMode="External"/><Relationship Id="rId10697" Type="http://schemas.openxmlformats.org/officeDocument/2006/relationships/hyperlink" Target="http://www.hockey-reference.com/teams/FLA/2014.html" TargetMode="External"/><Relationship Id="rId7369" Type="http://schemas.openxmlformats.org/officeDocument/2006/relationships/hyperlink" Target="http://www.hockey-reference.com/boxscores/201503290WPG.html" TargetMode="External"/><Relationship Id="rId13170" Type="http://schemas.openxmlformats.org/officeDocument/2006/relationships/hyperlink" Target="http://www.hockey-reference.com/boxscores/201303180NYR.html" TargetMode="External"/><Relationship Id="rId3979" Type="http://schemas.openxmlformats.org/officeDocument/2006/relationships/hyperlink" Target="http://www.hockey-reference.com/boxscores/201410090BUF.html" TargetMode="External"/><Relationship Id="rId6452" Type="http://schemas.openxmlformats.org/officeDocument/2006/relationships/hyperlink" Target="http://www.hockey-reference.com/teams/TOR/2015.html" TargetMode="External"/><Relationship Id="rId8901" Type="http://schemas.openxmlformats.org/officeDocument/2006/relationships/hyperlink" Target="http://www.hockey-reference.com/teams/DAL/2014.html" TargetMode="External"/><Relationship Id="rId16393" Type="http://schemas.openxmlformats.org/officeDocument/2006/relationships/hyperlink" Target="http://www.hockey-reference.com/teams/MIN/2012.html" TargetMode="External"/><Relationship Id="rId6105" Type="http://schemas.openxmlformats.org/officeDocument/2006/relationships/hyperlink" Target="http://www.hockey-reference.com/teams/FLA/2015.html" TargetMode="External"/><Relationship Id="rId16046" Type="http://schemas.openxmlformats.org/officeDocument/2006/relationships/hyperlink" Target="http://www.hockey-reference.com/teams/STL/2012.html" TargetMode="External"/><Relationship Id="rId9675" Type="http://schemas.openxmlformats.org/officeDocument/2006/relationships/hyperlink" Target="http://www.hockey-reference.com/teams/BUF/2014.html" TargetMode="External"/><Relationship Id="rId12656" Type="http://schemas.openxmlformats.org/officeDocument/2006/relationships/hyperlink" Target="http://www.hockey-reference.com/teams/DET/2013.html" TargetMode="External"/><Relationship Id="rId2715" Type="http://schemas.openxmlformats.org/officeDocument/2006/relationships/hyperlink" Target="http://www.hockey-reference.com/teams/CHI/2016.html" TargetMode="External"/><Relationship Id="rId9328" Type="http://schemas.openxmlformats.org/officeDocument/2006/relationships/hyperlink" Target="http://www.hockey-reference.com/boxscores/201312110ANA.html" TargetMode="External"/><Relationship Id="rId12309" Type="http://schemas.openxmlformats.org/officeDocument/2006/relationships/hyperlink" Target="http://www.hockey-reference.com/boxscores/201302060COL.html" TargetMode="External"/><Relationship Id="rId15879" Type="http://schemas.openxmlformats.org/officeDocument/2006/relationships/hyperlink" Target="http://www.hockey-reference.com/boxscores/201112260LAK.html" TargetMode="External"/><Relationship Id="rId5938" Type="http://schemas.openxmlformats.org/officeDocument/2006/relationships/hyperlink" Target="http://www.hockey-reference.com/boxscores/201501160NSH.html" TargetMode="External"/><Relationship Id="rId3489" Type="http://schemas.openxmlformats.org/officeDocument/2006/relationships/hyperlink" Target="http://www.hockey-reference.com/teams/STL/2016.html" TargetMode="External"/><Relationship Id="rId8411" Type="http://schemas.openxmlformats.org/officeDocument/2006/relationships/hyperlink" Target="http://www.hockey-reference.com/teams/BUF/2014.html" TargetMode="External"/><Relationship Id="rId18005" Type="http://schemas.openxmlformats.org/officeDocument/2006/relationships/hyperlink" Target="http://www.hockey-reference.com/teams/WPG/2012.html" TargetMode="External"/><Relationship Id="rId14962" Type="http://schemas.openxmlformats.org/officeDocument/2006/relationships/hyperlink" Target="http://www.hockey-reference.com/teams/NYI/2012.html" TargetMode="External"/><Relationship Id="rId9185" Type="http://schemas.openxmlformats.org/officeDocument/2006/relationships/hyperlink" Target="http://www.hockey-reference.com/teams/NYR/2014.html" TargetMode="External"/><Relationship Id="rId14615" Type="http://schemas.openxmlformats.org/officeDocument/2006/relationships/hyperlink" Target="http://www.hockey-reference.com/teams/LAK/2012.html" TargetMode="External"/><Relationship Id="rId891" Type="http://schemas.openxmlformats.org/officeDocument/2006/relationships/hyperlink" Target="http://www.hockey-reference.com/teams/OTT/2016.html" TargetMode="External"/><Relationship Id="rId2572" Type="http://schemas.openxmlformats.org/officeDocument/2006/relationships/hyperlink" Target="http://www.hockey-reference.com/boxscores/201602180NSH.html" TargetMode="External"/><Relationship Id="rId12166" Type="http://schemas.openxmlformats.org/officeDocument/2006/relationships/hyperlink" Target="http://www.hockey-reference.com/teams/EDM/2013.html" TargetMode="External"/><Relationship Id="rId17838" Type="http://schemas.openxmlformats.org/officeDocument/2006/relationships/hyperlink" Target="http://www.hockey-reference.com/boxscores/201203310SJS.html" TargetMode="External"/><Relationship Id="rId544" Type="http://schemas.openxmlformats.org/officeDocument/2006/relationships/hyperlink" Target="http://www.hockey-reference.com/boxscores/201511040CHI.html" TargetMode="External"/><Relationship Id="rId2225" Type="http://schemas.openxmlformats.org/officeDocument/2006/relationships/hyperlink" Target="http://www.hockey-reference.com/teams/LAK/2016.html" TargetMode="External"/><Relationship Id="rId5795" Type="http://schemas.openxmlformats.org/officeDocument/2006/relationships/hyperlink" Target="http://www.hockey-reference.com/teams/NYI/2015.html" TargetMode="External"/><Relationship Id="rId15389" Type="http://schemas.openxmlformats.org/officeDocument/2006/relationships/hyperlink" Target="http://www.hockey-reference.com/teams/CAR/2012.html" TargetMode="External"/><Relationship Id="rId5448" Type="http://schemas.openxmlformats.org/officeDocument/2006/relationships/hyperlink" Target="http://www.hockey-reference.com/teams/EDM/2015.html" TargetMode="External"/><Relationship Id="rId11999" Type="http://schemas.openxmlformats.org/officeDocument/2006/relationships/hyperlink" Target="http://www.hockey-reference.com/teams/NJD/2013.html" TargetMode="External"/><Relationship Id="rId16921" Type="http://schemas.openxmlformats.org/officeDocument/2006/relationships/hyperlink" Target="http://www.hockey-reference.com/teams/DAL/2012.html" TargetMode="External"/><Relationship Id="rId4531" Type="http://schemas.openxmlformats.org/officeDocument/2006/relationships/hyperlink" Target="http://www.hockey-reference.com/boxscores/201411060LAK.html" TargetMode="External"/><Relationship Id="rId14472" Type="http://schemas.openxmlformats.org/officeDocument/2006/relationships/hyperlink" Target="http://www.hockey-reference.com/boxscores/201110150MIN.html" TargetMode="External"/><Relationship Id="rId2082" Type="http://schemas.openxmlformats.org/officeDocument/2006/relationships/hyperlink" Target="http://www.hockey-reference.com/teams/BOS/2016.html" TargetMode="External"/><Relationship Id="rId14125" Type="http://schemas.openxmlformats.org/officeDocument/2006/relationships/hyperlink" Target="http://www.hockey-reference.com/teams/ANA/2013.html" TargetMode="External"/><Relationship Id="rId17695" Type="http://schemas.openxmlformats.org/officeDocument/2006/relationships/hyperlink" Target="http://www.hockey-reference.com/teams/BOS/2012.html" TargetMode="External"/><Relationship Id="rId7754" Type="http://schemas.openxmlformats.org/officeDocument/2006/relationships/hyperlink" Target="http://www.hockey-reference.com/teams/CGY/2015.html" TargetMode="External"/><Relationship Id="rId10735" Type="http://schemas.openxmlformats.org/officeDocument/2006/relationships/hyperlink" Target="http://www.hockey-reference.com/boxscores/201403050PHI.html" TargetMode="External"/><Relationship Id="rId17348" Type="http://schemas.openxmlformats.org/officeDocument/2006/relationships/hyperlink" Target="http://www.hockey-reference.com/teams/CHI/2012.html" TargetMode="External"/><Relationship Id="rId7407" Type="http://schemas.openxmlformats.org/officeDocument/2006/relationships/hyperlink" Target="http://www.hockey-reference.com/teams/WPG/2015.html" TargetMode="External"/><Relationship Id="rId13958" Type="http://schemas.openxmlformats.org/officeDocument/2006/relationships/hyperlink" Target="http://www.hockey-reference.com/teams/WSH/2013.html" TargetMode="External"/><Relationship Id="rId16431" Type="http://schemas.openxmlformats.org/officeDocument/2006/relationships/hyperlink" Target="http://www.hockey-reference.com/boxscores/201201210NSH.html" TargetMode="External"/><Relationship Id="rId1568" Type="http://schemas.openxmlformats.org/officeDocument/2006/relationships/hyperlink" Target="http://www.hockey-reference.com/teams/CBJ/2016.html" TargetMode="External"/><Relationship Id="rId4041" Type="http://schemas.openxmlformats.org/officeDocument/2006/relationships/hyperlink" Target="http://www.hockey-reference.com/teams/NYI/2015.html" TargetMode="External"/><Relationship Id="rId7264" Type="http://schemas.openxmlformats.org/officeDocument/2006/relationships/hyperlink" Target="http://www.hockey-reference.com/boxscores/201503250PHI.html" TargetMode="External"/><Relationship Id="rId9713" Type="http://schemas.openxmlformats.org/officeDocument/2006/relationships/hyperlink" Target="http://www.hockey-reference.com/teams/PHI/2014.html" TargetMode="External"/><Relationship Id="rId10592" Type="http://schemas.openxmlformats.org/officeDocument/2006/relationships/hyperlink" Target="http://www.hockey-reference.com/teams/WSH/2014.html" TargetMode="External"/><Relationship Id="rId10245" Type="http://schemas.openxmlformats.org/officeDocument/2006/relationships/hyperlink" Target="http://www.hockey-reference.com/teams/CAR/2014.html" TargetMode="External"/><Relationship Id="rId15917" Type="http://schemas.openxmlformats.org/officeDocument/2006/relationships/hyperlink" Target="http://www.hockey-reference.com/teams/PIT/2012.html" TargetMode="External"/><Relationship Id="rId3874" Type="http://schemas.openxmlformats.org/officeDocument/2006/relationships/hyperlink" Target="http://www.hockey-reference.com/boxscores/201605050STL.html" TargetMode="External"/><Relationship Id="rId13468" Type="http://schemas.openxmlformats.org/officeDocument/2006/relationships/hyperlink" Target="http://www.hockey-reference.com/teams/CGY/2013.html" TargetMode="External"/><Relationship Id="rId3527" Type="http://schemas.openxmlformats.org/officeDocument/2006/relationships/hyperlink" Target="http://www.hockey-reference.com/teams/DAL/2016.html" TargetMode="External"/><Relationship Id="rId1078" Type="http://schemas.openxmlformats.org/officeDocument/2006/relationships/hyperlink" Target="http://www.hockey-reference.com/boxscores/201512010CHI.html" TargetMode="External"/><Relationship Id="rId6000" Type="http://schemas.openxmlformats.org/officeDocument/2006/relationships/hyperlink" Target="http://www.hockey-reference.com/teams/MIN/2015.html" TargetMode="External"/><Relationship Id="rId9570" Type="http://schemas.openxmlformats.org/officeDocument/2006/relationships/hyperlink" Target="http://www.hockey-reference.com/teams/WSH/2014.html" TargetMode="External"/><Relationship Id="rId9223" Type="http://schemas.openxmlformats.org/officeDocument/2006/relationships/hyperlink" Target="http://www.hockey-reference.com/boxscores/201312060CHI.html" TargetMode="External"/><Relationship Id="rId12551" Type="http://schemas.openxmlformats.org/officeDocument/2006/relationships/hyperlink" Target="http://www.hockey-reference.com/teams/ANA/2013.html" TargetMode="External"/><Relationship Id="rId2610" Type="http://schemas.openxmlformats.org/officeDocument/2006/relationships/hyperlink" Target="http://www.hockey-reference.com/teams/NJD/2016.html" TargetMode="External"/><Relationship Id="rId12204" Type="http://schemas.openxmlformats.org/officeDocument/2006/relationships/hyperlink" Target="http://www.hockey-reference.com/boxscores/201302010DAL.html" TargetMode="External"/><Relationship Id="rId15774" Type="http://schemas.openxmlformats.org/officeDocument/2006/relationships/hyperlink" Target="http://www.hockey-reference.com/boxscores/201112200CGY.html" TargetMode="External"/><Relationship Id="rId5833" Type="http://schemas.openxmlformats.org/officeDocument/2006/relationships/hyperlink" Target="http://www.hockey-reference.com/boxscores/201501100WSH.html" TargetMode="External"/><Relationship Id="rId15427" Type="http://schemas.openxmlformats.org/officeDocument/2006/relationships/hyperlink" Target="http://www.hockey-reference.com/teams/NJD/2012.html" TargetMode="External"/><Relationship Id="rId3037" Type="http://schemas.openxmlformats.org/officeDocument/2006/relationships/hyperlink" Target="http://www.hockey-reference.com/boxscores/201603110DAL.html" TargetMode="External"/><Relationship Id="rId3384" Type="http://schemas.openxmlformats.org/officeDocument/2006/relationships/hyperlink" Target="http://www.hockey-reference.com/teams/NYR/2016.html" TargetMode="External"/><Relationship Id="rId8709" Type="http://schemas.openxmlformats.org/officeDocument/2006/relationships/hyperlink" Target="http://www.hockey-reference.com/teams/BUF/2014.html" TargetMode="External"/><Relationship Id="rId14510" Type="http://schemas.openxmlformats.org/officeDocument/2006/relationships/hyperlink" Target="http://www.hockey-reference.com/teams/SJS/2012.html" TargetMode="External"/><Relationship Id="rId9080" Type="http://schemas.openxmlformats.org/officeDocument/2006/relationships/hyperlink" Target="http://www.hockey-reference.com/teams/DET/2014.html" TargetMode="External"/><Relationship Id="rId12061" Type="http://schemas.openxmlformats.org/officeDocument/2006/relationships/hyperlink" Target="http://www.hockey-reference.com/teams/OTT/2013.html" TargetMode="External"/><Relationship Id="rId2120" Type="http://schemas.openxmlformats.org/officeDocument/2006/relationships/hyperlink" Target="http://www.hockey-reference.com/teams/NYI/2016.html" TargetMode="External"/><Relationship Id="rId5690" Type="http://schemas.openxmlformats.org/officeDocument/2006/relationships/hyperlink" Target="http://www.hockey-reference.com/teams/TOR/2015.html" TargetMode="External"/><Relationship Id="rId15284" Type="http://schemas.openxmlformats.org/officeDocument/2006/relationships/hyperlink" Target="http://www.hockey-reference.com/teams/PIT/2012.html" TargetMode="External"/><Relationship Id="rId17733" Type="http://schemas.openxmlformats.org/officeDocument/2006/relationships/hyperlink" Target="http://www.hockey-reference.com/boxscores/201203270BOS.html" TargetMode="External"/><Relationship Id="rId5343" Type="http://schemas.openxmlformats.org/officeDocument/2006/relationships/hyperlink" Target="http://www.hockey-reference.com/teams/NSH/2015.html" TargetMode="External"/><Relationship Id="rId11894" Type="http://schemas.openxmlformats.org/officeDocument/2006/relationships/hyperlink" Target="http://www.hockey-reference.com/teams/NYR/2014.html" TargetMode="External"/><Relationship Id="rId1953" Type="http://schemas.openxmlformats.org/officeDocument/2006/relationships/hyperlink" Target="http://www.hockey-reference.com/teams/STL/2016.html" TargetMode="External"/><Relationship Id="rId8566" Type="http://schemas.openxmlformats.org/officeDocument/2006/relationships/hyperlink" Target="http://www.hockey-reference.com/boxscores/201311040WPG.html" TargetMode="External"/><Relationship Id="rId11547" Type="http://schemas.openxmlformats.org/officeDocument/2006/relationships/hyperlink" Target="http://www.hockey-reference.com/boxscores/201404110DET.html" TargetMode="External"/><Relationship Id="rId1606" Type="http://schemas.openxmlformats.org/officeDocument/2006/relationships/hyperlink" Target="http://www.hockey-reference.com/boxscores/201512280MIN.html" TargetMode="External"/><Relationship Id="rId8219" Type="http://schemas.openxmlformats.org/officeDocument/2006/relationships/hyperlink" Target="http://www.hockey-reference.com/teams/BOS/2014.html" TargetMode="External"/><Relationship Id="rId14020" Type="http://schemas.openxmlformats.org/officeDocument/2006/relationships/hyperlink" Target="http://www.hockey-reference.com/teams/NSH/2013.html" TargetMode="External"/><Relationship Id="rId17590" Type="http://schemas.openxmlformats.org/officeDocument/2006/relationships/hyperlink" Target="http://www.hockey-reference.com/teams/EDM/2012.html" TargetMode="External"/><Relationship Id="rId4829" Type="http://schemas.openxmlformats.org/officeDocument/2006/relationships/hyperlink" Target="http://www.hockey-reference.com/teams/TBL/2015.html" TargetMode="External"/><Relationship Id="rId17243" Type="http://schemas.openxmlformats.org/officeDocument/2006/relationships/hyperlink" Target="http://www.hockey-reference.com/teams/FLA/2012.html" TargetMode="External"/><Relationship Id="rId699" Type="http://schemas.openxmlformats.org/officeDocument/2006/relationships/hyperlink" Target="http://www.hockey-reference.com/teams/CHI/2016.html" TargetMode="External"/><Relationship Id="rId7302" Type="http://schemas.openxmlformats.org/officeDocument/2006/relationships/hyperlink" Target="http://www.hockey-reference.com/teams/CHI/2015.html" TargetMode="External"/><Relationship Id="rId10630" Type="http://schemas.openxmlformats.org/officeDocument/2006/relationships/hyperlink" Target="http://www.hockey-reference.com/boxscores/201403010BOS.html" TargetMode="External"/><Relationship Id="rId13853" Type="http://schemas.openxmlformats.org/officeDocument/2006/relationships/hyperlink" Target="http://www.hockey-reference.com/teams/BUF/2013.html" TargetMode="External"/><Relationship Id="rId3912" Type="http://schemas.openxmlformats.org/officeDocument/2006/relationships/hyperlink" Target="http://www.hockey-reference.com/teams/STL/2016.html" TargetMode="External"/><Relationship Id="rId8076" Type="http://schemas.openxmlformats.org/officeDocument/2006/relationships/hyperlink" Target="http://www.hockey-reference.com/teams/EDM/2014.html" TargetMode="External"/><Relationship Id="rId13506" Type="http://schemas.openxmlformats.org/officeDocument/2006/relationships/hyperlink" Target="http://www.hockey-reference.com/boxscores/201304030ANA.html" TargetMode="External"/><Relationship Id="rId1116" Type="http://schemas.openxmlformats.org/officeDocument/2006/relationships/hyperlink" Target="http://www.hockey-reference.com/teams/WPG/2016.html" TargetMode="External"/><Relationship Id="rId1463" Type="http://schemas.openxmlformats.org/officeDocument/2006/relationships/hyperlink" Target="http://www.hockey-reference.com/teams/ANA/2016.html" TargetMode="External"/><Relationship Id="rId11057" Type="http://schemas.openxmlformats.org/officeDocument/2006/relationships/hyperlink" Target="http://www.hockey-reference.com/teams/LAK/2014.html" TargetMode="External"/><Relationship Id="rId16729" Type="http://schemas.openxmlformats.org/officeDocument/2006/relationships/hyperlink" Target="http://www.hockey-reference.com/teams/MTL/2012.html" TargetMode="External"/><Relationship Id="rId4686" Type="http://schemas.openxmlformats.org/officeDocument/2006/relationships/hyperlink" Target="http://www.hockey-reference.com/teams/STL/2015.html" TargetMode="External"/><Relationship Id="rId4339" Type="http://schemas.openxmlformats.org/officeDocument/2006/relationships/hyperlink" Target="http://www.hockey-reference.com/boxscores/201410280CGY.html" TargetMode="External"/><Relationship Id="rId10140" Type="http://schemas.openxmlformats.org/officeDocument/2006/relationships/hyperlink" Target="http://www.hockey-reference.com/boxscores/201401200NSH.html" TargetMode="External"/><Relationship Id="rId13363" Type="http://schemas.openxmlformats.org/officeDocument/2006/relationships/hyperlink" Target="http://www.hockey-reference.com/teams/PHX/2013.html" TargetMode="External"/><Relationship Id="rId15812" Type="http://schemas.openxmlformats.org/officeDocument/2006/relationships/hyperlink" Target="http://www.hockey-reference.com/teams/VAN/2012.html" TargetMode="External"/><Relationship Id="rId3422" Type="http://schemas.openxmlformats.org/officeDocument/2006/relationships/hyperlink" Target="http://www.hockey-reference.com/teams/DET/2016.html" TargetMode="External"/><Relationship Id="rId13016" Type="http://schemas.openxmlformats.org/officeDocument/2006/relationships/hyperlink" Target="http://www.hockey-reference.com/teams/WSH/2013.html" TargetMode="External"/><Relationship Id="rId6992" Type="http://schemas.openxmlformats.org/officeDocument/2006/relationships/hyperlink" Target="http://www.hockey-reference.com/teams/EDM/2015.html" TargetMode="External"/><Relationship Id="rId16586" Type="http://schemas.openxmlformats.org/officeDocument/2006/relationships/hyperlink" Target="http://www.hockey-reference.com/teams/NJD/2012.html" TargetMode="External"/><Relationship Id="rId4196" Type="http://schemas.openxmlformats.org/officeDocument/2006/relationships/hyperlink" Target="http://www.hockey-reference.com/teams/CGY/2015.html" TargetMode="External"/><Relationship Id="rId6645" Type="http://schemas.openxmlformats.org/officeDocument/2006/relationships/hyperlink" Target="http://www.hockey-reference.com/teams/NJD/2015.html" TargetMode="External"/><Relationship Id="rId16239" Type="http://schemas.openxmlformats.org/officeDocument/2006/relationships/hyperlink" Target="http://www.hockey-reference.com/boxscores/201201130BUF.html" TargetMode="External"/><Relationship Id="rId9868" Type="http://schemas.openxmlformats.org/officeDocument/2006/relationships/hyperlink" Target="http://www.hockey-reference.com/teams/MIN/2014.html" TargetMode="External"/><Relationship Id="rId12849" Type="http://schemas.openxmlformats.org/officeDocument/2006/relationships/hyperlink" Target="http://www.hockey-reference.com/boxscores/201303030NYR.html" TargetMode="External"/><Relationship Id="rId2908" Type="http://schemas.openxmlformats.org/officeDocument/2006/relationships/hyperlink" Target="http://www.hockey-reference.com/boxscores/201603050COL.html" TargetMode="External"/><Relationship Id="rId15322" Type="http://schemas.openxmlformats.org/officeDocument/2006/relationships/hyperlink" Target="http://www.hockey-reference.com/teams/FLA/2012.html" TargetMode="External"/><Relationship Id="rId8951" Type="http://schemas.openxmlformats.org/officeDocument/2006/relationships/hyperlink" Target="http://www.hockey-reference.com/teams/PIT/2014.html" TargetMode="External"/><Relationship Id="rId8604" Type="http://schemas.openxmlformats.org/officeDocument/2006/relationships/hyperlink" Target="http://www.hockey-reference.com/teams/COL/2014.html" TargetMode="External"/><Relationship Id="rId11932" Type="http://schemas.openxmlformats.org/officeDocument/2006/relationships/hyperlink" Target="http://www.hockey-reference.com/teams/ANA/2013.html" TargetMode="External"/><Relationship Id="rId16096" Type="http://schemas.openxmlformats.org/officeDocument/2006/relationships/hyperlink" Target="http://www.hockey-reference.com/teams/BUF/2012.html" TargetMode="External"/><Relationship Id="rId6155" Type="http://schemas.openxmlformats.org/officeDocument/2006/relationships/hyperlink" Target="http://www.hockey-reference.com/teams/WSH/2015.html" TargetMode="External"/><Relationship Id="rId9378" Type="http://schemas.openxmlformats.org/officeDocument/2006/relationships/hyperlink" Target="http://www.hockey-reference.com/teams/VAN/2014.html" TargetMode="External"/><Relationship Id="rId14808" Type="http://schemas.openxmlformats.org/officeDocument/2006/relationships/hyperlink" Target="http://www.hockey-reference.com/boxscores/201111020BUF.html" TargetMode="External"/><Relationship Id="rId2765" Type="http://schemas.openxmlformats.org/officeDocument/2006/relationships/hyperlink" Target="http://www.hockey-reference.com/teams/BUF/2016.html" TargetMode="External"/><Relationship Id="rId12359" Type="http://schemas.openxmlformats.org/officeDocument/2006/relationships/hyperlink" Target="http://www.hockey-reference.com/teams/DET/2013.html" TargetMode="External"/><Relationship Id="rId737" Type="http://schemas.openxmlformats.org/officeDocument/2006/relationships/hyperlink" Target="http://www.hockey-reference.com/teams/DET/2016.html" TargetMode="External"/><Relationship Id="rId2418" Type="http://schemas.openxmlformats.org/officeDocument/2006/relationships/hyperlink" Target="http://www.hockey-reference.com/teams/CBJ/2016.html" TargetMode="External"/><Relationship Id="rId5988" Type="http://schemas.openxmlformats.org/officeDocument/2006/relationships/hyperlink" Target="http://www.hockey-reference.com/teams/PIT/2015.html" TargetMode="External"/><Relationship Id="rId8461" Type="http://schemas.openxmlformats.org/officeDocument/2006/relationships/hyperlink" Target="http://www.hockey-reference.com/boxscores/201310290PHI.html" TargetMode="External"/><Relationship Id="rId11442" Type="http://schemas.openxmlformats.org/officeDocument/2006/relationships/hyperlink" Target="http://www.hockey-reference.com/boxscores/201404060COL.html" TargetMode="External"/><Relationship Id="rId18055" Type="http://schemas.openxmlformats.org/officeDocument/2006/relationships/hyperlink" Target="http://www.hockey-reference.com/teams/NJD/2012.html" TargetMode="External"/><Relationship Id="rId1501" Type="http://schemas.openxmlformats.org/officeDocument/2006/relationships/hyperlink" Target="http://www.hockey-reference.com/boxscores/201512210EDM.html" TargetMode="External"/><Relationship Id="rId8114" Type="http://schemas.openxmlformats.org/officeDocument/2006/relationships/hyperlink" Target="http://www.hockey-reference.com/teams/BUF/2014.html" TargetMode="External"/><Relationship Id="rId14665" Type="http://schemas.openxmlformats.org/officeDocument/2006/relationships/hyperlink" Target="http://www.hockey-reference.com/teams/VAN/2012.html" TargetMode="External"/><Relationship Id="rId594" Type="http://schemas.openxmlformats.org/officeDocument/2006/relationships/hyperlink" Target="http://www.hockey-reference.com/teams/NJD/2016.html" TargetMode="External"/><Relationship Id="rId2275" Type="http://schemas.openxmlformats.org/officeDocument/2006/relationships/hyperlink" Target="http://www.hockey-reference.com/boxscores/201602040FLA.html" TargetMode="External"/><Relationship Id="rId4724" Type="http://schemas.openxmlformats.org/officeDocument/2006/relationships/hyperlink" Target="http://www.hockey-reference.com/teams/ANA/2015.html" TargetMode="External"/><Relationship Id="rId14318" Type="http://schemas.openxmlformats.org/officeDocument/2006/relationships/hyperlink" Target="http://www.hockey-reference.com/teams/BOS/2012.html" TargetMode="External"/><Relationship Id="rId17888" Type="http://schemas.openxmlformats.org/officeDocument/2006/relationships/hyperlink" Target="http://www.hockey-reference.com/teams/DAL/2012.html" TargetMode="External"/><Relationship Id="rId247" Type="http://schemas.openxmlformats.org/officeDocument/2006/relationships/hyperlink" Target="http://www.hockey-reference.com/boxscores/201510200MTL.html" TargetMode="External"/><Relationship Id="rId7947" Type="http://schemas.openxmlformats.org/officeDocument/2006/relationships/hyperlink" Target="http://www.hockey-reference.com/teams/MIN/2014.html" TargetMode="External"/><Relationship Id="rId10928" Type="http://schemas.openxmlformats.org/officeDocument/2006/relationships/hyperlink" Target="http://www.hockey-reference.com/teams/NYI/2014.html" TargetMode="External"/><Relationship Id="rId5498" Type="http://schemas.openxmlformats.org/officeDocument/2006/relationships/hyperlink" Target="http://www.hockey-reference.com/teams/MTL/2015.html" TargetMode="External"/><Relationship Id="rId13401" Type="http://schemas.openxmlformats.org/officeDocument/2006/relationships/hyperlink" Target="http://www.hockey-reference.com/boxscores/201303290CHI.html" TargetMode="External"/><Relationship Id="rId16971" Type="http://schemas.openxmlformats.org/officeDocument/2006/relationships/hyperlink" Target="http://www.hockey-reference.com/boxscores/201202210CBJ.html" TargetMode="External"/><Relationship Id="rId1011" Type="http://schemas.openxmlformats.org/officeDocument/2006/relationships/hyperlink" Target="http://www.hockey-reference.com/teams/FLA/2016.html" TargetMode="External"/><Relationship Id="rId4581" Type="http://schemas.openxmlformats.org/officeDocument/2006/relationships/hyperlink" Target="http://www.hockey-reference.com/teams/FLA/2015.html" TargetMode="External"/><Relationship Id="rId14175" Type="http://schemas.openxmlformats.org/officeDocument/2006/relationships/hyperlink" Target="http://www.hockey-reference.com/boxscores/201305100LAK.html" TargetMode="External"/><Relationship Id="rId16624" Type="http://schemas.openxmlformats.org/officeDocument/2006/relationships/hyperlink" Target="http://www.hockey-reference.com/teams/MIN/2012.html" TargetMode="External"/><Relationship Id="rId4234" Type="http://schemas.openxmlformats.org/officeDocument/2006/relationships/hyperlink" Target="http://www.hockey-reference.com/boxscores/201410220EDM.html" TargetMode="External"/><Relationship Id="rId7457" Type="http://schemas.openxmlformats.org/officeDocument/2006/relationships/hyperlink" Target="http://www.hockey-reference.com/teams/STL/2015.html" TargetMode="External"/><Relationship Id="rId9906" Type="http://schemas.openxmlformats.org/officeDocument/2006/relationships/hyperlink" Target="http://www.hockey-reference.com/boxscores/201401090LAK.html" TargetMode="External"/><Relationship Id="rId10785" Type="http://schemas.openxmlformats.org/officeDocument/2006/relationships/hyperlink" Target="http://www.hockey-reference.com/teams/COL/2014.html" TargetMode="External"/><Relationship Id="rId17398" Type="http://schemas.openxmlformats.org/officeDocument/2006/relationships/hyperlink" Target="http://www.hockey-reference.com/teams/CGY/2012.html" TargetMode="External"/><Relationship Id="rId10438" Type="http://schemas.openxmlformats.org/officeDocument/2006/relationships/hyperlink" Target="http://www.hockey-reference.com/boxscores/201402030DET.html" TargetMode="External"/><Relationship Id="rId16481" Type="http://schemas.openxmlformats.org/officeDocument/2006/relationships/hyperlink" Target="http://www.hockey-reference.com/teams/CGY/2012.html" TargetMode="External"/><Relationship Id="rId6540" Type="http://schemas.openxmlformats.org/officeDocument/2006/relationships/hyperlink" Target="http://www.hockey-reference.com/teams/OTT/2015.html" TargetMode="External"/><Relationship Id="rId16134" Type="http://schemas.openxmlformats.org/officeDocument/2006/relationships/hyperlink" Target="http://www.hockey-reference.com/boxscores/201201070PIT.html" TargetMode="External"/><Relationship Id="rId4091" Type="http://schemas.openxmlformats.org/officeDocument/2006/relationships/hyperlink" Target="http://www.hockey-reference.com/teams/NYI/2015.html" TargetMode="External"/><Relationship Id="rId9763" Type="http://schemas.openxmlformats.org/officeDocument/2006/relationships/hyperlink" Target="http://www.hockey-reference.com/boxscores/201401020MIN.html" TargetMode="External"/><Relationship Id="rId9416" Type="http://schemas.openxmlformats.org/officeDocument/2006/relationships/hyperlink" Target="http://www.hockey-reference.com/teams/EDM/2014.html" TargetMode="External"/><Relationship Id="rId10295" Type="http://schemas.openxmlformats.org/officeDocument/2006/relationships/hyperlink" Target="http://www.hockey-reference.com/teams/BOS/2014.html" TargetMode="External"/><Relationship Id="rId12744" Type="http://schemas.openxmlformats.org/officeDocument/2006/relationships/hyperlink" Target="http://www.hockey-reference.com/boxscores/201302270ANA.html" TargetMode="External"/><Relationship Id="rId2803" Type="http://schemas.openxmlformats.org/officeDocument/2006/relationships/hyperlink" Target="http://www.hockey-reference.com/boxscores/201602290NYR.html" TargetMode="External"/><Relationship Id="rId15967" Type="http://schemas.openxmlformats.org/officeDocument/2006/relationships/hyperlink" Target="http://www.hockey-reference.com/teams/DET/2012.html" TargetMode="External"/><Relationship Id="rId3577" Type="http://schemas.openxmlformats.org/officeDocument/2006/relationships/hyperlink" Target="http://www.hockey-reference.com/boxscores/201604050NSH.html" TargetMode="External"/><Relationship Id="rId6050" Type="http://schemas.openxmlformats.org/officeDocument/2006/relationships/hyperlink" Target="http://www.hockey-reference.com/teams/LAK/2015.html" TargetMode="External"/><Relationship Id="rId2660" Type="http://schemas.openxmlformats.org/officeDocument/2006/relationships/hyperlink" Target="http://www.hockey-reference.com/teams/NSH/2016.html" TargetMode="External"/><Relationship Id="rId9273" Type="http://schemas.openxmlformats.org/officeDocument/2006/relationships/hyperlink" Target="http://www.hockey-reference.com/teams/NYR/2014.html" TargetMode="External"/><Relationship Id="rId12254" Type="http://schemas.openxmlformats.org/officeDocument/2006/relationships/hyperlink" Target="http://www.hockey-reference.com/teams/BUF/2013.html" TargetMode="External"/><Relationship Id="rId14703" Type="http://schemas.openxmlformats.org/officeDocument/2006/relationships/hyperlink" Target="http://www.hockey-reference.com/boxscores/201110270NSH.html" TargetMode="External"/><Relationship Id="rId632" Type="http://schemas.openxmlformats.org/officeDocument/2006/relationships/hyperlink" Target="http://www.hockey-reference.com/teams/EDM/2016.html" TargetMode="External"/><Relationship Id="rId2313" Type="http://schemas.openxmlformats.org/officeDocument/2006/relationships/hyperlink" Target="http://www.hockey-reference.com/teams/WPG/2016.html" TargetMode="External"/><Relationship Id="rId17926" Type="http://schemas.openxmlformats.org/officeDocument/2006/relationships/hyperlink" Target="http://www.hockey-reference.com/teams/NJD/2012.html" TargetMode="External"/><Relationship Id="rId5536" Type="http://schemas.openxmlformats.org/officeDocument/2006/relationships/hyperlink" Target="http://www.hockey-reference.com/boxscores/201412270PIT.html" TargetMode="External"/><Relationship Id="rId5883" Type="http://schemas.openxmlformats.org/officeDocument/2006/relationships/hyperlink" Target="http://www.hockey-reference.com/teams/WPG/2015.html" TargetMode="External"/><Relationship Id="rId15477" Type="http://schemas.openxmlformats.org/officeDocument/2006/relationships/hyperlink" Target="http://www.hockey-reference.com/boxscores/201112050FLA.html" TargetMode="External"/><Relationship Id="rId3087" Type="http://schemas.openxmlformats.org/officeDocument/2006/relationships/hyperlink" Target="http://www.hockey-reference.com/teams/DET/2016.html" TargetMode="External"/><Relationship Id="rId8759" Type="http://schemas.openxmlformats.org/officeDocument/2006/relationships/hyperlink" Target="http://www.hockey-reference.com/teams/LAK/2014.html" TargetMode="External"/><Relationship Id="rId14560" Type="http://schemas.openxmlformats.org/officeDocument/2006/relationships/hyperlink" Target="http://www.hockey-reference.com/teams/CHI/2012.html" TargetMode="External"/><Relationship Id="rId14213" Type="http://schemas.openxmlformats.org/officeDocument/2006/relationships/hyperlink" Target="http://www.hockey-reference.com/teams/LAK/2013.html" TargetMode="External"/><Relationship Id="rId17783" Type="http://schemas.openxmlformats.org/officeDocument/2006/relationships/hyperlink" Target="http://www.hockey-reference.com/teams/MIN/201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91"/>
  <sheetViews>
    <sheetView tabSelected="1" workbookViewId="0">
      <selection activeCell="M34" sqref="M34"/>
    </sheetView>
  </sheetViews>
  <sheetFormatPr defaultRowHeight="14.5" x14ac:dyDescent="0.35"/>
  <cols>
    <col min="1" max="1" width="10.6328125" customWidth="1"/>
    <col min="6" max="7" width="10.453125" customWidth="1"/>
    <col min="8" max="8" width="17.54296875" customWidth="1"/>
  </cols>
  <sheetData>
    <row r="1" spans="1:19" ht="15" thickBot="1" x14ac:dyDescent="0.4">
      <c r="A1" t="s">
        <v>35</v>
      </c>
    </row>
    <row r="2" spans="1:19" ht="15" thickBot="1" x14ac:dyDescent="0.4">
      <c r="A2" s="1" t="s">
        <v>0</v>
      </c>
      <c r="B2" s="2" t="s">
        <v>1</v>
      </c>
      <c r="C2" s="3" t="s">
        <v>2</v>
      </c>
      <c r="D2" s="2" t="s">
        <v>3</v>
      </c>
      <c r="E2" s="3" t="s">
        <v>2</v>
      </c>
      <c r="F2" s="21" t="s">
        <v>36</v>
      </c>
    </row>
    <row r="3" spans="1:19" ht="15" thickBot="1" x14ac:dyDescent="0.4">
      <c r="A3" s="4">
        <v>42284</v>
      </c>
      <c r="B3" s="5" t="s">
        <v>4</v>
      </c>
      <c r="C3" s="6">
        <v>5</v>
      </c>
      <c r="D3" s="5" t="s">
        <v>5</v>
      </c>
      <c r="E3" s="6">
        <v>1</v>
      </c>
      <c r="F3">
        <f>ABS(C3-E3)</f>
        <v>4</v>
      </c>
      <c r="H3" t="s">
        <v>39</v>
      </c>
      <c r="I3">
        <v>6089</v>
      </c>
    </row>
    <row r="4" spans="1:19" ht="15" thickBot="1" x14ac:dyDescent="0.4">
      <c r="A4" s="7">
        <v>42284</v>
      </c>
      <c r="B4" s="8" t="s">
        <v>6</v>
      </c>
      <c r="C4" s="9">
        <v>3</v>
      </c>
      <c r="D4" s="8" t="s">
        <v>7</v>
      </c>
      <c r="E4" s="9">
        <v>2</v>
      </c>
      <c r="F4">
        <f t="shared" ref="F4:F67" si="0">ABS(C4-E4)</f>
        <v>1</v>
      </c>
      <c r="H4" t="s">
        <v>40</v>
      </c>
      <c r="I4">
        <f>(SUM(F:F)-I5)/I3</f>
        <v>1.8273936606996222</v>
      </c>
    </row>
    <row r="5" spans="1:19" ht="15" thickBot="1" x14ac:dyDescent="0.4">
      <c r="A5" s="7">
        <v>42284</v>
      </c>
      <c r="B5" s="8" t="s">
        <v>8</v>
      </c>
      <c r="C5" s="9">
        <v>5</v>
      </c>
      <c r="D5" s="8" t="s">
        <v>9</v>
      </c>
      <c r="E5" s="9">
        <v>1</v>
      </c>
      <c r="F5">
        <f t="shared" si="0"/>
        <v>4</v>
      </c>
      <c r="H5" t="s">
        <v>42</v>
      </c>
      <c r="I5">
        <v>1050</v>
      </c>
    </row>
    <row r="6" spans="1:19" ht="15" thickBot="1" x14ac:dyDescent="0.4">
      <c r="A6" s="7">
        <v>42284</v>
      </c>
      <c r="B6" s="8" t="s">
        <v>10</v>
      </c>
      <c r="C6" s="9">
        <v>3</v>
      </c>
      <c r="D6" s="8" t="s">
        <v>11</v>
      </c>
      <c r="E6" s="9">
        <v>1</v>
      </c>
      <c r="F6">
        <f t="shared" si="0"/>
        <v>2</v>
      </c>
    </row>
    <row r="7" spans="1:19" ht="15" thickBot="1" x14ac:dyDescent="0.4">
      <c r="A7" s="7">
        <v>42285</v>
      </c>
      <c r="B7" s="8" t="s">
        <v>12</v>
      </c>
      <c r="C7" s="9">
        <v>6</v>
      </c>
      <c r="D7" s="8" t="s">
        <v>13</v>
      </c>
      <c r="E7" s="9">
        <v>2</v>
      </c>
      <c r="F7">
        <f t="shared" si="0"/>
        <v>4</v>
      </c>
      <c r="H7" t="s">
        <v>37</v>
      </c>
      <c r="I7">
        <v>0</v>
      </c>
      <c r="J7">
        <v>1</v>
      </c>
      <c r="K7">
        <v>2</v>
      </c>
      <c r="L7">
        <v>3</v>
      </c>
      <c r="M7">
        <v>4</v>
      </c>
      <c r="N7">
        <v>5</v>
      </c>
      <c r="O7">
        <v>6</v>
      </c>
      <c r="P7">
        <v>7</v>
      </c>
      <c r="Q7">
        <v>8</v>
      </c>
      <c r="R7">
        <v>9</v>
      </c>
      <c r="S7">
        <v>10</v>
      </c>
    </row>
    <row r="8" spans="1:19" ht="15" thickBot="1" x14ac:dyDescent="0.4">
      <c r="A8" s="7">
        <v>42285</v>
      </c>
      <c r="B8" s="8" t="s">
        <v>14</v>
      </c>
      <c r="C8" s="9">
        <v>3</v>
      </c>
      <c r="D8" s="8" t="s">
        <v>15</v>
      </c>
      <c r="E8" s="9">
        <v>1</v>
      </c>
      <c r="F8">
        <f t="shared" si="0"/>
        <v>2</v>
      </c>
      <c r="H8" t="s">
        <v>38</v>
      </c>
      <c r="I8">
        <f>COUNTIF(F:F,0)+I5</f>
        <v>1054</v>
      </c>
      <c r="J8">
        <f>COUNTIF(F:F,1)-I5</f>
        <v>1849</v>
      </c>
      <c r="K8">
        <f>COUNTIF(F:F,2)</f>
        <v>1293</v>
      </c>
      <c r="L8">
        <f>COUNTIF(F:F,3)</f>
        <v>1211</v>
      </c>
      <c r="M8">
        <f>COUNTIF(F:F,4)</f>
        <v>453</v>
      </c>
      <c r="N8">
        <f>COUNTIF(F:F,5)</f>
        <v>155</v>
      </c>
      <c r="O8">
        <f>COUNTIF(F:F,6)</f>
        <v>51</v>
      </c>
      <c r="P8">
        <f>COUNTIF(F:F,7)</f>
        <v>19</v>
      </c>
      <c r="Q8">
        <f>COUNTIF(F:F,8)</f>
        <v>3</v>
      </c>
      <c r="R8">
        <f>COUNTIF(F:F,9)</f>
        <v>1</v>
      </c>
      <c r="S8">
        <f>COUNTIF(F:F,10)</f>
        <v>0</v>
      </c>
    </row>
    <row r="9" spans="1:19" ht="15" thickBot="1" x14ac:dyDescent="0.4">
      <c r="A9" s="7">
        <v>42285</v>
      </c>
      <c r="B9" s="8" t="s">
        <v>16</v>
      </c>
      <c r="C9" s="9">
        <v>5</v>
      </c>
      <c r="D9" s="8" t="s">
        <v>17</v>
      </c>
      <c r="E9" s="9">
        <v>4</v>
      </c>
      <c r="F9">
        <f t="shared" si="0"/>
        <v>1</v>
      </c>
      <c r="H9" t="s">
        <v>41</v>
      </c>
      <c r="I9">
        <f>(I8/I3)*100</f>
        <v>17.309903103957957</v>
      </c>
      <c r="J9">
        <f>(J8/I3)*100</f>
        <v>30.366234192806701</v>
      </c>
      <c r="K9">
        <f>(K8/I3)*100</f>
        <v>21.235013959599279</v>
      </c>
      <c r="L9">
        <f>(L8/I3)*100</f>
        <v>19.888323205780917</v>
      </c>
      <c r="M9">
        <f>(M8/I3)*100</f>
        <v>7.4396452619477751</v>
      </c>
      <c r="N9">
        <f>(N8/I3)*100</f>
        <v>2.5455739858761701</v>
      </c>
      <c r="O9">
        <f>(O8/I3)*100</f>
        <v>0.83757595664312701</v>
      </c>
      <c r="P9">
        <f>(P8/I3)*100</f>
        <v>0.31203810149449829</v>
      </c>
      <c r="Q9">
        <f>(Q8/I3)*100</f>
        <v>4.9269173920183935E-2</v>
      </c>
      <c r="R9">
        <f>(R8/I3)*100</f>
        <v>1.6423057973394647E-2</v>
      </c>
      <c r="S9">
        <f>(S8/I3)*100</f>
        <v>0</v>
      </c>
    </row>
    <row r="10" spans="1:19" ht="15" thickBot="1" x14ac:dyDescent="0.4">
      <c r="A10" s="7">
        <v>42285</v>
      </c>
      <c r="B10" s="8" t="s">
        <v>18</v>
      </c>
      <c r="C10" s="9">
        <v>0</v>
      </c>
      <c r="D10" s="8" t="s">
        <v>19</v>
      </c>
      <c r="E10" s="9">
        <v>3</v>
      </c>
      <c r="F10">
        <f t="shared" si="0"/>
        <v>3</v>
      </c>
    </row>
    <row r="11" spans="1:19" ht="15" thickBot="1" x14ac:dyDescent="0.4">
      <c r="A11" s="7">
        <v>42285</v>
      </c>
      <c r="B11" s="8" t="s">
        <v>20</v>
      </c>
      <c r="C11" s="9">
        <v>1</v>
      </c>
      <c r="D11" s="8" t="s">
        <v>21</v>
      </c>
      <c r="E11" s="9">
        <v>2</v>
      </c>
      <c r="F11">
        <f t="shared" si="0"/>
        <v>1</v>
      </c>
    </row>
    <row r="12" spans="1:19" ht="15" thickBot="1" x14ac:dyDescent="0.4">
      <c r="A12" s="7">
        <v>42285</v>
      </c>
      <c r="B12" s="8" t="s">
        <v>22</v>
      </c>
      <c r="C12" s="9">
        <v>1</v>
      </c>
      <c r="D12" s="8" t="s">
        <v>23</v>
      </c>
      <c r="E12" s="9">
        <v>3</v>
      </c>
      <c r="F12">
        <f t="shared" si="0"/>
        <v>2</v>
      </c>
    </row>
    <row r="13" spans="1:19" ht="15" thickBot="1" x14ac:dyDescent="0.4">
      <c r="A13" s="7">
        <v>42285</v>
      </c>
      <c r="B13" s="8" t="s">
        <v>24</v>
      </c>
      <c r="C13" s="9">
        <v>2</v>
      </c>
      <c r="D13" s="8" t="s">
        <v>25</v>
      </c>
      <c r="E13" s="9">
        <v>3</v>
      </c>
      <c r="F13">
        <f t="shared" si="0"/>
        <v>1</v>
      </c>
    </row>
    <row r="14" spans="1:19" ht="15" thickBot="1" x14ac:dyDescent="0.4">
      <c r="A14" s="7">
        <v>42286</v>
      </c>
      <c r="B14" s="8" t="s">
        <v>6</v>
      </c>
      <c r="C14" s="9">
        <v>4</v>
      </c>
      <c r="D14" s="8" t="s">
        <v>26</v>
      </c>
      <c r="E14" s="9">
        <v>2</v>
      </c>
      <c r="F14">
        <f t="shared" si="0"/>
        <v>2</v>
      </c>
    </row>
    <row r="15" spans="1:19" ht="15" thickBot="1" x14ac:dyDescent="0.4">
      <c r="A15" s="7">
        <v>42286</v>
      </c>
      <c r="B15" s="8" t="s">
        <v>11</v>
      </c>
      <c r="C15" s="9">
        <v>0</v>
      </c>
      <c r="D15" s="8" t="s">
        <v>27</v>
      </c>
      <c r="E15" s="9">
        <v>4</v>
      </c>
      <c r="F15">
        <f t="shared" si="0"/>
        <v>4</v>
      </c>
    </row>
    <row r="16" spans="1:19" ht="15" thickBot="1" x14ac:dyDescent="0.4">
      <c r="A16" s="7">
        <v>42286</v>
      </c>
      <c r="B16" s="8" t="s">
        <v>28</v>
      </c>
      <c r="C16" s="9">
        <v>4</v>
      </c>
      <c r="D16" s="8" t="s">
        <v>9</v>
      </c>
      <c r="E16" s="9">
        <v>1</v>
      </c>
      <c r="F16">
        <f t="shared" si="0"/>
        <v>3</v>
      </c>
    </row>
    <row r="17" spans="1:6" ht="15" thickBot="1" x14ac:dyDescent="0.4">
      <c r="A17" s="7">
        <v>42286</v>
      </c>
      <c r="B17" s="8" t="s">
        <v>12</v>
      </c>
      <c r="C17" s="9">
        <v>3</v>
      </c>
      <c r="D17" s="8" t="s">
        <v>29</v>
      </c>
      <c r="E17" s="9">
        <v>1</v>
      </c>
      <c r="F17">
        <f t="shared" si="0"/>
        <v>2</v>
      </c>
    </row>
    <row r="18" spans="1:6" ht="15" thickBot="1" x14ac:dyDescent="0.4">
      <c r="A18" s="7">
        <v>42286</v>
      </c>
      <c r="B18" s="8" t="s">
        <v>7</v>
      </c>
      <c r="C18" s="9">
        <v>3</v>
      </c>
      <c r="D18" s="8" t="s">
        <v>30</v>
      </c>
      <c r="E18" s="9">
        <v>2</v>
      </c>
      <c r="F18">
        <f t="shared" si="0"/>
        <v>1</v>
      </c>
    </row>
    <row r="19" spans="1:6" ht="15" thickBot="1" x14ac:dyDescent="0.4">
      <c r="A19" s="7">
        <v>42287</v>
      </c>
      <c r="B19" s="8" t="s">
        <v>18</v>
      </c>
      <c r="C19" s="9">
        <v>1</v>
      </c>
      <c r="D19" s="8" t="s">
        <v>28</v>
      </c>
      <c r="E19" s="9">
        <v>2</v>
      </c>
      <c r="F19">
        <f t="shared" si="0"/>
        <v>1</v>
      </c>
    </row>
    <row r="20" spans="1:6" ht="15" thickBot="1" x14ac:dyDescent="0.4">
      <c r="A20" s="7">
        <v>42287</v>
      </c>
      <c r="B20" s="8" t="s">
        <v>10</v>
      </c>
      <c r="C20" s="9">
        <v>4</v>
      </c>
      <c r="D20" s="8" t="s">
        <v>13</v>
      </c>
      <c r="E20" s="9">
        <v>2</v>
      </c>
      <c r="F20">
        <f t="shared" si="0"/>
        <v>2</v>
      </c>
    </row>
    <row r="21" spans="1:6" ht="15" thickBot="1" x14ac:dyDescent="0.4">
      <c r="A21" s="7">
        <v>42287</v>
      </c>
      <c r="B21" s="8" t="s">
        <v>25</v>
      </c>
      <c r="C21" s="9">
        <v>4</v>
      </c>
      <c r="D21" s="8" t="s">
        <v>15</v>
      </c>
      <c r="E21" s="9">
        <v>1</v>
      </c>
      <c r="F21">
        <f t="shared" si="0"/>
        <v>3</v>
      </c>
    </row>
    <row r="22" spans="1:6" ht="15" thickBot="1" x14ac:dyDescent="0.4">
      <c r="A22" s="7">
        <v>42287</v>
      </c>
      <c r="B22" s="8" t="s">
        <v>27</v>
      </c>
      <c r="C22" s="9">
        <v>4</v>
      </c>
      <c r="D22" s="8" t="s">
        <v>20</v>
      </c>
      <c r="E22" s="9">
        <v>3</v>
      </c>
      <c r="F22">
        <f t="shared" si="0"/>
        <v>1</v>
      </c>
    </row>
    <row r="23" spans="1:6" ht="15" thickBot="1" x14ac:dyDescent="0.4">
      <c r="A23" s="7">
        <v>42287</v>
      </c>
      <c r="B23" s="8" t="s">
        <v>30</v>
      </c>
      <c r="C23" s="9">
        <v>1</v>
      </c>
      <c r="D23" s="8" t="s">
        <v>7</v>
      </c>
      <c r="E23" s="9">
        <v>4</v>
      </c>
      <c r="F23">
        <f t="shared" si="0"/>
        <v>3</v>
      </c>
    </row>
    <row r="24" spans="1:6" ht="15" thickBot="1" x14ac:dyDescent="0.4">
      <c r="A24" s="7">
        <v>42287</v>
      </c>
      <c r="B24" s="8" t="s">
        <v>19</v>
      </c>
      <c r="C24" s="9">
        <v>3</v>
      </c>
      <c r="D24" s="8" t="s">
        <v>17</v>
      </c>
      <c r="E24" s="9">
        <v>6</v>
      </c>
      <c r="F24">
        <f t="shared" si="0"/>
        <v>3</v>
      </c>
    </row>
    <row r="25" spans="1:6" ht="15" thickBot="1" x14ac:dyDescent="0.4">
      <c r="A25" s="7">
        <v>42287</v>
      </c>
      <c r="B25" s="8" t="s">
        <v>24</v>
      </c>
      <c r="C25" s="9">
        <v>1</v>
      </c>
      <c r="D25" s="8" t="s">
        <v>31</v>
      </c>
      <c r="E25" s="9">
        <v>7</v>
      </c>
      <c r="F25">
        <f t="shared" si="0"/>
        <v>6</v>
      </c>
    </row>
    <row r="26" spans="1:6" ht="15" thickBot="1" x14ac:dyDescent="0.4">
      <c r="A26" s="7">
        <v>42287</v>
      </c>
      <c r="B26" s="8" t="s">
        <v>23</v>
      </c>
      <c r="C26" s="9">
        <v>2</v>
      </c>
      <c r="D26" s="8" t="s">
        <v>16</v>
      </c>
      <c r="E26" s="9">
        <v>3</v>
      </c>
      <c r="F26">
        <f t="shared" si="0"/>
        <v>1</v>
      </c>
    </row>
    <row r="27" spans="1:6" ht="15" thickBot="1" x14ac:dyDescent="0.4">
      <c r="A27" s="7">
        <v>42287</v>
      </c>
      <c r="B27" s="8" t="s">
        <v>22</v>
      </c>
      <c r="C27" s="9">
        <v>0</v>
      </c>
      <c r="D27" s="8" t="s">
        <v>21</v>
      </c>
      <c r="E27" s="9">
        <v>2</v>
      </c>
      <c r="F27">
        <f t="shared" si="0"/>
        <v>2</v>
      </c>
    </row>
    <row r="28" spans="1:6" ht="15" thickBot="1" x14ac:dyDescent="0.4">
      <c r="A28" s="7">
        <v>42287</v>
      </c>
      <c r="B28" s="8" t="s">
        <v>26</v>
      </c>
      <c r="C28" s="9">
        <v>2</v>
      </c>
      <c r="D28" s="8" t="s">
        <v>6</v>
      </c>
      <c r="E28" s="9">
        <v>5</v>
      </c>
      <c r="F28">
        <f t="shared" si="0"/>
        <v>3</v>
      </c>
    </row>
    <row r="29" spans="1:6" ht="15" thickBot="1" x14ac:dyDescent="0.4">
      <c r="A29" s="7">
        <v>42287</v>
      </c>
      <c r="B29" s="8" t="s">
        <v>32</v>
      </c>
      <c r="C29" s="9">
        <v>0</v>
      </c>
      <c r="D29" s="8" t="s">
        <v>8</v>
      </c>
      <c r="E29" s="9">
        <v>2</v>
      </c>
      <c r="F29">
        <f t="shared" si="0"/>
        <v>2</v>
      </c>
    </row>
    <row r="30" spans="1:6" ht="15" thickBot="1" x14ac:dyDescent="0.4">
      <c r="A30" s="7">
        <v>42287</v>
      </c>
      <c r="B30" s="8" t="s">
        <v>14</v>
      </c>
      <c r="C30" s="9">
        <v>5</v>
      </c>
      <c r="D30" s="8" t="s">
        <v>11</v>
      </c>
      <c r="E30" s="9">
        <v>4</v>
      </c>
      <c r="F30">
        <f t="shared" si="0"/>
        <v>1</v>
      </c>
    </row>
    <row r="31" spans="1:6" ht="15" thickBot="1" x14ac:dyDescent="0.4">
      <c r="A31" s="7">
        <v>42287</v>
      </c>
      <c r="B31" s="8" t="s">
        <v>5</v>
      </c>
      <c r="C31" s="9">
        <v>3</v>
      </c>
      <c r="D31" s="8" t="s">
        <v>4</v>
      </c>
      <c r="E31" s="9">
        <v>2</v>
      </c>
      <c r="F31">
        <f t="shared" si="0"/>
        <v>1</v>
      </c>
    </row>
    <row r="32" spans="1:6" ht="15" thickBot="1" x14ac:dyDescent="0.4">
      <c r="A32" s="7">
        <v>42287</v>
      </c>
      <c r="B32" s="8" t="s">
        <v>29</v>
      </c>
      <c r="C32" s="9">
        <v>3</v>
      </c>
      <c r="D32" s="8" t="s">
        <v>33</v>
      </c>
      <c r="E32" s="9">
        <v>5</v>
      </c>
      <c r="F32">
        <f t="shared" si="0"/>
        <v>2</v>
      </c>
    </row>
    <row r="33" spans="1:6" ht="15" thickBot="1" x14ac:dyDescent="0.4">
      <c r="A33" s="7">
        <v>42288</v>
      </c>
      <c r="B33" s="8" t="s">
        <v>10</v>
      </c>
      <c r="C33" s="9">
        <v>3</v>
      </c>
      <c r="D33" s="8" t="s">
        <v>14</v>
      </c>
      <c r="E33" s="9">
        <v>1</v>
      </c>
      <c r="F33">
        <f t="shared" si="0"/>
        <v>2</v>
      </c>
    </row>
    <row r="34" spans="1:6" ht="15" thickBot="1" x14ac:dyDescent="0.4">
      <c r="A34" s="7">
        <v>42289</v>
      </c>
      <c r="B34" s="8" t="s">
        <v>4</v>
      </c>
      <c r="C34" s="9">
        <v>2</v>
      </c>
      <c r="D34" s="8" t="s">
        <v>32</v>
      </c>
      <c r="E34" s="9">
        <v>1</v>
      </c>
      <c r="F34">
        <f t="shared" si="0"/>
        <v>1</v>
      </c>
    </row>
    <row r="35" spans="1:6" ht="15" thickBot="1" x14ac:dyDescent="0.4">
      <c r="A35" s="7">
        <v>42289</v>
      </c>
      <c r="B35" s="8" t="s">
        <v>25</v>
      </c>
      <c r="C35" s="9">
        <v>6</v>
      </c>
      <c r="D35" s="8" t="s">
        <v>13</v>
      </c>
      <c r="E35" s="9">
        <v>3</v>
      </c>
      <c r="F35">
        <f t="shared" si="0"/>
        <v>3</v>
      </c>
    </row>
    <row r="36" spans="1:6" ht="15" thickBot="1" x14ac:dyDescent="0.4">
      <c r="A36" s="7">
        <v>42289</v>
      </c>
      <c r="B36" s="8" t="s">
        <v>26</v>
      </c>
      <c r="C36" s="9">
        <v>2</v>
      </c>
      <c r="D36" s="8" t="s">
        <v>15</v>
      </c>
      <c r="E36" s="9">
        <v>4</v>
      </c>
      <c r="F36">
        <f t="shared" si="0"/>
        <v>2</v>
      </c>
    </row>
    <row r="37" spans="1:6" ht="15" thickBot="1" x14ac:dyDescent="0.4">
      <c r="A37" s="7">
        <v>42289</v>
      </c>
      <c r="B37" s="8" t="s">
        <v>12</v>
      </c>
      <c r="C37" s="9">
        <v>2</v>
      </c>
      <c r="D37" s="8" t="s">
        <v>30</v>
      </c>
      <c r="E37" s="9">
        <v>4</v>
      </c>
      <c r="F37">
        <f t="shared" si="0"/>
        <v>2</v>
      </c>
    </row>
    <row r="38" spans="1:6" ht="15" thickBot="1" x14ac:dyDescent="0.4">
      <c r="A38" s="7">
        <v>42289</v>
      </c>
      <c r="B38" s="8" t="s">
        <v>31</v>
      </c>
      <c r="C38" s="9">
        <v>0</v>
      </c>
      <c r="D38" s="8" t="s">
        <v>24</v>
      </c>
      <c r="E38" s="9">
        <v>1</v>
      </c>
      <c r="F38">
        <f t="shared" si="0"/>
        <v>1</v>
      </c>
    </row>
    <row r="39" spans="1:6" ht="15" thickBot="1" x14ac:dyDescent="0.4">
      <c r="A39" s="7">
        <v>42290</v>
      </c>
      <c r="B39" s="8" t="s">
        <v>31</v>
      </c>
      <c r="C39" s="9">
        <v>4</v>
      </c>
      <c r="D39" s="8" t="s">
        <v>20</v>
      </c>
      <c r="E39" s="9">
        <v>1</v>
      </c>
      <c r="F39">
        <f t="shared" si="0"/>
        <v>3</v>
      </c>
    </row>
    <row r="40" spans="1:6" ht="15" thickBot="1" x14ac:dyDescent="0.4">
      <c r="A40" s="7">
        <v>42290</v>
      </c>
      <c r="B40" s="8" t="s">
        <v>23</v>
      </c>
      <c r="C40" s="9">
        <v>4</v>
      </c>
      <c r="D40" s="8" t="s">
        <v>5</v>
      </c>
      <c r="E40" s="9">
        <v>3</v>
      </c>
      <c r="F40">
        <f t="shared" si="0"/>
        <v>1</v>
      </c>
    </row>
    <row r="41" spans="1:6" ht="15" thickBot="1" x14ac:dyDescent="0.4">
      <c r="A41" s="7">
        <v>42290</v>
      </c>
      <c r="B41" s="8" t="s">
        <v>22</v>
      </c>
      <c r="C41" s="9">
        <v>2</v>
      </c>
      <c r="D41" s="8" t="s">
        <v>19</v>
      </c>
      <c r="E41" s="9">
        <v>4</v>
      </c>
      <c r="F41">
        <f t="shared" si="0"/>
        <v>2</v>
      </c>
    </row>
    <row r="42" spans="1:6" ht="15" thickBot="1" x14ac:dyDescent="0.4">
      <c r="A42" s="7">
        <v>42290</v>
      </c>
      <c r="B42" s="8" t="s">
        <v>25</v>
      </c>
      <c r="C42" s="9">
        <v>1</v>
      </c>
      <c r="D42" s="8" t="s">
        <v>27</v>
      </c>
      <c r="E42" s="9">
        <v>3</v>
      </c>
      <c r="F42">
        <f t="shared" si="0"/>
        <v>2</v>
      </c>
    </row>
    <row r="43" spans="1:6" ht="15" thickBot="1" x14ac:dyDescent="0.4">
      <c r="A43" s="7">
        <v>42290</v>
      </c>
      <c r="B43" s="8" t="s">
        <v>4</v>
      </c>
      <c r="C43" s="9">
        <v>3</v>
      </c>
      <c r="D43" s="8" t="s">
        <v>9</v>
      </c>
      <c r="E43" s="9">
        <v>0</v>
      </c>
      <c r="F43">
        <f t="shared" si="0"/>
        <v>3</v>
      </c>
    </row>
    <row r="44" spans="1:6" ht="15" thickBot="1" x14ac:dyDescent="0.4">
      <c r="A44" s="7">
        <v>42290</v>
      </c>
      <c r="B44" s="8" t="s">
        <v>21</v>
      </c>
      <c r="C44" s="9">
        <v>3</v>
      </c>
      <c r="D44" s="8" t="s">
        <v>29</v>
      </c>
      <c r="E44" s="9">
        <v>1</v>
      </c>
      <c r="F44">
        <f t="shared" si="0"/>
        <v>2</v>
      </c>
    </row>
    <row r="45" spans="1:6" ht="15" thickBot="1" x14ac:dyDescent="0.4">
      <c r="A45" s="7">
        <v>42290</v>
      </c>
      <c r="B45" s="8" t="s">
        <v>12</v>
      </c>
      <c r="C45" s="9">
        <v>4</v>
      </c>
      <c r="D45" s="8" t="s">
        <v>6</v>
      </c>
      <c r="E45" s="9">
        <v>1</v>
      </c>
      <c r="F45">
        <f t="shared" si="0"/>
        <v>3</v>
      </c>
    </row>
    <row r="46" spans="1:6" ht="15" thickBot="1" x14ac:dyDescent="0.4">
      <c r="A46" s="7">
        <v>42290</v>
      </c>
      <c r="B46" s="8" t="s">
        <v>10</v>
      </c>
      <c r="C46" s="9">
        <v>3</v>
      </c>
      <c r="D46" s="8" t="s">
        <v>18</v>
      </c>
      <c r="E46" s="9">
        <v>2</v>
      </c>
      <c r="F46">
        <f t="shared" si="0"/>
        <v>1</v>
      </c>
    </row>
    <row r="47" spans="1:6" ht="15" thickBot="1" x14ac:dyDescent="0.4">
      <c r="A47" s="7">
        <v>42290</v>
      </c>
      <c r="B47" s="8" t="s">
        <v>8</v>
      </c>
      <c r="C47" s="9">
        <v>5</v>
      </c>
      <c r="D47" s="8" t="s">
        <v>33</v>
      </c>
      <c r="E47" s="9">
        <v>0</v>
      </c>
      <c r="F47">
        <f t="shared" si="0"/>
        <v>5</v>
      </c>
    </row>
    <row r="48" spans="1:6" ht="15" thickBot="1" x14ac:dyDescent="0.4">
      <c r="A48" s="7">
        <v>42291</v>
      </c>
      <c r="B48" s="8" t="s">
        <v>28</v>
      </c>
      <c r="C48" s="9">
        <v>4</v>
      </c>
      <c r="D48" s="8" t="s">
        <v>32</v>
      </c>
      <c r="E48" s="9">
        <v>0</v>
      </c>
      <c r="F48">
        <f t="shared" si="0"/>
        <v>4</v>
      </c>
    </row>
    <row r="49" spans="1:6" ht="15" thickBot="1" x14ac:dyDescent="0.4">
      <c r="A49" s="7">
        <v>42291</v>
      </c>
      <c r="B49" s="8" t="s">
        <v>14</v>
      </c>
      <c r="C49" s="9">
        <v>7</v>
      </c>
      <c r="D49" s="8" t="s">
        <v>26</v>
      </c>
      <c r="E49" s="9">
        <v>3</v>
      </c>
      <c r="F49">
        <f t="shared" si="0"/>
        <v>4</v>
      </c>
    </row>
    <row r="50" spans="1:6" ht="15" thickBot="1" x14ac:dyDescent="0.4">
      <c r="A50" s="7">
        <v>42291</v>
      </c>
      <c r="B50" s="8" t="s">
        <v>13</v>
      </c>
      <c r="C50" s="9">
        <v>6</v>
      </c>
      <c r="D50" s="8" t="s">
        <v>17</v>
      </c>
      <c r="E50" s="9">
        <v>2</v>
      </c>
      <c r="F50">
        <f t="shared" si="0"/>
        <v>4</v>
      </c>
    </row>
    <row r="51" spans="1:6" ht="15" thickBot="1" x14ac:dyDescent="0.4">
      <c r="A51" s="7">
        <v>42291</v>
      </c>
      <c r="B51" s="8" t="s">
        <v>7</v>
      </c>
      <c r="C51" s="9">
        <v>0</v>
      </c>
      <c r="D51" s="8" t="s">
        <v>24</v>
      </c>
      <c r="E51" s="9">
        <v>3</v>
      </c>
      <c r="F51">
        <f t="shared" si="0"/>
        <v>3</v>
      </c>
    </row>
    <row r="52" spans="1:6" ht="15" thickBot="1" x14ac:dyDescent="0.4">
      <c r="A52" s="7">
        <v>42292</v>
      </c>
      <c r="B52" s="8" t="s">
        <v>16</v>
      </c>
      <c r="C52" s="9">
        <v>4</v>
      </c>
      <c r="D52" s="8" t="s">
        <v>28</v>
      </c>
      <c r="E52" s="9">
        <v>3</v>
      </c>
      <c r="F52">
        <f t="shared" si="0"/>
        <v>1</v>
      </c>
    </row>
    <row r="53" spans="1:6" ht="15" thickBot="1" x14ac:dyDescent="0.4">
      <c r="A53" s="7">
        <v>42292</v>
      </c>
      <c r="B53" s="8" t="s">
        <v>23</v>
      </c>
      <c r="C53" s="9">
        <v>4</v>
      </c>
      <c r="D53" s="8" t="s">
        <v>22</v>
      </c>
      <c r="E53" s="9">
        <v>2</v>
      </c>
      <c r="F53">
        <f t="shared" si="0"/>
        <v>2</v>
      </c>
    </row>
    <row r="54" spans="1:6" ht="15" thickBot="1" x14ac:dyDescent="0.4">
      <c r="A54" s="7">
        <v>42292</v>
      </c>
      <c r="B54" s="8" t="s">
        <v>15</v>
      </c>
      <c r="C54" s="9">
        <v>2</v>
      </c>
      <c r="D54" s="8" t="s">
        <v>31</v>
      </c>
      <c r="E54" s="9">
        <v>3</v>
      </c>
      <c r="F54">
        <f t="shared" si="0"/>
        <v>1</v>
      </c>
    </row>
    <row r="55" spans="1:6" ht="15" thickBot="1" x14ac:dyDescent="0.4">
      <c r="A55" s="7">
        <v>42292</v>
      </c>
      <c r="B55" s="8" t="s">
        <v>6</v>
      </c>
      <c r="C55" s="9">
        <v>0</v>
      </c>
      <c r="D55" s="8" t="s">
        <v>10</v>
      </c>
      <c r="E55" s="9">
        <v>3</v>
      </c>
      <c r="F55">
        <f t="shared" si="0"/>
        <v>3</v>
      </c>
    </row>
    <row r="56" spans="1:6" ht="15" thickBot="1" x14ac:dyDescent="0.4">
      <c r="A56" s="7">
        <v>42292</v>
      </c>
      <c r="B56" s="8" t="s">
        <v>21</v>
      </c>
      <c r="C56" s="9">
        <v>3</v>
      </c>
      <c r="D56" s="8" t="s">
        <v>30</v>
      </c>
      <c r="E56" s="9">
        <v>4</v>
      </c>
      <c r="F56">
        <f t="shared" si="0"/>
        <v>1</v>
      </c>
    </row>
    <row r="57" spans="1:6" ht="15" thickBot="1" x14ac:dyDescent="0.4">
      <c r="A57" s="7">
        <v>42292</v>
      </c>
      <c r="B57" s="8" t="s">
        <v>14</v>
      </c>
      <c r="C57" s="9">
        <v>0</v>
      </c>
      <c r="D57" s="8" t="s">
        <v>18</v>
      </c>
      <c r="E57" s="9">
        <v>2</v>
      </c>
      <c r="F57">
        <f t="shared" si="0"/>
        <v>2</v>
      </c>
    </row>
    <row r="58" spans="1:6" ht="15" thickBot="1" x14ac:dyDescent="0.4">
      <c r="A58" s="7">
        <v>42292</v>
      </c>
      <c r="B58" s="8" t="s">
        <v>19</v>
      </c>
      <c r="C58" s="9">
        <v>5</v>
      </c>
      <c r="D58" s="8" t="s">
        <v>25</v>
      </c>
      <c r="E58" s="9">
        <v>3</v>
      </c>
      <c r="F58">
        <f t="shared" si="0"/>
        <v>2</v>
      </c>
    </row>
    <row r="59" spans="1:6" ht="15" thickBot="1" x14ac:dyDescent="0.4">
      <c r="A59" s="7">
        <v>42292</v>
      </c>
      <c r="B59" s="8" t="s">
        <v>7</v>
      </c>
      <c r="C59" s="9">
        <v>1</v>
      </c>
      <c r="D59" s="8" t="s">
        <v>33</v>
      </c>
      <c r="E59" s="9">
        <v>4</v>
      </c>
      <c r="F59">
        <f t="shared" si="0"/>
        <v>3</v>
      </c>
    </row>
    <row r="60" spans="1:6" ht="15" thickBot="1" x14ac:dyDescent="0.4">
      <c r="A60" s="7">
        <v>42293</v>
      </c>
      <c r="B60" s="8" t="s">
        <v>17</v>
      </c>
      <c r="C60" s="9">
        <v>3</v>
      </c>
      <c r="D60" s="8" t="s">
        <v>32</v>
      </c>
      <c r="E60" s="9">
        <v>0</v>
      </c>
      <c r="F60">
        <f t="shared" si="0"/>
        <v>3</v>
      </c>
    </row>
    <row r="61" spans="1:6" ht="15" thickBot="1" x14ac:dyDescent="0.4">
      <c r="A61" s="7">
        <v>42293</v>
      </c>
      <c r="B61" s="8" t="s">
        <v>11</v>
      </c>
      <c r="C61" s="9">
        <v>6</v>
      </c>
      <c r="D61" s="8" t="s">
        <v>26</v>
      </c>
      <c r="E61" s="9">
        <v>3</v>
      </c>
      <c r="F61">
        <f t="shared" si="0"/>
        <v>3</v>
      </c>
    </row>
    <row r="62" spans="1:6" ht="15" thickBot="1" x14ac:dyDescent="0.4">
      <c r="A62" s="7">
        <v>42293</v>
      </c>
      <c r="B62" s="8" t="s">
        <v>20</v>
      </c>
      <c r="C62" s="9">
        <v>5</v>
      </c>
      <c r="D62" s="8" t="s">
        <v>27</v>
      </c>
      <c r="E62" s="9">
        <v>3</v>
      </c>
      <c r="F62">
        <f t="shared" si="0"/>
        <v>2</v>
      </c>
    </row>
    <row r="63" spans="1:6" ht="15" thickBot="1" x14ac:dyDescent="0.4">
      <c r="A63" s="7">
        <v>42293</v>
      </c>
      <c r="B63" s="8" t="s">
        <v>16</v>
      </c>
      <c r="C63" s="9">
        <v>1</v>
      </c>
      <c r="D63" s="8" t="s">
        <v>9</v>
      </c>
      <c r="E63" s="9">
        <v>2</v>
      </c>
      <c r="F63">
        <f t="shared" si="0"/>
        <v>1</v>
      </c>
    </row>
    <row r="64" spans="1:6" ht="15" thickBot="1" x14ac:dyDescent="0.4">
      <c r="A64" s="7">
        <v>42293</v>
      </c>
      <c r="B64" s="8" t="s">
        <v>8</v>
      </c>
      <c r="C64" s="9">
        <v>2</v>
      </c>
      <c r="D64" s="8" t="s">
        <v>29</v>
      </c>
      <c r="E64" s="9">
        <v>1</v>
      </c>
      <c r="F64">
        <f t="shared" si="0"/>
        <v>1</v>
      </c>
    </row>
    <row r="65" spans="1:6" ht="15" thickBot="1" x14ac:dyDescent="0.4">
      <c r="A65" s="7">
        <v>42293</v>
      </c>
      <c r="B65" s="8" t="s">
        <v>23</v>
      </c>
      <c r="C65" s="9">
        <v>4</v>
      </c>
      <c r="D65" s="8" t="s">
        <v>4</v>
      </c>
      <c r="E65" s="9">
        <v>3</v>
      </c>
      <c r="F65">
        <f t="shared" si="0"/>
        <v>1</v>
      </c>
    </row>
    <row r="66" spans="1:6" ht="15" thickBot="1" x14ac:dyDescent="0.4">
      <c r="A66" s="7">
        <v>42293</v>
      </c>
      <c r="B66" s="8" t="s">
        <v>5</v>
      </c>
      <c r="C66" s="9">
        <v>1</v>
      </c>
      <c r="D66" s="8" t="s">
        <v>12</v>
      </c>
      <c r="E66" s="9">
        <v>3</v>
      </c>
      <c r="F66">
        <f t="shared" si="0"/>
        <v>2</v>
      </c>
    </row>
    <row r="67" spans="1:6" ht="15" thickBot="1" x14ac:dyDescent="0.4">
      <c r="A67" s="7">
        <v>42294</v>
      </c>
      <c r="B67" s="8" t="s">
        <v>13</v>
      </c>
      <c r="C67" s="9">
        <v>5</v>
      </c>
      <c r="D67" s="8" t="s">
        <v>28</v>
      </c>
      <c r="E67" s="9">
        <v>3</v>
      </c>
      <c r="F67">
        <f t="shared" si="0"/>
        <v>2</v>
      </c>
    </row>
    <row r="68" spans="1:6" ht="15" thickBot="1" x14ac:dyDescent="0.4">
      <c r="A68" s="7">
        <v>42294</v>
      </c>
      <c r="B68" s="8" t="s">
        <v>22</v>
      </c>
      <c r="C68" s="9">
        <v>5</v>
      </c>
      <c r="D68" s="8" t="s">
        <v>5</v>
      </c>
      <c r="E68" s="9">
        <v>2</v>
      </c>
      <c r="F68">
        <f t="shared" ref="F68:F131" si="1">ABS(C68-E68)</f>
        <v>3</v>
      </c>
    </row>
    <row r="69" spans="1:6" ht="15" thickBot="1" x14ac:dyDescent="0.4">
      <c r="A69" s="7">
        <v>42294</v>
      </c>
      <c r="B69" s="8" t="s">
        <v>26</v>
      </c>
      <c r="C69" s="9">
        <v>1</v>
      </c>
      <c r="D69" s="8" t="s">
        <v>7</v>
      </c>
      <c r="E69" s="9">
        <v>4</v>
      </c>
      <c r="F69">
        <f t="shared" si="1"/>
        <v>3</v>
      </c>
    </row>
    <row r="70" spans="1:6" ht="15" thickBot="1" x14ac:dyDescent="0.4">
      <c r="A70" s="7">
        <v>42294</v>
      </c>
      <c r="B70" s="8" t="s">
        <v>19</v>
      </c>
      <c r="C70" s="9">
        <v>4</v>
      </c>
      <c r="D70" s="8" t="s">
        <v>31</v>
      </c>
      <c r="E70" s="9">
        <v>2</v>
      </c>
      <c r="F70">
        <f t="shared" si="1"/>
        <v>2</v>
      </c>
    </row>
    <row r="71" spans="1:6" ht="15" thickBot="1" x14ac:dyDescent="0.4">
      <c r="A71" s="7">
        <v>42294</v>
      </c>
      <c r="B71" s="8" t="s">
        <v>27</v>
      </c>
      <c r="C71" s="9">
        <v>1</v>
      </c>
      <c r="D71" s="8" t="s">
        <v>10</v>
      </c>
      <c r="E71" s="9">
        <v>4</v>
      </c>
      <c r="F71">
        <f t="shared" si="1"/>
        <v>3</v>
      </c>
    </row>
    <row r="72" spans="1:6" ht="15" thickBot="1" x14ac:dyDescent="0.4">
      <c r="A72" s="7">
        <v>42294</v>
      </c>
      <c r="B72" s="8" t="s">
        <v>8</v>
      </c>
      <c r="C72" s="9">
        <v>3</v>
      </c>
      <c r="D72" s="8" t="s">
        <v>30</v>
      </c>
      <c r="E72" s="9">
        <v>6</v>
      </c>
      <c r="F72">
        <f t="shared" si="1"/>
        <v>3</v>
      </c>
    </row>
    <row r="73" spans="1:6" ht="15" thickBot="1" x14ac:dyDescent="0.4">
      <c r="A73" s="7">
        <v>42294</v>
      </c>
      <c r="B73" s="8" t="s">
        <v>21</v>
      </c>
      <c r="C73" s="9">
        <v>4</v>
      </c>
      <c r="D73" s="8" t="s">
        <v>14</v>
      </c>
      <c r="E73" s="9">
        <v>3</v>
      </c>
      <c r="F73">
        <f t="shared" si="1"/>
        <v>1</v>
      </c>
    </row>
    <row r="74" spans="1:6" ht="15" thickBot="1" x14ac:dyDescent="0.4">
      <c r="A74" s="7">
        <v>42294</v>
      </c>
      <c r="B74" s="8" t="s">
        <v>11</v>
      </c>
      <c r="C74" s="9">
        <v>1</v>
      </c>
      <c r="D74" s="8" t="s">
        <v>18</v>
      </c>
      <c r="E74" s="9">
        <v>2</v>
      </c>
      <c r="F74">
        <f t="shared" si="1"/>
        <v>1</v>
      </c>
    </row>
    <row r="75" spans="1:6" ht="15" thickBot="1" x14ac:dyDescent="0.4">
      <c r="A75" s="7">
        <v>42294</v>
      </c>
      <c r="B75" s="8" t="s">
        <v>15</v>
      </c>
      <c r="C75" s="9">
        <v>1</v>
      </c>
      <c r="D75" s="8" t="s">
        <v>25</v>
      </c>
      <c r="E75" s="9">
        <v>2</v>
      </c>
      <c r="F75">
        <f t="shared" si="1"/>
        <v>1</v>
      </c>
    </row>
    <row r="76" spans="1:6" ht="15" thickBot="1" x14ac:dyDescent="0.4">
      <c r="A76" s="7">
        <v>42294</v>
      </c>
      <c r="B76" s="8" t="s">
        <v>20</v>
      </c>
      <c r="C76" s="9">
        <v>1</v>
      </c>
      <c r="D76" s="8" t="s">
        <v>33</v>
      </c>
      <c r="E76" s="9">
        <v>4</v>
      </c>
      <c r="F76">
        <f t="shared" si="1"/>
        <v>3</v>
      </c>
    </row>
    <row r="77" spans="1:6" ht="15" thickBot="1" x14ac:dyDescent="0.4">
      <c r="A77" s="7">
        <v>42295</v>
      </c>
      <c r="B77" s="8" t="s">
        <v>16</v>
      </c>
      <c r="C77" s="9">
        <v>1</v>
      </c>
      <c r="D77" s="8" t="s">
        <v>32</v>
      </c>
      <c r="E77" s="9">
        <v>4</v>
      </c>
      <c r="F77">
        <f t="shared" si="1"/>
        <v>3</v>
      </c>
    </row>
    <row r="78" spans="1:6" ht="15" thickBot="1" x14ac:dyDescent="0.4">
      <c r="A78" s="7">
        <v>42295</v>
      </c>
      <c r="B78" s="8" t="s">
        <v>17</v>
      </c>
      <c r="C78" s="9">
        <v>1</v>
      </c>
      <c r="D78" s="8" t="s">
        <v>9</v>
      </c>
      <c r="E78" s="9">
        <v>2</v>
      </c>
      <c r="F78">
        <f t="shared" si="1"/>
        <v>1</v>
      </c>
    </row>
    <row r="79" spans="1:6" ht="15" thickBot="1" x14ac:dyDescent="0.4">
      <c r="A79" s="7">
        <v>42295</v>
      </c>
      <c r="B79" s="8" t="s">
        <v>29</v>
      </c>
      <c r="C79" s="9">
        <v>2</v>
      </c>
      <c r="D79" s="8" t="s">
        <v>6</v>
      </c>
      <c r="E79" s="9">
        <v>1</v>
      </c>
      <c r="F79">
        <f t="shared" si="1"/>
        <v>1</v>
      </c>
    </row>
    <row r="80" spans="1:6" ht="15" thickBot="1" x14ac:dyDescent="0.4">
      <c r="A80" s="7">
        <v>42295</v>
      </c>
      <c r="B80" s="8" t="s">
        <v>22</v>
      </c>
      <c r="C80" s="9">
        <v>2</v>
      </c>
      <c r="D80" s="8" t="s">
        <v>4</v>
      </c>
      <c r="E80" s="9">
        <v>1</v>
      </c>
      <c r="F80">
        <f t="shared" si="1"/>
        <v>1</v>
      </c>
    </row>
    <row r="81" spans="1:6" ht="15" thickBot="1" x14ac:dyDescent="0.4">
      <c r="A81" s="7">
        <v>42295</v>
      </c>
      <c r="B81" s="8" t="s">
        <v>23</v>
      </c>
      <c r="C81" s="9">
        <v>4</v>
      </c>
      <c r="D81" s="8" t="s">
        <v>12</v>
      </c>
      <c r="E81" s="9">
        <v>2</v>
      </c>
      <c r="F81">
        <f t="shared" si="1"/>
        <v>2</v>
      </c>
    </row>
    <row r="82" spans="1:6" ht="15" thickBot="1" x14ac:dyDescent="0.4">
      <c r="A82" s="7">
        <v>42296</v>
      </c>
      <c r="B82" s="8" t="s">
        <v>8</v>
      </c>
      <c r="C82" s="9">
        <v>0</v>
      </c>
      <c r="D82" s="8" t="s">
        <v>6</v>
      </c>
      <c r="E82" s="9">
        <v>4</v>
      </c>
      <c r="F82">
        <f t="shared" si="1"/>
        <v>4</v>
      </c>
    </row>
    <row r="83" spans="1:6" ht="15" thickBot="1" x14ac:dyDescent="0.4">
      <c r="A83" s="7">
        <v>42297</v>
      </c>
      <c r="B83" s="8" t="s">
        <v>30</v>
      </c>
      <c r="C83" s="9">
        <v>4</v>
      </c>
      <c r="D83" s="8" t="s">
        <v>26</v>
      </c>
      <c r="E83" s="9">
        <v>0</v>
      </c>
      <c r="F83">
        <f t="shared" si="1"/>
        <v>4</v>
      </c>
    </row>
    <row r="84" spans="1:6" ht="15" thickBot="1" x14ac:dyDescent="0.4">
      <c r="A84" s="7">
        <v>42297</v>
      </c>
      <c r="B84" s="8" t="s">
        <v>33</v>
      </c>
      <c r="C84" s="9">
        <v>6</v>
      </c>
      <c r="D84" s="8" t="s">
        <v>5</v>
      </c>
      <c r="E84" s="9">
        <v>2</v>
      </c>
      <c r="F84">
        <f t="shared" si="1"/>
        <v>4</v>
      </c>
    </row>
    <row r="85" spans="1:6" ht="15" thickBot="1" x14ac:dyDescent="0.4">
      <c r="A85" s="7">
        <v>42297</v>
      </c>
      <c r="B85" s="8" t="s">
        <v>23</v>
      </c>
      <c r="C85" s="9">
        <v>0</v>
      </c>
      <c r="D85" s="8" t="s">
        <v>10</v>
      </c>
      <c r="E85" s="9">
        <v>3</v>
      </c>
      <c r="F85">
        <f t="shared" si="1"/>
        <v>3</v>
      </c>
    </row>
    <row r="86" spans="1:6" ht="15" thickBot="1" x14ac:dyDescent="0.4">
      <c r="A86" s="7">
        <v>42297</v>
      </c>
      <c r="B86" s="8" t="s">
        <v>28</v>
      </c>
      <c r="C86" s="9">
        <v>2</v>
      </c>
      <c r="D86" s="8" t="s">
        <v>29</v>
      </c>
      <c r="E86" s="9">
        <v>3</v>
      </c>
      <c r="F86">
        <f t="shared" si="1"/>
        <v>1</v>
      </c>
    </row>
    <row r="87" spans="1:6" ht="15" thickBot="1" x14ac:dyDescent="0.4">
      <c r="A87" s="7">
        <v>42297</v>
      </c>
      <c r="B87" s="8" t="s">
        <v>25</v>
      </c>
      <c r="C87" s="9">
        <v>4</v>
      </c>
      <c r="D87" s="8" t="s">
        <v>21</v>
      </c>
      <c r="E87" s="9">
        <v>5</v>
      </c>
      <c r="F87">
        <f t="shared" si="1"/>
        <v>1</v>
      </c>
    </row>
    <row r="88" spans="1:6" ht="15" thickBot="1" x14ac:dyDescent="0.4">
      <c r="A88" s="7">
        <v>42297</v>
      </c>
      <c r="B88" s="8" t="s">
        <v>19</v>
      </c>
      <c r="C88" s="9">
        <v>2</v>
      </c>
      <c r="D88" s="8" t="s">
        <v>24</v>
      </c>
      <c r="E88" s="9">
        <v>1</v>
      </c>
      <c r="F88">
        <f t="shared" si="1"/>
        <v>1</v>
      </c>
    </row>
    <row r="89" spans="1:6" ht="15" thickBot="1" x14ac:dyDescent="0.4">
      <c r="A89" s="7">
        <v>42297</v>
      </c>
      <c r="B89" s="8" t="s">
        <v>31</v>
      </c>
      <c r="C89" s="9">
        <v>2</v>
      </c>
      <c r="D89" s="8" t="s">
        <v>18</v>
      </c>
      <c r="E89" s="9">
        <v>3</v>
      </c>
      <c r="F89">
        <f t="shared" si="1"/>
        <v>1</v>
      </c>
    </row>
    <row r="90" spans="1:6" ht="15" thickBot="1" x14ac:dyDescent="0.4">
      <c r="A90" s="7">
        <v>42298</v>
      </c>
      <c r="B90" s="8" t="s">
        <v>24</v>
      </c>
      <c r="C90" s="9">
        <v>5</v>
      </c>
      <c r="D90" s="8" t="s">
        <v>13</v>
      </c>
      <c r="E90" s="9">
        <v>4</v>
      </c>
      <c r="F90">
        <f t="shared" si="1"/>
        <v>1</v>
      </c>
    </row>
    <row r="91" spans="1:6" ht="15" thickBot="1" x14ac:dyDescent="0.4">
      <c r="A91" s="7">
        <v>42298</v>
      </c>
      <c r="B91" s="8" t="s">
        <v>11</v>
      </c>
      <c r="C91" s="9">
        <v>1</v>
      </c>
      <c r="D91" s="8" t="s">
        <v>15</v>
      </c>
      <c r="E91" s="9">
        <v>2</v>
      </c>
      <c r="F91">
        <f t="shared" si="1"/>
        <v>1</v>
      </c>
    </row>
    <row r="92" spans="1:6" ht="15" thickBot="1" x14ac:dyDescent="0.4">
      <c r="A92" s="7">
        <v>42298</v>
      </c>
      <c r="B92" s="8" t="s">
        <v>20</v>
      </c>
      <c r="C92" s="9">
        <v>1</v>
      </c>
      <c r="D92" s="8" t="s">
        <v>17</v>
      </c>
      <c r="E92" s="9">
        <v>0</v>
      </c>
      <c r="F92">
        <f t="shared" si="1"/>
        <v>1</v>
      </c>
    </row>
    <row r="93" spans="1:6" ht="15" thickBot="1" x14ac:dyDescent="0.4">
      <c r="A93" s="7">
        <v>42298</v>
      </c>
      <c r="B93" s="8" t="s">
        <v>27</v>
      </c>
      <c r="C93" s="9">
        <v>1</v>
      </c>
      <c r="D93" s="8" t="s">
        <v>22</v>
      </c>
      <c r="E93" s="9">
        <v>3</v>
      </c>
      <c r="F93">
        <f t="shared" si="1"/>
        <v>2</v>
      </c>
    </row>
    <row r="94" spans="1:6" ht="15" thickBot="1" x14ac:dyDescent="0.4">
      <c r="A94" s="7">
        <v>42299</v>
      </c>
      <c r="B94" s="8" t="s">
        <v>31</v>
      </c>
      <c r="C94" s="9">
        <v>2</v>
      </c>
      <c r="D94" s="8" t="s">
        <v>7</v>
      </c>
      <c r="E94" s="9">
        <v>3</v>
      </c>
      <c r="F94">
        <f t="shared" si="1"/>
        <v>1</v>
      </c>
    </row>
    <row r="95" spans="1:6" ht="15" thickBot="1" x14ac:dyDescent="0.4">
      <c r="A95" s="7">
        <v>42299</v>
      </c>
      <c r="B95" s="8" t="s">
        <v>26</v>
      </c>
      <c r="C95" s="9">
        <v>2</v>
      </c>
      <c r="D95" s="8" t="s">
        <v>16</v>
      </c>
      <c r="E95" s="9">
        <v>3</v>
      </c>
      <c r="F95">
        <f t="shared" si="1"/>
        <v>1</v>
      </c>
    </row>
    <row r="96" spans="1:6" ht="15" thickBot="1" x14ac:dyDescent="0.4">
      <c r="A96" s="7">
        <v>42299</v>
      </c>
      <c r="B96" s="8" t="s">
        <v>32</v>
      </c>
      <c r="C96" s="9">
        <v>1</v>
      </c>
      <c r="D96" s="8" t="s">
        <v>21</v>
      </c>
      <c r="E96" s="9">
        <v>5</v>
      </c>
      <c r="F96">
        <f t="shared" si="1"/>
        <v>4</v>
      </c>
    </row>
    <row r="97" spans="1:6" ht="15" thickBot="1" x14ac:dyDescent="0.4">
      <c r="A97" s="7">
        <v>42299</v>
      </c>
      <c r="B97" s="8" t="s">
        <v>28</v>
      </c>
      <c r="C97" s="9">
        <v>1</v>
      </c>
      <c r="D97" s="8" t="s">
        <v>6</v>
      </c>
      <c r="E97" s="9">
        <v>4</v>
      </c>
      <c r="F97">
        <f t="shared" si="1"/>
        <v>3</v>
      </c>
    </row>
    <row r="98" spans="1:6" ht="15" thickBot="1" x14ac:dyDescent="0.4">
      <c r="A98" s="7">
        <v>42299</v>
      </c>
      <c r="B98" s="8" t="s">
        <v>29</v>
      </c>
      <c r="C98" s="9">
        <v>5</v>
      </c>
      <c r="D98" s="8" t="s">
        <v>14</v>
      </c>
      <c r="E98" s="9">
        <v>4</v>
      </c>
      <c r="F98">
        <f t="shared" si="1"/>
        <v>1</v>
      </c>
    </row>
    <row r="99" spans="1:6" ht="15" thickBot="1" x14ac:dyDescent="0.4">
      <c r="A99" s="7">
        <v>42299</v>
      </c>
      <c r="B99" s="8" t="s">
        <v>19</v>
      </c>
      <c r="C99" s="9">
        <v>4</v>
      </c>
      <c r="D99" s="8" t="s">
        <v>18</v>
      </c>
      <c r="E99" s="9">
        <v>1</v>
      </c>
      <c r="F99">
        <f t="shared" si="1"/>
        <v>3</v>
      </c>
    </row>
    <row r="100" spans="1:6" ht="15" thickBot="1" x14ac:dyDescent="0.4">
      <c r="A100" s="7">
        <v>42299</v>
      </c>
      <c r="B100" s="8" t="s">
        <v>9</v>
      </c>
      <c r="C100" s="9">
        <v>4</v>
      </c>
      <c r="D100" s="8" t="s">
        <v>8</v>
      </c>
      <c r="E100" s="9">
        <v>1</v>
      </c>
      <c r="F100">
        <f t="shared" si="1"/>
        <v>3</v>
      </c>
    </row>
    <row r="101" spans="1:6" ht="15" thickBot="1" x14ac:dyDescent="0.4">
      <c r="A101" s="7">
        <v>42299</v>
      </c>
      <c r="B101" s="8" t="s">
        <v>33</v>
      </c>
      <c r="C101" s="9">
        <v>3</v>
      </c>
      <c r="D101" s="8" t="s">
        <v>4</v>
      </c>
      <c r="E101" s="9">
        <v>2</v>
      </c>
      <c r="F101">
        <f t="shared" si="1"/>
        <v>1</v>
      </c>
    </row>
    <row r="102" spans="1:6" ht="15" thickBot="1" x14ac:dyDescent="0.4">
      <c r="A102" s="7">
        <v>42300</v>
      </c>
      <c r="B102" s="8" t="s">
        <v>10</v>
      </c>
      <c r="C102" s="9">
        <v>7</v>
      </c>
      <c r="D102" s="8" t="s">
        <v>15</v>
      </c>
      <c r="E102" s="9">
        <v>2</v>
      </c>
      <c r="F102">
        <f t="shared" si="1"/>
        <v>5</v>
      </c>
    </row>
    <row r="103" spans="1:6" ht="15" thickBot="1" x14ac:dyDescent="0.4">
      <c r="A103" s="7">
        <v>42300</v>
      </c>
      <c r="B103" s="8" t="s">
        <v>27</v>
      </c>
      <c r="C103" s="9">
        <v>2</v>
      </c>
      <c r="D103" s="8" t="s">
        <v>5</v>
      </c>
      <c r="E103" s="9">
        <v>3</v>
      </c>
      <c r="F103">
        <f t="shared" si="1"/>
        <v>1</v>
      </c>
    </row>
    <row r="104" spans="1:6" ht="15" thickBot="1" x14ac:dyDescent="0.4">
      <c r="A104" s="7">
        <v>42300</v>
      </c>
      <c r="B104" s="8" t="s">
        <v>33</v>
      </c>
      <c r="C104" s="9">
        <v>7</v>
      </c>
      <c r="D104" s="8" t="s">
        <v>22</v>
      </c>
      <c r="E104" s="9">
        <v>4</v>
      </c>
      <c r="F104">
        <f t="shared" si="1"/>
        <v>3</v>
      </c>
    </row>
    <row r="105" spans="1:6" ht="15" thickBot="1" x14ac:dyDescent="0.4">
      <c r="A105" s="7">
        <v>42300</v>
      </c>
      <c r="B105" s="8" t="s">
        <v>20</v>
      </c>
      <c r="C105" s="9">
        <v>0</v>
      </c>
      <c r="D105" s="8" t="s">
        <v>9</v>
      </c>
      <c r="E105" s="9">
        <v>3</v>
      </c>
      <c r="F105">
        <f t="shared" si="1"/>
        <v>3</v>
      </c>
    </row>
    <row r="106" spans="1:6" ht="15" thickBot="1" x14ac:dyDescent="0.4">
      <c r="A106" s="7">
        <v>42300</v>
      </c>
      <c r="B106" s="8" t="s">
        <v>13</v>
      </c>
      <c r="C106" s="9">
        <v>5</v>
      </c>
      <c r="D106" s="8" t="s">
        <v>30</v>
      </c>
      <c r="E106" s="9">
        <v>3</v>
      </c>
      <c r="F106">
        <f t="shared" si="1"/>
        <v>2</v>
      </c>
    </row>
    <row r="107" spans="1:6" ht="15" thickBot="1" x14ac:dyDescent="0.4">
      <c r="A107" s="7">
        <v>42300</v>
      </c>
      <c r="B107" s="8" t="s">
        <v>25</v>
      </c>
      <c r="C107" s="9">
        <v>4</v>
      </c>
      <c r="D107" s="8" t="s">
        <v>12</v>
      </c>
      <c r="E107" s="9">
        <v>3</v>
      </c>
      <c r="F107">
        <f t="shared" si="1"/>
        <v>1</v>
      </c>
    </row>
    <row r="108" spans="1:6" ht="15" thickBot="1" x14ac:dyDescent="0.4">
      <c r="A108" s="7">
        <v>42301</v>
      </c>
      <c r="B108" s="8" t="s">
        <v>29</v>
      </c>
      <c r="C108" s="9">
        <v>4</v>
      </c>
      <c r="D108" s="8" t="s">
        <v>15</v>
      </c>
      <c r="E108" s="9">
        <v>3</v>
      </c>
      <c r="F108">
        <f t="shared" si="1"/>
        <v>1</v>
      </c>
    </row>
    <row r="109" spans="1:6" ht="15" thickBot="1" x14ac:dyDescent="0.4">
      <c r="A109" s="7">
        <v>42301</v>
      </c>
      <c r="B109" s="8" t="s">
        <v>25</v>
      </c>
      <c r="C109" s="9">
        <v>0</v>
      </c>
      <c r="D109" s="8" t="s">
        <v>7</v>
      </c>
      <c r="E109" s="9">
        <v>1</v>
      </c>
      <c r="F109">
        <f t="shared" si="1"/>
        <v>1</v>
      </c>
    </row>
    <row r="110" spans="1:6" ht="15" thickBot="1" x14ac:dyDescent="0.4">
      <c r="A110" s="7">
        <v>42301</v>
      </c>
      <c r="B110" s="8" t="s">
        <v>26</v>
      </c>
      <c r="C110" s="9">
        <v>4</v>
      </c>
      <c r="D110" s="8" t="s">
        <v>17</v>
      </c>
      <c r="E110" s="9">
        <v>3</v>
      </c>
      <c r="F110">
        <f t="shared" si="1"/>
        <v>1</v>
      </c>
    </row>
    <row r="111" spans="1:6" ht="15" thickBot="1" x14ac:dyDescent="0.4">
      <c r="A111" s="7">
        <v>42301</v>
      </c>
      <c r="B111" s="8" t="s">
        <v>31</v>
      </c>
      <c r="C111" s="9">
        <v>6</v>
      </c>
      <c r="D111" s="8" t="s">
        <v>19</v>
      </c>
      <c r="E111" s="9">
        <v>2</v>
      </c>
      <c r="F111">
        <f t="shared" si="1"/>
        <v>4</v>
      </c>
    </row>
    <row r="112" spans="1:6" ht="15" thickBot="1" x14ac:dyDescent="0.4">
      <c r="A112" s="7">
        <v>42301</v>
      </c>
      <c r="B112" s="8" t="s">
        <v>32</v>
      </c>
      <c r="C112" s="9">
        <v>0</v>
      </c>
      <c r="D112" s="8" t="s">
        <v>16</v>
      </c>
      <c r="E112" s="9">
        <v>3</v>
      </c>
      <c r="F112">
        <f t="shared" si="1"/>
        <v>3</v>
      </c>
    </row>
    <row r="113" spans="1:6" ht="15" thickBot="1" x14ac:dyDescent="0.4">
      <c r="A113" s="7">
        <v>42301</v>
      </c>
      <c r="B113" s="8" t="s">
        <v>11</v>
      </c>
      <c r="C113" s="9">
        <v>3</v>
      </c>
      <c r="D113" s="8" t="s">
        <v>10</v>
      </c>
      <c r="E113" s="9">
        <v>5</v>
      </c>
      <c r="F113">
        <f t="shared" si="1"/>
        <v>2</v>
      </c>
    </row>
    <row r="114" spans="1:6" ht="15" thickBot="1" x14ac:dyDescent="0.4">
      <c r="A114" s="7">
        <v>42301</v>
      </c>
      <c r="B114" s="8" t="s">
        <v>18</v>
      </c>
      <c r="C114" s="9">
        <v>2</v>
      </c>
      <c r="D114" s="8" t="s">
        <v>21</v>
      </c>
      <c r="E114" s="9">
        <v>1</v>
      </c>
      <c r="F114">
        <f t="shared" si="1"/>
        <v>1</v>
      </c>
    </row>
    <row r="115" spans="1:6" ht="15" thickBot="1" x14ac:dyDescent="0.4">
      <c r="A115" s="7">
        <v>42301</v>
      </c>
      <c r="B115" s="8" t="s">
        <v>28</v>
      </c>
      <c r="C115" s="9">
        <v>4</v>
      </c>
      <c r="D115" s="8" t="s">
        <v>14</v>
      </c>
      <c r="E115" s="9">
        <v>1</v>
      </c>
      <c r="F115">
        <f t="shared" si="1"/>
        <v>3</v>
      </c>
    </row>
    <row r="116" spans="1:6" ht="15" thickBot="1" x14ac:dyDescent="0.4">
      <c r="A116" s="7">
        <v>42301</v>
      </c>
      <c r="B116" s="8" t="s">
        <v>6</v>
      </c>
      <c r="C116" s="9">
        <v>2</v>
      </c>
      <c r="D116" s="8" t="s">
        <v>24</v>
      </c>
      <c r="E116" s="9">
        <v>3</v>
      </c>
      <c r="F116">
        <f t="shared" si="1"/>
        <v>1</v>
      </c>
    </row>
    <row r="117" spans="1:6" ht="15" thickBot="1" x14ac:dyDescent="0.4">
      <c r="A117" s="7">
        <v>42301</v>
      </c>
      <c r="B117" s="8" t="s">
        <v>20</v>
      </c>
      <c r="C117" s="9">
        <v>2</v>
      </c>
      <c r="D117" s="8" t="s">
        <v>8</v>
      </c>
      <c r="E117" s="9">
        <v>5</v>
      </c>
      <c r="F117">
        <f t="shared" si="1"/>
        <v>3</v>
      </c>
    </row>
    <row r="118" spans="1:6" ht="15" thickBot="1" x14ac:dyDescent="0.4">
      <c r="A118" s="7">
        <v>42301</v>
      </c>
      <c r="B118" s="8" t="s">
        <v>30</v>
      </c>
      <c r="C118" s="9">
        <v>3</v>
      </c>
      <c r="D118" s="8" t="s">
        <v>23</v>
      </c>
      <c r="E118" s="9">
        <v>2</v>
      </c>
      <c r="F118">
        <f t="shared" si="1"/>
        <v>1</v>
      </c>
    </row>
    <row r="119" spans="1:6" ht="15" thickBot="1" x14ac:dyDescent="0.4">
      <c r="A119" s="7">
        <v>42301</v>
      </c>
      <c r="B119" s="8" t="s">
        <v>27</v>
      </c>
      <c r="C119" s="9">
        <v>3</v>
      </c>
      <c r="D119" s="8" t="s">
        <v>4</v>
      </c>
      <c r="E119" s="9">
        <v>2</v>
      </c>
      <c r="F119">
        <f t="shared" si="1"/>
        <v>1</v>
      </c>
    </row>
    <row r="120" spans="1:6" ht="15" thickBot="1" x14ac:dyDescent="0.4">
      <c r="A120" s="7">
        <v>42302</v>
      </c>
      <c r="B120" s="8" t="s">
        <v>9</v>
      </c>
      <c r="C120" s="9">
        <v>3</v>
      </c>
      <c r="D120" s="8" t="s">
        <v>22</v>
      </c>
      <c r="E120" s="9">
        <v>2</v>
      </c>
      <c r="F120">
        <f t="shared" si="1"/>
        <v>1</v>
      </c>
    </row>
    <row r="121" spans="1:6" ht="15" thickBot="1" x14ac:dyDescent="0.4">
      <c r="A121" s="7">
        <v>42302</v>
      </c>
      <c r="B121" s="8" t="s">
        <v>5</v>
      </c>
      <c r="C121" s="9">
        <v>1</v>
      </c>
      <c r="D121" s="8" t="s">
        <v>6</v>
      </c>
      <c r="E121" s="9">
        <v>4</v>
      </c>
      <c r="F121">
        <f t="shared" si="1"/>
        <v>3</v>
      </c>
    </row>
    <row r="122" spans="1:6" ht="15" thickBot="1" x14ac:dyDescent="0.4">
      <c r="A122" s="7">
        <v>42302</v>
      </c>
      <c r="B122" s="8" t="s">
        <v>16</v>
      </c>
      <c r="C122" s="9">
        <v>4</v>
      </c>
      <c r="D122" s="8" t="s">
        <v>12</v>
      </c>
      <c r="E122" s="9">
        <v>5</v>
      </c>
      <c r="F122">
        <f t="shared" si="1"/>
        <v>1</v>
      </c>
    </row>
    <row r="123" spans="1:6" ht="15" thickBot="1" x14ac:dyDescent="0.4">
      <c r="A123" s="7">
        <v>42303</v>
      </c>
      <c r="B123" s="8" t="s">
        <v>32</v>
      </c>
      <c r="C123" s="9">
        <v>0</v>
      </c>
      <c r="D123" s="8" t="s">
        <v>7</v>
      </c>
      <c r="E123" s="9">
        <v>1</v>
      </c>
      <c r="F123">
        <f t="shared" si="1"/>
        <v>1</v>
      </c>
    </row>
    <row r="124" spans="1:6" ht="15" thickBot="1" x14ac:dyDescent="0.4">
      <c r="A124" s="7">
        <v>42303</v>
      </c>
      <c r="B124" s="8" t="s">
        <v>5</v>
      </c>
      <c r="C124" s="9">
        <v>0</v>
      </c>
      <c r="D124" s="8" t="s">
        <v>30</v>
      </c>
      <c r="E124" s="9">
        <v>4</v>
      </c>
      <c r="F124">
        <f t="shared" si="1"/>
        <v>4</v>
      </c>
    </row>
    <row r="125" spans="1:6" ht="15" thickBot="1" x14ac:dyDescent="0.4">
      <c r="A125" s="7">
        <v>42303</v>
      </c>
      <c r="B125" s="8" t="s">
        <v>28</v>
      </c>
      <c r="C125" s="9">
        <v>4</v>
      </c>
      <c r="D125" s="8" t="s">
        <v>11</v>
      </c>
      <c r="E125" s="9">
        <v>3</v>
      </c>
      <c r="F125">
        <f t="shared" si="1"/>
        <v>1</v>
      </c>
    </row>
    <row r="126" spans="1:6" ht="15" thickBot="1" x14ac:dyDescent="0.4">
      <c r="A126" s="7">
        <v>42304</v>
      </c>
      <c r="B126" s="8" t="s">
        <v>28</v>
      </c>
      <c r="C126" s="9">
        <v>0</v>
      </c>
      <c r="D126" s="8" t="s">
        <v>13</v>
      </c>
      <c r="E126" s="9">
        <v>6</v>
      </c>
      <c r="F126">
        <f t="shared" si="1"/>
        <v>6</v>
      </c>
    </row>
    <row r="127" spans="1:6" ht="15" thickBot="1" x14ac:dyDescent="0.4">
      <c r="A127" s="7">
        <v>42304</v>
      </c>
      <c r="B127" s="8" t="s">
        <v>32</v>
      </c>
      <c r="C127" s="9">
        <v>3</v>
      </c>
      <c r="D127" s="8" t="s">
        <v>19</v>
      </c>
      <c r="E127" s="9">
        <v>4</v>
      </c>
      <c r="F127">
        <f t="shared" si="1"/>
        <v>1</v>
      </c>
    </row>
    <row r="128" spans="1:6" ht="15" thickBot="1" x14ac:dyDescent="0.4">
      <c r="A128" s="7">
        <v>42304</v>
      </c>
      <c r="B128" s="8" t="s">
        <v>20</v>
      </c>
      <c r="C128" s="9">
        <v>3</v>
      </c>
      <c r="D128" s="8" t="s">
        <v>27</v>
      </c>
      <c r="E128" s="9">
        <v>1</v>
      </c>
      <c r="F128">
        <f t="shared" si="1"/>
        <v>2</v>
      </c>
    </row>
    <row r="129" spans="1:6" ht="15" thickBot="1" x14ac:dyDescent="0.4">
      <c r="A129" s="7">
        <v>42304</v>
      </c>
      <c r="B129" s="8" t="s">
        <v>17</v>
      </c>
      <c r="C129" s="9">
        <v>1</v>
      </c>
      <c r="D129" s="8" t="s">
        <v>31</v>
      </c>
      <c r="E129" s="9">
        <v>4</v>
      </c>
      <c r="F129">
        <f t="shared" si="1"/>
        <v>3</v>
      </c>
    </row>
    <row r="130" spans="1:6" ht="15" thickBot="1" x14ac:dyDescent="0.4">
      <c r="A130" s="7">
        <v>42304</v>
      </c>
      <c r="B130" s="8" t="s">
        <v>22</v>
      </c>
      <c r="C130" s="9">
        <v>3</v>
      </c>
      <c r="D130" s="8" t="s">
        <v>16</v>
      </c>
      <c r="E130" s="9">
        <v>4</v>
      </c>
      <c r="F130">
        <f t="shared" si="1"/>
        <v>1</v>
      </c>
    </row>
    <row r="131" spans="1:6" ht="15" thickBot="1" x14ac:dyDescent="0.4">
      <c r="A131" s="7">
        <v>42304</v>
      </c>
      <c r="B131" s="8" t="s">
        <v>26</v>
      </c>
      <c r="C131" s="9">
        <v>3</v>
      </c>
      <c r="D131" s="8" t="s">
        <v>29</v>
      </c>
      <c r="E131" s="9">
        <v>1</v>
      </c>
      <c r="F131">
        <f t="shared" si="1"/>
        <v>2</v>
      </c>
    </row>
    <row r="132" spans="1:6" ht="15" thickBot="1" x14ac:dyDescent="0.4">
      <c r="A132" s="7">
        <v>42304</v>
      </c>
      <c r="B132" s="8" t="s">
        <v>15</v>
      </c>
      <c r="C132" s="9">
        <v>4</v>
      </c>
      <c r="D132" s="8" t="s">
        <v>24</v>
      </c>
      <c r="E132" s="9">
        <v>3</v>
      </c>
      <c r="F132">
        <f t="shared" ref="F132:F195" si="2">ABS(C132-E132)</f>
        <v>1</v>
      </c>
    </row>
    <row r="133" spans="1:6" ht="15" thickBot="1" x14ac:dyDescent="0.4">
      <c r="A133" s="7">
        <v>42304</v>
      </c>
      <c r="B133" s="8" t="s">
        <v>25</v>
      </c>
      <c r="C133" s="9">
        <v>0</v>
      </c>
      <c r="D133" s="8" t="s">
        <v>23</v>
      </c>
      <c r="E133" s="9">
        <v>2</v>
      </c>
      <c r="F133">
        <f t="shared" si="2"/>
        <v>2</v>
      </c>
    </row>
    <row r="134" spans="1:6" ht="15" thickBot="1" x14ac:dyDescent="0.4">
      <c r="A134" s="7">
        <v>42304</v>
      </c>
      <c r="B134" s="8" t="s">
        <v>10</v>
      </c>
      <c r="C134" s="9">
        <v>1</v>
      </c>
      <c r="D134" s="8" t="s">
        <v>4</v>
      </c>
      <c r="E134" s="9">
        <v>5</v>
      </c>
      <c r="F134">
        <f t="shared" si="2"/>
        <v>4</v>
      </c>
    </row>
    <row r="135" spans="1:6" ht="15" thickBot="1" x14ac:dyDescent="0.4">
      <c r="A135" s="7">
        <v>42304</v>
      </c>
      <c r="B135" s="8" t="s">
        <v>9</v>
      </c>
      <c r="C135" s="9">
        <v>4</v>
      </c>
      <c r="D135" s="8" t="s">
        <v>12</v>
      </c>
      <c r="E135" s="9">
        <v>1</v>
      </c>
      <c r="F135">
        <f t="shared" si="2"/>
        <v>3</v>
      </c>
    </row>
    <row r="136" spans="1:6" ht="15" thickBot="1" x14ac:dyDescent="0.4">
      <c r="A136" s="7">
        <v>42305</v>
      </c>
      <c r="B136" s="8" t="s">
        <v>5</v>
      </c>
      <c r="C136" s="9">
        <v>4</v>
      </c>
      <c r="D136" s="8" t="s">
        <v>14</v>
      </c>
      <c r="E136" s="9">
        <v>5</v>
      </c>
      <c r="F136">
        <f t="shared" si="2"/>
        <v>1</v>
      </c>
    </row>
    <row r="137" spans="1:6" ht="15" thickBot="1" x14ac:dyDescent="0.4">
      <c r="A137" s="7">
        <v>42305</v>
      </c>
      <c r="B137" s="8" t="s">
        <v>21</v>
      </c>
      <c r="C137" s="9">
        <v>2</v>
      </c>
      <c r="D137" s="8" t="s">
        <v>8</v>
      </c>
      <c r="E137" s="9">
        <v>1</v>
      </c>
      <c r="F137">
        <f t="shared" si="2"/>
        <v>1</v>
      </c>
    </row>
    <row r="138" spans="1:6" ht="15" thickBot="1" x14ac:dyDescent="0.4">
      <c r="A138" s="7">
        <v>42305</v>
      </c>
      <c r="B138" s="8" t="s">
        <v>18</v>
      </c>
      <c r="C138" s="9">
        <v>3</v>
      </c>
      <c r="D138" s="8" t="s">
        <v>33</v>
      </c>
      <c r="E138" s="9">
        <v>1</v>
      </c>
      <c r="F138">
        <f t="shared" si="2"/>
        <v>2</v>
      </c>
    </row>
    <row r="139" spans="1:6" ht="15" thickBot="1" x14ac:dyDescent="0.4">
      <c r="A139" s="7">
        <v>42306</v>
      </c>
      <c r="B139" s="8" t="s">
        <v>4</v>
      </c>
      <c r="C139" s="9">
        <v>3</v>
      </c>
      <c r="D139" s="8" t="s">
        <v>19</v>
      </c>
      <c r="E139" s="9">
        <v>4</v>
      </c>
      <c r="F139">
        <f t="shared" si="2"/>
        <v>1</v>
      </c>
    </row>
    <row r="140" spans="1:6" ht="15" thickBot="1" x14ac:dyDescent="0.4">
      <c r="A140" s="7">
        <v>42306</v>
      </c>
      <c r="B140" s="8" t="s">
        <v>10</v>
      </c>
      <c r="C140" s="9">
        <v>3</v>
      </c>
      <c r="D140" s="8" t="s">
        <v>22</v>
      </c>
      <c r="E140" s="9">
        <v>4</v>
      </c>
      <c r="F140">
        <f t="shared" si="2"/>
        <v>1</v>
      </c>
    </row>
    <row r="141" spans="1:6" ht="15" thickBot="1" x14ac:dyDescent="0.4">
      <c r="A141" s="7">
        <v>42306</v>
      </c>
      <c r="B141" s="8" t="s">
        <v>20</v>
      </c>
      <c r="C141" s="9">
        <v>3</v>
      </c>
      <c r="D141" s="8" t="s">
        <v>30</v>
      </c>
      <c r="E141" s="9">
        <v>2</v>
      </c>
      <c r="F141">
        <f t="shared" si="2"/>
        <v>1</v>
      </c>
    </row>
    <row r="142" spans="1:6" ht="15" thickBot="1" x14ac:dyDescent="0.4">
      <c r="A142" s="7">
        <v>42306</v>
      </c>
      <c r="B142" s="8" t="s">
        <v>29</v>
      </c>
      <c r="C142" s="9">
        <v>4</v>
      </c>
      <c r="D142" s="8" t="s">
        <v>24</v>
      </c>
      <c r="E142" s="9">
        <v>1</v>
      </c>
      <c r="F142">
        <f t="shared" si="2"/>
        <v>3</v>
      </c>
    </row>
    <row r="143" spans="1:6" ht="15" thickBot="1" x14ac:dyDescent="0.4">
      <c r="A143" s="7">
        <v>42306</v>
      </c>
      <c r="B143" s="8" t="s">
        <v>15</v>
      </c>
      <c r="C143" s="9">
        <v>3</v>
      </c>
      <c r="D143" s="8" t="s">
        <v>18</v>
      </c>
      <c r="E143" s="9">
        <v>4</v>
      </c>
      <c r="F143">
        <f t="shared" si="2"/>
        <v>1</v>
      </c>
    </row>
    <row r="144" spans="1:6" ht="15" thickBot="1" x14ac:dyDescent="0.4">
      <c r="A144" s="7">
        <v>42306</v>
      </c>
      <c r="B144" s="8" t="s">
        <v>32</v>
      </c>
      <c r="C144" s="9">
        <v>1</v>
      </c>
      <c r="D144" s="8" t="s">
        <v>23</v>
      </c>
      <c r="E144" s="9">
        <v>2</v>
      </c>
      <c r="F144">
        <f t="shared" si="2"/>
        <v>1</v>
      </c>
    </row>
    <row r="145" spans="1:6" ht="15" thickBot="1" x14ac:dyDescent="0.4">
      <c r="A145" s="7">
        <v>42306</v>
      </c>
      <c r="B145" s="8" t="s">
        <v>17</v>
      </c>
      <c r="C145" s="9">
        <v>2</v>
      </c>
      <c r="D145" s="8" t="s">
        <v>25</v>
      </c>
      <c r="E145" s="9">
        <v>1</v>
      </c>
      <c r="F145">
        <f t="shared" si="2"/>
        <v>1</v>
      </c>
    </row>
    <row r="146" spans="1:6" ht="15" thickBot="1" x14ac:dyDescent="0.4">
      <c r="A146" s="7">
        <v>42306</v>
      </c>
      <c r="B146" s="8" t="s">
        <v>7</v>
      </c>
      <c r="C146" s="9">
        <v>1</v>
      </c>
      <c r="D146" s="8" t="s">
        <v>12</v>
      </c>
      <c r="E146" s="9">
        <v>3</v>
      </c>
      <c r="F146">
        <f t="shared" si="2"/>
        <v>2</v>
      </c>
    </row>
    <row r="147" spans="1:6" ht="15" thickBot="1" x14ac:dyDescent="0.4">
      <c r="A147" s="7">
        <v>42307</v>
      </c>
      <c r="B147" s="8" t="s">
        <v>4</v>
      </c>
      <c r="C147" s="9">
        <v>4</v>
      </c>
      <c r="D147" s="8" t="s">
        <v>28</v>
      </c>
      <c r="E147" s="9">
        <v>3</v>
      </c>
      <c r="F147">
        <f t="shared" si="2"/>
        <v>1</v>
      </c>
    </row>
    <row r="148" spans="1:6" ht="15" thickBot="1" x14ac:dyDescent="0.4">
      <c r="A148" s="7">
        <v>42307</v>
      </c>
      <c r="B148" s="8" t="s">
        <v>24</v>
      </c>
      <c r="C148" s="9">
        <v>1</v>
      </c>
      <c r="D148" s="8" t="s">
        <v>15</v>
      </c>
      <c r="E148" s="9">
        <v>3</v>
      </c>
      <c r="F148">
        <f t="shared" si="2"/>
        <v>2</v>
      </c>
    </row>
    <row r="149" spans="1:6" ht="15" thickBot="1" x14ac:dyDescent="0.4">
      <c r="A149" s="7">
        <v>42307</v>
      </c>
      <c r="B149" s="8" t="s">
        <v>17</v>
      </c>
      <c r="C149" s="9">
        <v>2</v>
      </c>
      <c r="D149" s="8" t="s">
        <v>20</v>
      </c>
      <c r="E149" s="9">
        <v>3</v>
      </c>
      <c r="F149">
        <f t="shared" si="2"/>
        <v>1</v>
      </c>
    </row>
    <row r="150" spans="1:6" ht="15" thickBot="1" x14ac:dyDescent="0.4">
      <c r="A150" s="7">
        <v>42307</v>
      </c>
      <c r="B150" s="8" t="s">
        <v>10</v>
      </c>
      <c r="C150" s="9">
        <v>6</v>
      </c>
      <c r="D150" s="8" t="s">
        <v>5</v>
      </c>
      <c r="E150" s="9">
        <v>2</v>
      </c>
      <c r="F150">
        <f t="shared" si="2"/>
        <v>4</v>
      </c>
    </row>
    <row r="151" spans="1:6" ht="15" thickBot="1" x14ac:dyDescent="0.4">
      <c r="A151" s="7">
        <v>42307</v>
      </c>
      <c r="B151" s="8" t="s">
        <v>14</v>
      </c>
      <c r="C151" s="9">
        <v>3</v>
      </c>
      <c r="D151" s="8" t="s">
        <v>27</v>
      </c>
      <c r="E151" s="9">
        <v>1</v>
      </c>
      <c r="F151">
        <f t="shared" si="2"/>
        <v>2</v>
      </c>
    </row>
    <row r="152" spans="1:6" ht="15" thickBot="1" x14ac:dyDescent="0.4">
      <c r="A152" s="7">
        <v>42307</v>
      </c>
      <c r="B152" s="8" t="s">
        <v>13</v>
      </c>
      <c r="C152" s="9">
        <v>3</v>
      </c>
      <c r="D152" s="8" t="s">
        <v>31</v>
      </c>
      <c r="E152" s="9">
        <v>1</v>
      </c>
      <c r="F152">
        <f t="shared" si="2"/>
        <v>2</v>
      </c>
    </row>
    <row r="153" spans="1:6" ht="15" thickBot="1" x14ac:dyDescent="0.4">
      <c r="A153" s="7">
        <v>42307</v>
      </c>
      <c r="B153" s="8" t="s">
        <v>7</v>
      </c>
      <c r="C153" s="9">
        <v>4</v>
      </c>
      <c r="D153" s="8" t="s">
        <v>16</v>
      </c>
      <c r="E153" s="9">
        <v>5</v>
      </c>
      <c r="F153">
        <f t="shared" si="2"/>
        <v>1</v>
      </c>
    </row>
    <row r="154" spans="1:6" ht="15" thickBot="1" x14ac:dyDescent="0.4">
      <c r="A154" s="7">
        <v>42307</v>
      </c>
      <c r="B154" s="8" t="s">
        <v>11</v>
      </c>
      <c r="C154" s="9">
        <v>1</v>
      </c>
      <c r="D154" s="8" t="s">
        <v>6</v>
      </c>
      <c r="E154" s="9">
        <v>3</v>
      </c>
      <c r="F154">
        <f t="shared" si="2"/>
        <v>2</v>
      </c>
    </row>
    <row r="155" spans="1:6" ht="15" thickBot="1" x14ac:dyDescent="0.4">
      <c r="A155" s="7">
        <v>42307</v>
      </c>
      <c r="B155" s="8" t="s">
        <v>26</v>
      </c>
      <c r="C155" s="9">
        <v>1</v>
      </c>
      <c r="D155" s="8" t="s">
        <v>33</v>
      </c>
      <c r="E155" s="9">
        <v>2</v>
      </c>
      <c r="F155">
        <f t="shared" si="2"/>
        <v>1</v>
      </c>
    </row>
    <row r="156" spans="1:6" ht="15" thickBot="1" x14ac:dyDescent="0.4">
      <c r="A156" s="7">
        <v>42308</v>
      </c>
      <c r="B156" s="8" t="s">
        <v>12</v>
      </c>
      <c r="C156" s="9">
        <v>3</v>
      </c>
      <c r="D156" s="8" t="s">
        <v>26</v>
      </c>
      <c r="E156" s="9">
        <v>2</v>
      </c>
      <c r="F156">
        <f t="shared" si="2"/>
        <v>1</v>
      </c>
    </row>
    <row r="157" spans="1:6" ht="15" thickBot="1" x14ac:dyDescent="0.4">
      <c r="A157" s="7">
        <v>42308</v>
      </c>
      <c r="B157" s="8" t="s">
        <v>8</v>
      </c>
      <c r="C157" s="9">
        <v>3</v>
      </c>
      <c r="D157" s="8" t="s">
        <v>19</v>
      </c>
      <c r="E157" s="9">
        <v>5</v>
      </c>
      <c r="F157">
        <f t="shared" si="2"/>
        <v>2</v>
      </c>
    </row>
    <row r="158" spans="1:6" ht="15" thickBot="1" x14ac:dyDescent="0.4">
      <c r="A158" s="7">
        <v>42308</v>
      </c>
      <c r="B158" s="8" t="s">
        <v>5</v>
      </c>
      <c r="C158" s="9">
        <v>5</v>
      </c>
      <c r="D158" s="8" t="s">
        <v>22</v>
      </c>
      <c r="E158" s="9">
        <v>4</v>
      </c>
      <c r="F158">
        <f t="shared" si="2"/>
        <v>1</v>
      </c>
    </row>
    <row r="159" spans="1:6" ht="15" thickBot="1" x14ac:dyDescent="0.4">
      <c r="A159" s="7">
        <v>42308</v>
      </c>
      <c r="B159" s="8" t="s">
        <v>33</v>
      </c>
      <c r="C159" s="9">
        <v>2</v>
      </c>
      <c r="D159" s="8" t="s">
        <v>31</v>
      </c>
      <c r="E159" s="9">
        <v>1</v>
      </c>
      <c r="F159">
        <f t="shared" si="2"/>
        <v>1</v>
      </c>
    </row>
    <row r="160" spans="1:6" ht="15" thickBot="1" x14ac:dyDescent="0.4">
      <c r="A160" s="7">
        <v>42308</v>
      </c>
      <c r="B160" s="8" t="s">
        <v>21</v>
      </c>
      <c r="C160" s="9">
        <v>3</v>
      </c>
      <c r="D160" s="8" t="s">
        <v>9</v>
      </c>
      <c r="E160" s="9">
        <v>4</v>
      </c>
      <c r="F160">
        <f t="shared" si="2"/>
        <v>1</v>
      </c>
    </row>
    <row r="161" spans="1:6" ht="15" thickBot="1" x14ac:dyDescent="0.4">
      <c r="A161" s="7">
        <v>42308</v>
      </c>
      <c r="B161" s="8" t="s">
        <v>30</v>
      </c>
      <c r="C161" s="9">
        <v>2</v>
      </c>
      <c r="D161" s="8" t="s">
        <v>29</v>
      </c>
      <c r="E161" s="9">
        <v>3</v>
      </c>
      <c r="F161">
        <f t="shared" si="2"/>
        <v>1</v>
      </c>
    </row>
    <row r="162" spans="1:6" ht="15" thickBot="1" x14ac:dyDescent="0.4">
      <c r="A162" s="7">
        <v>42308</v>
      </c>
      <c r="B162" s="8" t="s">
        <v>27</v>
      </c>
      <c r="C162" s="9">
        <v>5</v>
      </c>
      <c r="D162" s="8" t="s">
        <v>14</v>
      </c>
      <c r="E162" s="9">
        <v>3</v>
      </c>
      <c r="F162">
        <f t="shared" si="2"/>
        <v>2</v>
      </c>
    </row>
    <row r="163" spans="1:6" ht="15" thickBot="1" x14ac:dyDescent="0.4">
      <c r="A163" s="7">
        <v>42308</v>
      </c>
      <c r="B163" s="8" t="s">
        <v>16</v>
      </c>
      <c r="C163" s="9">
        <v>2</v>
      </c>
      <c r="D163" s="8" t="s">
        <v>23</v>
      </c>
      <c r="E163" s="9">
        <v>3</v>
      </c>
      <c r="F163">
        <f t="shared" si="2"/>
        <v>1</v>
      </c>
    </row>
    <row r="164" spans="1:6" ht="15" thickBot="1" x14ac:dyDescent="0.4">
      <c r="A164" s="7">
        <v>42308</v>
      </c>
      <c r="B164" s="8" t="s">
        <v>13</v>
      </c>
      <c r="C164" s="9">
        <v>3</v>
      </c>
      <c r="D164" s="8" t="s">
        <v>25</v>
      </c>
      <c r="E164" s="9">
        <v>1</v>
      </c>
      <c r="F164">
        <f t="shared" si="2"/>
        <v>2</v>
      </c>
    </row>
    <row r="165" spans="1:6" ht="15" thickBot="1" x14ac:dyDescent="0.4">
      <c r="A165" s="7">
        <v>42308</v>
      </c>
      <c r="B165" s="8" t="s">
        <v>18</v>
      </c>
      <c r="C165" s="9">
        <v>4</v>
      </c>
      <c r="D165" s="8" t="s">
        <v>11</v>
      </c>
      <c r="E165" s="9">
        <v>0</v>
      </c>
      <c r="F165">
        <f t="shared" si="2"/>
        <v>4</v>
      </c>
    </row>
    <row r="166" spans="1:6" ht="15" thickBot="1" x14ac:dyDescent="0.4">
      <c r="A166" s="7">
        <v>42309</v>
      </c>
      <c r="B166" s="8" t="s">
        <v>21</v>
      </c>
      <c r="C166" s="9">
        <v>2</v>
      </c>
      <c r="D166" s="8" t="s">
        <v>32</v>
      </c>
      <c r="E166" s="9">
        <v>4</v>
      </c>
      <c r="F166">
        <f t="shared" si="2"/>
        <v>2</v>
      </c>
    </row>
    <row r="167" spans="1:6" ht="15" thickBot="1" x14ac:dyDescent="0.4">
      <c r="A167" s="7">
        <v>42309</v>
      </c>
      <c r="B167" s="8" t="s">
        <v>25</v>
      </c>
      <c r="C167" s="9">
        <v>4</v>
      </c>
      <c r="D167" s="8" t="s">
        <v>20</v>
      </c>
      <c r="E167" s="9">
        <v>3</v>
      </c>
      <c r="F167">
        <f t="shared" si="2"/>
        <v>1</v>
      </c>
    </row>
    <row r="168" spans="1:6" ht="15" thickBot="1" x14ac:dyDescent="0.4">
      <c r="A168" s="7">
        <v>42309</v>
      </c>
      <c r="B168" s="8" t="s">
        <v>8</v>
      </c>
      <c r="C168" s="9">
        <v>4</v>
      </c>
      <c r="D168" s="8" t="s">
        <v>17</v>
      </c>
      <c r="E168" s="9">
        <v>3</v>
      </c>
      <c r="F168">
        <f t="shared" si="2"/>
        <v>1</v>
      </c>
    </row>
    <row r="169" spans="1:6" ht="15" thickBot="1" x14ac:dyDescent="0.4">
      <c r="A169" s="7">
        <v>42309</v>
      </c>
      <c r="B169" s="8" t="s">
        <v>12</v>
      </c>
      <c r="C169" s="9">
        <v>1</v>
      </c>
      <c r="D169" s="8" t="s">
        <v>10</v>
      </c>
      <c r="E169" s="9">
        <v>5</v>
      </c>
      <c r="F169">
        <f t="shared" si="2"/>
        <v>4</v>
      </c>
    </row>
    <row r="170" spans="1:6" ht="15" thickBot="1" x14ac:dyDescent="0.4">
      <c r="A170" s="7">
        <v>42309</v>
      </c>
      <c r="B170" s="8" t="s">
        <v>15</v>
      </c>
      <c r="C170" s="9">
        <v>2</v>
      </c>
      <c r="D170" s="8" t="s">
        <v>30</v>
      </c>
      <c r="E170" s="9">
        <v>1</v>
      </c>
      <c r="F170">
        <f t="shared" si="2"/>
        <v>1</v>
      </c>
    </row>
    <row r="171" spans="1:6" ht="15" thickBot="1" x14ac:dyDescent="0.4">
      <c r="A171" s="7">
        <v>42310</v>
      </c>
      <c r="B171" s="8" t="s">
        <v>9</v>
      </c>
      <c r="C171" s="9">
        <v>2</v>
      </c>
      <c r="D171" s="8" t="s">
        <v>7</v>
      </c>
      <c r="E171" s="9">
        <v>4</v>
      </c>
      <c r="F171">
        <f t="shared" si="2"/>
        <v>2</v>
      </c>
    </row>
    <row r="172" spans="1:6" ht="15" thickBot="1" x14ac:dyDescent="0.4">
      <c r="A172" s="7">
        <v>42310</v>
      </c>
      <c r="B172" s="8" t="s">
        <v>19</v>
      </c>
      <c r="C172" s="9">
        <v>1</v>
      </c>
      <c r="D172" s="8" t="s">
        <v>11</v>
      </c>
      <c r="E172" s="9">
        <v>4</v>
      </c>
      <c r="F172">
        <f t="shared" si="2"/>
        <v>3</v>
      </c>
    </row>
    <row r="173" spans="1:6" ht="15" thickBot="1" x14ac:dyDescent="0.4">
      <c r="A173" s="7">
        <v>42310</v>
      </c>
      <c r="B173" s="8" t="s">
        <v>24</v>
      </c>
      <c r="C173" s="9">
        <v>1</v>
      </c>
      <c r="D173" s="8" t="s">
        <v>4</v>
      </c>
      <c r="E173" s="9">
        <v>4</v>
      </c>
      <c r="F173">
        <f t="shared" si="2"/>
        <v>3</v>
      </c>
    </row>
    <row r="174" spans="1:6" ht="15" thickBot="1" x14ac:dyDescent="0.4">
      <c r="A174" s="7">
        <v>42311</v>
      </c>
      <c r="B174" s="8" t="s">
        <v>19</v>
      </c>
      <c r="C174" s="9">
        <v>5</v>
      </c>
      <c r="D174" s="8" t="s">
        <v>13</v>
      </c>
      <c r="E174" s="9">
        <v>3</v>
      </c>
      <c r="F174">
        <f t="shared" si="2"/>
        <v>2</v>
      </c>
    </row>
    <row r="175" spans="1:6" ht="15" thickBot="1" x14ac:dyDescent="0.4">
      <c r="A175" s="7">
        <v>42311</v>
      </c>
      <c r="B175" s="8" t="s">
        <v>5</v>
      </c>
      <c r="C175" s="9">
        <v>3</v>
      </c>
      <c r="D175" s="8" t="s">
        <v>17</v>
      </c>
      <c r="E175" s="9">
        <v>6</v>
      </c>
      <c r="F175">
        <f t="shared" si="2"/>
        <v>3</v>
      </c>
    </row>
    <row r="176" spans="1:6" ht="15" thickBot="1" x14ac:dyDescent="0.4">
      <c r="A176" s="7">
        <v>42311</v>
      </c>
      <c r="B176" s="8" t="s">
        <v>25</v>
      </c>
      <c r="C176" s="9">
        <v>1</v>
      </c>
      <c r="D176" s="8" t="s">
        <v>27</v>
      </c>
      <c r="E176" s="9">
        <v>2</v>
      </c>
      <c r="F176">
        <f t="shared" si="2"/>
        <v>1</v>
      </c>
    </row>
    <row r="177" spans="1:6" ht="15" thickBot="1" x14ac:dyDescent="0.4">
      <c r="A177" s="7">
        <v>42311</v>
      </c>
      <c r="B177" s="8" t="s">
        <v>24</v>
      </c>
      <c r="C177" s="9">
        <v>2</v>
      </c>
      <c r="D177" s="8" t="s">
        <v>22</v>
      </c>
      <c r="E177" s="9">
        <v>4</v>
      </c>
      <c r="F177">
        <f t="shared" si="2"/>
        <v>2</v>
      </c>
    </row>
    <row r="178" spans="1:6" ht="15" thickBot="1" x14ac:dyDescent="0.4">
      <c r="A178" s="7">
        <v>42311</v>
      </c>
      <c r="B178" s="8" t="s">
        <v>14</v>
      </c>
      <c r="C178" s="9">
        <v>2</v>
      </c>
      <c r="D178" s="8" t="s">
        <v>10</v>
      </c>
      <c r="E178" s="9">
        <v>1</v>
      </c>
      <c r="F178">
        <f t="shared" si="2"/>
        <v>1</v>
      </c>
    </row>
    <row r="179" spans="1:6" ht="15" thickBot="1" x14ac:dyDescent="0.4">
      <c r="A179" s="7">
        <v>42311</v>
      </c>
      <c r="B179" s="8" t="s">
        <v>29</v>
      </c>
      <c r="C179" s="9">
        <v>1</v>
      </c>
      <c r="D179" s="8" t="s">
        <v>30</v>
      </c>
      <c r="E179" s="9">
        <v>2</v>
      </c>
      <c r="F179">
        <f t="shared" si="2"/>
        <v>1</v>
      </c>
    </row>
    <row r="180" spans="1:6" ht="15" thickBot="1" x14ac:dyDescent="0.4">
      <c r="A180" s="7">
        <v>42311</v>
      </c>
      <c r="B180" s="8" t="s">
        <v>33</v>
      </c>
      <c r="C180" s="9">
        <v>2</v>
      </c>
      <c r="D180" s="8" t="s">
        <v>6</v>
      </c>
      <c r="E180" s="9">
        <v>5</v>
      </c>
      <c r="F180">
        <f t="shared" si="2"/>
        <v>3</v>
      </c>
    </row>
    <row r="181" spans="1:6" ht="15" thickBot="1" x14ac:dyDescent="0.4">
      <c r="A181" s="7">
        <v>42311</v>
      </c>
      <c r="B181" s="8" t="s">
        <v>26</v>
      </c>
      <c r="C181" s="9">
        <v>5</v>
      </c>
      <c r="D181" s="8" t="s">
        <v>8</v>
      </c>
      <c r="E181" s="9">
        <v>2</v>
      </c>
      <c r="F181">
        <f t="shared" si="2"/>
        <v>3</v>
      </c>
    </row>
    <row r="182" spans="1:6" ht="15" thickBot="1" x14ac:dyDescent="0.4">
      <c r="A182" s="7">
        <v>42311</v>
      </c>
      <c r="B182" s="8" t="s">
        <v>9</v>
      </c>
      <c r="C182" s="9">
        <v>3</v>
      </c>
      <c r="D182" s="8" t="s">
        <v>23</v>
      </c>
      <c r="E182" s="9">
        <v>0</v>
      </c>
      <c r="F182">
        <f t="shared" si="2"/>
        <v>3</v>
      </c>
    </row>
    <row r="183" spans="1:6" ht="15" thickBot="1" x14ac:dyDescent="0.4">
      <c r="A183" s="7">
        <v>42312</v>
      </c>
      <c r="B183" s="8" t="s">
        <v>31</v>
      </c>
      <c r="C183" s="9">
        <v>2</v>
      </c>
      <c r="D183" s="8" t="s">
        <v>32</v>
      </c>
      <c r="E183" s="9">
        <v>3</v>
      </c>
      <c r="F183">
        <f t="shared" si="2"/>
        <v>1</v>
      </c>
    </row>
    <row r="184" spans="1:6" ht="15" thickBot="1" x14ac:dyDescent="0.4">
      <c r="A184" s="7">
        <v>42312</v>
      </c>
      <c r="B184" s="8" t="s">
        <v>23</v>
      </c>
      <c r="C184" s="9">
        <v>6</v>
      </c>
      <c r="D184" s="8" t="s">
        <v>7</v>
      </c>
      <c r="E184" s="9">
        <v>5</v>
      </c>
      <c r="F184">
        <f t="shared" si="2"/>
        <v>1</v>
      </c>
    </row>
    <row r="185" spans="1:6" ht="15" thickBot="1" x14ac:dyDescent="0.4">
      <c r="A185" s="7">
        <v>42312</v>
      </c>
      <c r="B185" s="8" t="s">
        <v>12</v>
      </c>
      <c r="C185" s="9">
        <v>4</v>
      </c>
      <c r="D185" s="8" t="s">
        <v>11</v>
      </c>
      <c r="E185" s="9">
        <v>2</v>
      </c>
      <c r="F185">
        <f t="shared" si="2"/>
        <v>2</v>
      </c>
    </row>
    <row r="186" spans="1:6" ht="15" thickBot="1" x14ac:dyDescent="0.4">
      <c r="A186" s="7">
        <v>42312</v>
      </c>
      <c r="B186" s="8" t="s">
        <v>18</v>
      </c>
      <c r="C186" s="9">
        <v>3</v>
      </c>
      <c r="D186" s="8" t="s">
        <v>4</v>
      </c>
      <c r="E186" s="9">
        <v>2</v>
      </c>
      <c r="F186">
        <f t="shared" si="2"/>
        <v>1</v>
      </c>
    </row>
    <row r="187" spans="1:6" ht="15" thickBot="1" x14ac:dyDescent="0.4">
      <c r="A187" s="7">
        <v>42313</v>
      </c>
      <c r="B187" s="8" t="s">
        <v>17</v>
      </c>
      <c r="C187" s="9">
        <v>2</v>
      </c>
      <c r="D187" s="8" t="s">
        <v>28</v>
      </c>
      <c r="E187" s="9">
        <v>4</v>
      </c>
      <c r="F187">
        <f t="shared" si="2"/>
        <v>2</v>
      </c>
    </row>
    <row r="188" spans="1:6" ht="15" thickBot="1" x14ac:dyDescent="0.4">
      <c r="A188" s="7">
        <v>42313</v>
      </c>
      <c r="B188" s="8" t="s">
        <v>25</v>
      </c>
      <c r="C188" s="9">
        <v>4</v>
      </c>
      <c r="D188" s="8" t="s">
        <v>15</v>
      </c>
      <c r="E188" s="9">
        <v>1</v>
      </c>
      <c r="F188">
        <f t="shared" si="2"/>
        <v>3</v>
      </c>
    </row>
    <row r="189" spans="1:6" ht="15" thickBot="1" x14ac:dyDescent="0.4">
      <c r="A189" s="7">
        <v>42313</v>
      </c>
      <c r="B189" s="8" t="s">
        <v>24</v>
      </c>
      <c r="C189" s="9">
        <v>1</v>
      </c>
      <c r="D189" s="8" t="s">
        <v>5</v>
      </c>
      <c r="E189" s="9">
        <v>2</v>
      </c>
      <c r="F189">
        <f t="shared" si="2"/>
        <v>1</v>
      </c>
    </row>
    <row r="190" spans="1:6" ht="15" thickBot="1" x14ac:dyDescent="0.4">
      <c r="A190" s="7">
        <v>42313</v>
      </c>
      <c r="B190" s="8" t="s">
        <v>26</v>
      </c>
      <c r="C190" s="9">
        <v>3</v>
      </c>
      <c r="D190" s="8" t="s">
        <v>9</v>
      </c>
      <c r="E190" s="9">
        <v>2</v>
      </c>
      <c r="F190">
        <f t="shared" si="2"/>
        <v>1</v>
      </c>
    </row>
    <row r="191" spans="1:6" ht="15" thickBot="1" x14ac:dyDescent="0.4">
      <c r="A191" s="7">
        <v>42313</v>
      </c>
      <c r="B191" s="8" t="s">
        <v>21</v>
      </c>
      <c r="C191" s="9">
        <v>3</v>
      </c>
      <c r="D191" s="8" t="s">
        <v>16</v>
      </c>
      <c r="E191" s="9">
        <v>2</v>
      </c>
      <c r="F191">
        <f t="shared" si="2"/>
        <v>1</v>
      </c>
    </row>
    <row r="192" spans="1:6" ht="15" thickBot="1" x14ac:dyDescent="0.4">
      <c r="A192" s="7">
        <v>42313</v>
      </c>
      <c r="B192" s="8" t="s">
        <v>30</v>
      </c>
      <c r="C192" s="9">
        <v>1</v>
      </c>
      <c r="D192" s="8" t="s">
        <v>10</v>
      </c>
      <c r="E192" s="9">
        <v>4</v>
      </c>
      <c r="F192">
        <f t="shared" si="2"/>
        <v>3</v>
      </c>
    </row>
    <row r="193" spans="1:6" ht="15" thickBot="1" x14ac:dyDescent="0.4">
      <c r="A193" s="7">
        <v>42313</v>
      </c>
      <c r="B193" s="8" t="s">
        <v>12</v>
      </c>
      <c r="C193" s="9">
        <v>2</v>
      </c>
      <c r="D193" s="8" t="s">
        <v>14</v>
      </c>
      <c r="E193" s="9">
        <v>3</v>
      </c>
      <c r="F193">
        <f t="shared" si="2"/>
        <v>1</v>
      </c>
    </row>
    <row r="194" spans="1:6" ht="15" thickBot="1" x14ac:dyDescent="0.4">
      <c r="A194" s="7">
        <v>42313</v>
      </c>
      <c r="B194" s="8" t="s">
        <v>31</v>
      </c>
      <c r="C194" s="9">
        <v>2</v>
      </c>
      <c r="D194" s="8" t="s">
        <v>8</v>
      </c>
      <c r="E194" s="9">
        <v>5</v>
      </c>
      <c r="F194">
        <f t="shared" si="2"/>
        <v>3</v>
      </c>
    </row>
    <row r="195" spans="1:6" ht="15" thickBot="1" x14ac:dyDescent="0.4">
      <c r="A195" s="7">
        <v>42313</v>
      </c>
      <c r="B195" s="8" t="s">
        <v>13</v>
      </c>
      <c r="C195" s="9">
        <v>1</v>
      </c>
      <c r="D195" s="8" t="s">
        <v>33</v>
      </c>
      <c r="E195" s="9">
        <v>4</v>
      </c>
      <c r="F195">
        <f t="shared" si="2"/>
        <v>3</v>
      </c>
    </row>
    <row r="196" spans="1:6" ht="15" thickBot="1" x14ac:dyDescent="0.4">
      <c r="A196" s="7">
        <v>42314</v>
      </c>
      <c r="B196" s="8" t="s">
        <v>26</v>
      </c>
      <c r="C196" s="9">
        <v>2</v>
      </c>
      <c r="D196" s="8" t="s">
        <v>32</v>
      </c>
      <c r="E196" s="9">
        <v>4</v>
      </c>
      <c r="F196">
        <f t="shared" ref="F196:F259" si="3">ABS(C196-E196)</f>
        <v>2</v>
      </c>
    </row>
    <row r="197" spans="1:6" ht="15" thickBot="1" x14ac:dyDescent="0.4">
      <c r="A197" s="7">
        <v>42314</v>
      </c>
      <c r="B197" s="8" t="s">
        <v>19</v>
      </c>
      <c r="C197" s="9">
        <v>4</v>
      </c>
      <c r="D197" s="8" t="s">
        <v>20</v>
      </c>
      <c r="E197" s="9">
        <v>1</v>
      </c>
      <c r="F197">
        <f t="shared" si="3"/>
        <v>3</v>
      </c>
    </row>
    <row r="198" spans="1:6" ht="15" thickBot="1" x14ac:dyDescent="0.4">
      <c r="A198" s="7">
        <v>42314</v>
      </c>
      <c r="B198" s="8" t="s">
        <v>6</v>
      </c>
      <c r="C198" s="9">
        <v>2</v>
      </c>
      <c r="D198" s="8" t="s">
        <v>17</v>
      </c>
      <c r="E198" s="9">
        <v>1</v>
      </c>
      <c r="F198">
        <f t="shared" si="3"/>
        <v>1</v>
      </c>
    </row>
    <row r="199" spans="1:6" ht="15" thickBot="1" x14ac:dyDescent="0.4">
      <c r="A199" s="7">
        <v>42314</v>
      </c>
      <c r="B199" s="8" t="s">
        <v>18</v>
      </c>
      <c r="C199" s="9">
        <v>2</v>
      </c>
      <c r="D199" s="8" t="s">
        <v>22</v>
      </c>
      <c r="E199" s="9">
        <v>1</v>
      </c>
      <c r="F199">
        <f t="shared" si="3"/>
        <v>1</v>
      </c>
    </row>
    <row r="200" spans="1:6" ht="15" thickBot="1" x14ac:dyDescent="0.4">
      <c r="A200" s="7">
        <v>42314</v>
      </c>
      <c r="B200" s="8" t="s">
        <v>7</v>
      </c>
      <c r="C200" s="9">
        <v>2</v>
      </c>
      <c r="D200" s="8" t="s">
        <v>29</v>
      </c>
      <c r="E200" s="9">
        <v>4</v>
      </c>
      <c r="F200">
        <f t="shared" si="3"/>
        <v>2</v>
      </c>
    </row>
    <row r="201" spans="1:6" ht="15" thickBot="1" x14ac:dyDescent="0.4">
      <c r="A201" s="7">
        <v>42314</v>
      </c>
      <c r="B201" s="8" t="s">
        <v>27</v>
      </c>
      <c r="C201" s="9">
        <v>2</v>
      </c>
      <c r="D201" s="8" t="s">
        <v>11</v>
      </c>
      <c r="E201" s="9">
        <v>1</v>
      </c>
      <c r="F201">
        <f t="shared" si="3"/>
        <v>1</v>
      </c>
    </row>
    <row r="202" spans="1:6" ht="15" thickBot="1" x14ac:dyDescent="0.4">
      <c r="A202" s="7">
        <v>42315</v>
      </c>
      <c r="B202" s="8" t="s">
        <v>6</v>
      </c>
      <c r="C202" s="9">
        <v>4</v>
      </c>
      <c r="D202" s="8" t="s">
        <v>28</v>
      </c>
      <c r="E202" s="9">
        <v>1</v>
      </c>
      <c r="F202">
        <f t="shared" si="3"/>
        <v>3</v>
      </c>
    </row>
    <row r="203" spans="1:6" ht="15" thickBot="1" x14ac:dyDescent="0.4">
      <c r="A203" s="7">
        <v>42315</v>
      </c>
      <c r="B203" s="8" t="s">
        <v>4</v>
      </c>
      <c r="C203" s="9">
        <v>2</v>
      </c>
      <c r="D203" s="8" t="s">
        <v>15</v>
      </c>
      <c r="E203" s="9">
        <v>3</v>
      </c>
      <c r="F203">
        <f t="shared" si="3"/>
        <v>1</v>
      </c>
    </row>
    <row r="204" spans="1:6" ht="15" thickBot="1" x14ac:dyDescent="0.4">
      <c r="A204" s="7">
        <v>42315</v>
      </c>
      <c r="B204" s="8" t="s">
        <v>14</v>
      </c>
      <c r="C204" s="9">
        <v>2</v>
      </c>
      <c r="D204" s="8" t="s">
        <v>20</v>
      </c>
      <c r="E204" s="9">
        <v>3</v>
      </c>
      <c r="F204">
        <f t="shared" si="3"/>
        <v>1</v>
      </c>
    </row>
    <row r="205" spans="1:6" ht="15" thickBot="1" x14ac:dyDescent="0.4">
      <c r="A205" s="7">
        <v>42315</v>
      </c>
      <c r="B205" s="8" t="s">
        <v>18</v>
      </c>
      <c r="C205" s="9">
        <v>2</v>
      </c>
      <c r="D205" s="8" t="s">
        <v>5</v>
      </c>
      <c r="E205" s="9">
        <v>5</v>
      </c>
      <c r="F205">
        <f t="shared" si="3"/>
        <v>3</v>
      </c>
    </row>
    <row r="206" spans="1:6" ht="15" thickBot="1" x14ac:dyDescent="0.4">
      <c r="A206" s="7">
        <v>42315</v>
      </c>
      <c r="B206" s="8" t="s">
        <v>31</v>
      </c>
      <c r="C206" s="9">
        <v>1</v>
      </c>
      <c r="D206" s="8" t="s">
        <v>9</v>
      </c>
      <c r="E206" s="9">
        <v>4</v>
      </c>
      <c r="F206">
        <f t="shared" si="3"/>
        <v>3</v>
      </c>
    </row>
    <row r="207" spans="1:6" ht="15" thickBot="1" x14ac:dyDescent="0.4">
      <c r="A207" s="7">
        <v>42315</v>
      </c>
      <c r="B207" s="8" t="s">
        <v>25</v>
      </c>
      <c r="C207" s="9">
        <v>0</v>
      </c>
      <c r="D207" s="8" t="s">
        <v>16</v>
      </c>
      <c r="E207" s="9">
        <v>1</v>
      </c>
      <c r="F207">
        <f t="shared" si="3"/>
        <v>1</v>
      </c>
    </row>
    <row r="208" spans="1:6" ht="15" thickBot="1" x14ac:dyDescent="0.4">
      <c r="A208" s="7">
        <v>42315</v>
      </c>
      <c r="B208" s="8" t="s">
        <v>13</v>
      </c>
      <c r="C208" s="9">
        <v>2</v>
      </c>
      <c r="D208" s="8" t="s">
        <v>10</v>
      </c>
      <c r="E208" s="9">
        <v>4</v>
      </c>
      <c r="F208">
        <f t="shared" si="3"/>
        <v>2</v>
      </c>
    </row>
    <row r="209" spans="1:6" ht="15" thickBot="1" x14ac:dyDescent="0.4">
      <c r="A209" s="7">
        <v>42315</v>
      </c>
      <c r="B209" s="8" t="s">
        <v>23</v>
      </c>
      <c r="C209" s="9">
        <v>4</v>
      </c>
      <c r="D209" s="8" t="s">
        <v>21</v>
      </c>
      <c r="E209" s="9">
        <v>0</v>
      </c>
      <c r="F209">
        <f t="shared" si="3"/>
        <v>4</v>
      </c>
    </row>
    <row r="210" spans="1:6" ht="15" thickBot="1" x14ac:dyDescent="0.4">
      <c r="A210" s="7">
        <v>42315</v>
      </c>
      <c r="B210" s="8" t="s">
        <v>32</v>
      </c>
      <c r="C210" s="9">
        <v>1</v>
      </c>
      <c r="D210" s="8" t="s">
        <v>8</v>
      </c>
      <c r="E210" s="9">
        <v>0</v>
      </c>
      <c r="F210">
        <f t="shared" si="3"/>
        <v>1</v>
      </c>
    </row>
    <row r="211" spans="1:6" ht="15" thickBot="1" x14ac:dyDescent="0.4">
      <c r="A211" s="7">
        <v>42315</v>
      </c>
      <c r="B211" s="8" t="s">
        <v>24</v>
      </c>
      <c r="C211" s="9">
        <v>3</v>
      </c>
      <c r="D211" s="8" t="s">
        <v>12</v>
      </c>
      <c r="E211" s="9">
        <v>0</v>
      </c>
      <c r="F211">
        <f t="shared" si="3"/>
        <v>3</v>
      </c>
    </row>
    <row r="212" spans="1:6" ht="15" thickBot="1" x14ac:dyDescent="0.4">
      <c r="A212" s="7">
        <v>42315</v>
      </c>
      <c r="B212" s="8" t="s">
        <v>11</v>
      </c>
      <c r="C212" s="9">
        <v>2</v>
      </c>
      <c r="D212" s="8" t="s">
        <v>33</v>
      </c>
      <c r="E212" s="9">
        <v>3</v>
      </c>
      <c r="F212">
        <f t="shared" si="3"/>
        <v>1</v>
      </c>
    </row>
    <row r="213" spans="1:6" ht="15" thickBot="1" x14ac:dyDescent="0.4">
      <c r="A213" s="7">
        <v>42316</v>
      </c>
      <c r="B213" s="8" t="s">
        <v>22</v>
      </c>
      <c r="C213" s="9">
        <v>2</v>
      </c>
      <c r="D213" s="8" t="s">
        <v>7</v>
      </c>
      <c r="E213" s="9">
        <v>4</v>
      </c>
      <c r="F213">
        <f t="shared" si="3"/>
        <v>2</v>
      </c>
    </row>
    <row r="214" spans="1:6" ht="15" thickBot="1" x14ac:dyDescent="0.4">
      <c r="A214" s="7">
        <v>42316</v>
      </c>
      <c r="B214" s="8" t="s">
        <v>19</v>
      </c>
      <c r="C214" s="9">
        <v>4</v>
      </c>
      <c r="D214" s="8" t="s">
        <v>27</v>
      </c>
      <c r="E214" s="9">
        <v>1</v>
      </c>
      <c r="F214">
        <f t="shared" si="3"/>
        <v>3</v>
      </c>
    </row>
    <row r="215" spans="1:6" ht="15" thickBot="1" x14ac:dyDescent="0.4">
      <c r="A215" s="7">
        <v>42316</v>
      </c>
      <c r="B215" s="8" t="s">
        <v>4</v>
      </c>
      <c r="C215" s="9">
        <v>3</v>
      </c>
      <c r="D215" s="8" t="s">
        <v>29</v>
      </c>
      <c r="E215" s="9">
        <v>4</v>
      </c>
      <c r="F215">
        <f t="shared" si="3"/>
        <v>1</v>
      </c>
    </row>
    <row r="216" spans="1:6" ht="15" thickBot="1" x14ac:dyDescent="0.4">
      <c r="A216" s="7">
        <v>42316</v>
      </c>
      <c r="B216" s="8" t="s">
        <v>13</v>
      </c>
      <c r="C216" s="9">
        <v>2</v>
      </c>
      <c r="D216" s="8" t="s">
        <v>30</v>
      </c>
      <c r="E216" s="9">
        <v>1</v>
      </c>
      <c r="F216">
        <f t="shared" si="3"/>
        <v>1</v>
      </c>
    </row>
    <row r="217" spans="1:6" ht="15" thickBot="1" x14ac:dyDescent="0.4">
      <c r="A217" s="7">
        <v>42317</v>
      </c>
      <c r="B217" s="8" t="s">
        <v>28</v>
      </c>
      <c r="C217" s="9">
        <v>4</v>
      </c>
      <c r="D217" s="8" t="s">
        <v>32</v>
      </c>
      <c r="E217" s="9">
        <v>3</v>
      </c>
      <c r="F217">
        <f t="shared" si="3"/>
        <v>1</v>
      </c>
    </row>
    <row r="218" spans="1:6" ht="15" thickBot="1" x14ac:dyDescent="0.4">
      <c r="A218" s="7">
        <v>42318</v>
      </c>
      <c r="B218" s="8" t="s">
        <v>4</v>
      </c>
      <c r="C218" s="9">
        <v>5</v>
      </c>
      <c r="D218" s="8" t="s">
        <v>26</v>
      </c>
      <c r="E218" s="9">
        <v>3</v>
      </c>
      <c r="F218">
        <f t="shared" si="3"/>
        <v>2</v>
      </c>
    </row>
    <row r="219" spans="1:6" ht="15" thickBot="1" x14ac:dyDescent="0.4">
      <c r="A219" s="7">
        <v>42318</v>
      </c>
      <c r="B219" s="8" t="s">
        <v>11</v>
      </c>
      <c r="C219" s="9">
        <v>3</v>
      </c>
      <c r="D219" s="8" t="s">
        <v>19</v>
      </c>
      <c r="E219" s="9">
        <v>2</v>
      </c>
      <c r="F219">
        <f t="shared" si="3"/>
        <v>1</v>
      </c>
    </row>
    <row r="220" spans="1:6" ht="15" thickBot="1" x14ac:dyDescent="0.4">
      <c r="A220" s="7">
        <v>42318</v>
      </c>
      <c r="B220" s="8" t="s">
        <v>33</v>
      </c>
      <c r="C220" s="9">
        <v>0</v>
      </c>
      <c r="D220" s="8" t="s">
        <v>27</v>
      </c>
      <c r="E220" s="9">
        <v>1</v>
      </c>
      <c r="F220">
        <f t="shared" si="3"/>
        <v>1</v>
      </c>
    </row>
    <row r="221" spans="1:6" ht="15" thickBot="1" x14ac:dyDescent="0.4">
      <c r="A221" s="7">
        <v>42318</v>
      </c>
      <c r="B221" s="8" t="s">
        <v>5</v>
      </c>
      <c r="C221" s="9">
        <v>3</v>
      </c>
      <c r="D221" s="8" t="s">
        <v>31</v>
      </c>
      <c r="E221" s="9">
        <v>4</v>
      </c>
      <c r="F221">
        <f t="shared" si="3"/>
        <v>1</v>
      </c>
    </row>
    <row r="222" spans="1:6" ht="15" thickBot="1" x14ac:dyDescent="0.4">
      <c r="A222" s="7">
        <v>42318</v>
      </c>
      <c r="B222" s="8" t="s">
        <v>28</v>
      </c>
      <c r="C222" s="9">
        <v>3</v>
      </c>
      <c r="D222" s="8" t="s">
        <v>9</v>
      </c>
      <c r="E222" s="9">
        <v>2</v>
      </c>
      <c r="F222">
        <f t="shared" si="3"/>
        <v>1</v>
      </c>
    </row>
    <row r="223" spans="1:6" ht="15" thickBot="1" x14ac:dyDescent="0.4">
      <c r="A223" s="7">
        <v>42318</v>
      </c>
      <c r="B223" s="8" t="s">
        <v>12</v>
      </c>
      <c r="C223" s="9">
        <v>3</v>
      </c>
      <c r="D223" s="8" t="s">
        <v>16</v>
      </c>
      <c r="E223" s="9">
        <v>5</v>
      </c>
      <c r="F223">
        <f t="shared" si="3"/>
        <v>2</v>
      </c>
    </row>
    <row r="224" spans="1:6" ht="15" thickBot="1" x14ac:dyDescent="0.4">
      <c r="A224" s="7">
        <v>42318</v>
      </c>
      <c r="B224" s="8" t="s">
        <v>23</v>
      </c>
      <c r="C224" s="9">
        <v>2</v>
      </c>
      <c r="D224" s="8" t="s">
        <v>29</v>
      </c>
      <c r="E224" s="9">
        <v>0</v>
      </c>
      <c r="F224">
        <f t="shared" si="3"/>
        <v>2</v>
      </c>
    </row>
    <row r="225" spans="1:6" ht="15" thickBot="1" x14ac:dyDescent="0.4">
      <c r="A225" s="7">
        <v>42318</v>
      </c>
      <c r="B225" s="8" t="s">
        <v>14</v>
      </c>
      <c r="C225" s="9">
        <v>5</v>
      </c>
      <c r="D225" s="8" t="s">
        <v>21</v>
      </c>
      <c r="E225" s="9">
        <v>7</v>
      </c>
      <c r="F225">
        <f t="shared" si="3"/>
        <v>2</v>
      </c>
    </row>
    <row r="226" spans="1:6" ht="15" thickBot="1" x14ac:dyDescent="0.4">
      <c r="A226" s="7">
        <v>42318</v>
      </c>
      <c r="B226" s="8" t="s">
        <v>20</v>
      </c>
      <c r="C226" s="9">
        <v>0</v>
      </c>
      <c r="D226" s="8" t="s">
        <v>6</v>
      </c>
      <c r="E226" s="9">
        <v>3</v>
      </c>
      <c r="F226">
        <f t="shared" si="3"/>
        <v>3</v>
      </c>
    </row>
    <row r="227" spans="1:6" ht="15" thickBot="1" x14ac:dyDescent="0.4">
      <c r="A227" s="7">
        <v>42318</v>
      </c>
      <c r="B227" s="8" t="s">
        <v>17</v>
      </c>
      <c r="C227" s="9">
        <v>4</v>
      </c>
      <c r="D227" s="8" t="s">
        <v>24</v>
      </c>
      <c r="E227" s="9">
        <v>0</v>
      </c>
      <c r="F227">
        <f t="shared" si="3"/>
        <v>4</v>
      </c>
    </row>
    <row r="228" spans="1:6" ht="15" thickBot="1" x14ac:dyDescent="0.4">
      <c r="A228" s="7">
        <v>42318</v>
      </c>
      <c r="B228" s="8" t="s">
        <v>30</v>
      </c>
      <c r="C228" s="9">
        <v>4</v>
      </c>
      <c r="D228" s="8" t="s">
        <v>8</v>
      </c>
      <c r="E228" s="9">
        <v>2</v>
      </c>
      <c r="F228">
        <f t="shared" si="3"/>
        <v>2</v>
      </c>
    </row>
    <row r="229" spans="1:6" ht="15" thickBot="1" x14ac:dyDescent="0.4">
      <c r="A229" s="7">
        <v>42318</v>
      </c>
      <c r="B229" s="8" t="s">
        <v>15</v>
      </c>
      <c r="C229" s="9">
        <v>4</v>
      </c>
      <c r="D229" s="8" t="s">
        <v>25</v>
      </c>
      <c r="E229" s="9">
        <v>1</v>
      </c>
      <c r="F229">
        <f t="shared" si="3"/>
        <v>3</v>
      </c>
    </row>
    <row r="230" spans="1:6" ht="15" thickBot="1" x14ac:dyDescent="0.4">
      <c r="A230" s="7">
        <v>42319</v>
      </c>
      <c r="B230" s="8" t="s">
        <v>22</v>
      </c>
      <c r="C230" s="9">
        <v>4</v>
      </c>
      <c r="D230" s="8" t="s">
        <v>32</v>
      </c>
      <c r="E230" s="9">
        <v>3</v>
      </c>
      <c r="F230">
        <f t="shared" si="3"/>
        <v>1</v>
      </c>
    </row>
    <row r="231" spans="1:6" ht="15" thickBot="1" x14ac:dyDescent="0.4">
      <c r="A231" s="7">
        <v>42319</v>
      </c>
      <c r="B231" s="8" t="s">
        <v>10</v>
      </c>
      <c r="C231" s="9">
        <v>3</v>
      </c>
      <c r="D231" s="8" t="s">
        <v>18</v>
      </c>
      <c r="E231" s="9">
        <v>4</v>
      </c>
      <c r="F231">
        <f t="shared" si="3"/>
        <v>1</v>
      </c>
    </row>
    <row r="232" spans="1:6" ht="15" thickBot="1" x14ac:dyDescent="0.4">
      <c r="A232" s="7">
        <v>42320</v>
      </c>
      <c r="B232" s="8" t="s">
        <v>22</v>
      </c>
      <c r="C232" s="9">
        <v>1</v>
      </c>
      <c r="D232" s="8" t="s">
        <v>28</v>
      </c>
      <c r="E232" s="9">
        <v>4</v>
      </c>
      <c r="F232">
        <f t="shared" si="3"/>
        <v>3</v>
      </c>
    </row>
    <row r="233" spans="1:6" ht="15" thickBot="1" x14ac:dyDescent="0.4">
      <c r="A233" s="7">
        <v>42320</v>
      </c>
      <c r="B233" s="8" t="s">
        <v>17</v>
      </c>
      <c r="C233" s="9">
        <v>3</v>
      </c>
      <c r="D233" s="8" t="s">
        <v>13</v>
      </c>
      <c r="E233" s="9">
        <v>2</v>
      </c>
      <c r="F233">
        <f t="shared" si="3"/>
        <v>1</v>
      </c>
    </row>
    <row r="234" spans="1:6" ht="15" thickBot="1" x14ac:dyDescent="0.4">
      <c r="A234" s="7">
        <v>42320</v>
      </c>
      <c r="B234" s="8" t="s">
        <v>16</v>
      </c>
      <c r="C234" s="9">
        <v>3</v>
      </c>
      <c r="D234" s="8" t="s">
        <v>20</v>
      </c>
      <c r="E234" s="9">
        <v>2</v>
      </c>
      <c r="F234">
        <f t="shared" si="3"/>
        <v>1</v>
      </c>
    </row>
    <row r="235" spans="1:6" ht="15" thickBot="1" x14ac:dyDescent="0.4">
      <c r="A235" s="7">
        <v>42320</v>
      </c>
      <c r="B235" s="8" t="s">
        <v>29</v>
      </c>
      <c r="C235" s="9">
        <v>3</v>
      </c>
      <c r="D235" s="8" t="s">
        <v>7</v>
      </c>
      <c r="E235" s="9">
        <v>2</v>
      </c>
      <c r="F235">
        <f t="shared" si="3"/>
        <v>1</v>
      </c>
    </row>
    <row r="236" spans="1:6" ht="15" thickBot="1" x14ac:dyDescent="0.4">
      <c r="A236" s="7">
        <v>42320</v>
      </c>
      <c r="B236" s="8" t="s">
        <v>12</v>
      </c>
      <c r="C236" s="9">
        <v>3</v>
      </c>
      <c r="D236" s="8" t="s">
        <v>19</v>
      </c>
      <c r="E236" s="9">
        <v>6</v>
      </c>
      <c r="F236">
        <f t="shared" si="3"/>
        <v>3</v>
      </c>
    </row>
    <row r="237" spans="1:6" ht="15" thickBot="1" x14ac:dyDescent="0.4">
      <c r="A237" s="7">
        <v>42320</v>
      </c>
      <c r="B237" s="8" t="s">
        <v>15</v>
      </c>
      <c r="C237" s="9">
        <v>3</v>
      </c>
      <c r="D237" s="8" t="s">
        <v>31</v>
      </c>
      <c r="E237" s="9">
        <v>2</v>
      </c>
      <c r="F237">
        <f t="shared" si="3"/>
        <v>1</v>
      </c>
    </row>
    <row r="238" spans="1:6" ht="15" thickBot="1" x14ac:dyDescent="0.4">
      <c r="A238" s="7">
        <v>42320</v>
      </c>
      <c r="B238" s="8" t="s">
        <v>30</v>
      </c>
      <c r="C238" s="9">
        <v>1</v>
      </c>
      <c r="D238" s="8" t="s">
        <v>9</v>
      </c>
      <c r="E238" s="9">
        <v>2</v>
      </c>
      <c r="F238">
        <f t="shared" si="3"/>
        <v>1</v>
      </c>
    </row>
    <row r="239" spans="1:6" ht="15" thickBot="1" x14ac:dyDescent="0.4">
      <c r="A239" s="7">
        <v>42320</v>
      </c>
      <c r="B239" s="8" t="s">
        <v>11</v>
      </c>
      <c r="C239" s="9">
        <v>2</v>
      </c>
      <c r="D239" s="8" t="s">
        <v>21</v>
      </c>
      <c r="E239" s="9">
        <v>1</v>
      </c>
      <c r="F239">
        <f t="shared" si="3"/>
        <v>1</v>
      </c>
    </row>
    <row r="240" spans="1:6" ht="15" thickBot="1" x14ac:dyDescent="0.4">
      <c r="A240" s="7">
        <v>42320</v>
      </c>
      <c r="B240" s="8" t="s">
        <v>23</v>
      </c>
      <c r="C240" s="9">
        <v>3</v>
      </c>
      <c r="D240" s="8" t="s">
        <v>6</v>
      </c>
      <c r="E240" s="9">
        <v>6</v>
      </c>
      <c r="F240">
        <f t="shared" si="3"/>
        <v>3</v>
      </c>
    </row>
    <row r="241" spans="1:6" ht="15" thickBot="1" x14ac:dyDescent="0.4">
      <c r="A241" s="7">
        <v>42320</v>
      </c>
      <c r="B241" s="8" t="s">
        <v>4</v>
      </c>
      <c r="C241" s="9">
        <v>2</v>
      </c>
      <c r="D241" s="8" t="s">
        <v>14</v>
      </c>
      <c r="E241" s="9">
        <v>3</v>
      </c>
      <c r="F241">
        <f t="shared" si="3"/>
        <v>1</v>
      </c>
    </row>
    <row r="242" spans="1:6" ht="15" thickBot="1" x14ac:dyDescent="0.4">
      <c r="A242" s="7">
        <v>42320</v>
      </c>
      <c r="B242" s="8" t="s">
        <v>33</v>
      </c>
      <c r="C242" s="9">
        <v>5</v>
      </c>
      <c r="D242" s="8" t="s">
        <v>24</v>
      </c>
      <c r="E242" s="9">
        <v>2</v>
      </c>
      <c r="F242">
        <f t="shared" si="3"/>
        <v>3</v>
      </c>
    </row>
    <row r="243" spans="1:6" ht="15" thickBot="1" x14ac:dyDescent="0.4">
      <c r="A243" s="7">
        <v>42320</v>
      </c>
      <c r="B243" s="8" t="s">
        <v>5</v>
      </c>
      <c r="C243" s="9">
        <v>1</v>
      </c>
      <c r="D243" s="8" t="s">
        <v>25</v>
      </c>
      <c r="E243" s="9">
        <v>3</v>
      </c>
      <c r="F243">
        <f t="shared" si="3"/>
        <v>2</v>
      </c>
    </row>
    <row r="244" spans="1:6" ht="15" thickBot="1" x14ac:dyDescent="0.4">
      <c r="A244" s="7">
        <v>42321</v>
      </c>
      <c r="B244" s="8" t="s">
        <v>30</v>
      </c>
      <c r="C244" s="9">
        <v>4</v>
      </c>
      <c r="D244" s="8" t="s">
        <v>32</v>
      </c>
      <c r="E244" s="9">
        <v>1</v>
      </c>
      <c r="F244">
        <f t="shared" si="3"/>
        <v>3</v>
      </c>
    </row>
    <row r="245" spans="1:6" ht="15" thickBot="1" x14ac:dyDescent="0.4">
      <c r="A245" s="7">
        <v>42321</v>
      </c>
      <c r="B245" s="8" t="s">
        <v>8</v>
      </c>
      <c r="C245" s="9">
        <v>3</v>
      </c>
      <c r="D245" s="8" t="s">
        <v>27</v>
      </c>
      <c r="E245" s="9">
        <v>2</v>
      </c>
      <c r="F245">
        <f t="shared" si="3"/>
        <v>1</v>
      </c>
    </row>
    <row r="246" spans="1:6" ht="15" thickBot="1" x14ac:dyDescent="0.4">
      <c r="A246" s="7">
        <v>42321</v>
      </c>
      <c r="B246" s="8" t="s">
        <v>26</v>
      </c>
      <c r="C246" s="9">
        <v>2</v>
      </c>
      <c r="D246" s="8" t="s">
        <v>18</v>
      </c>
      <c r="E246" s="9">
        <v>1</v>
      </c>
      <c r="F246">
        <f t="shared" si="3"/>
        <v>1</v>
      </c>
    </row>
    <row r="247" spans="1:6" ht="15" thickBot="1" x14ac:dyDescent="0.4">
      <c r="A247" s="7">
        <v>42321</v>
      </c>
      <c r="B247" s="8" t="s">
        <v>5</v>
      </c>
      <c r="C247" s="9">
        <v>3</v>
      </c>
      <c r="D247" s="8" t="s">
        <v>33</v>
      </c>
      <c r="E247" s="9">
        <v>2</v>
      </c>
      <c r="F247">
        <f t="shared" si="3"/>
        <v>1</v>
      </c>
    </row>
    <row r="248" spans="1:6" ht="15" thickBot="1" x14ac:dyDescent="0.4">
      <c r="A248" s="7">
        <v>42322</v>
      </c>
      <c r="B248" s="8" t="s">
        <v>27</v>
      </c>
      <c r="C248" s="9">
        <v>1</v>
      </c>
      <c r="D248" s="8" t="s">
        <v>13</v>
      </c>
      <c r="E248" s="9">
        <v>3</v>
      </c>
      <c r="F248">
        <f t="shared" si="3"/>
        <v>2</v>
      </c>
    </row>
    <row r="249" spans="1:6" ht="15" thickBot="1" x14ac:dyDescent="0.4">
      <c r="A249" s="7">
        <v>42322</v>
      </c>
      <c r="B249" s="8" t="s">
        <v>8</v>
      </c>
      <c r="C249" s="9">
        <v>2</v>
      </c>
      <c r="D249" s="8" t="s">
        <v>15</v>
      </c>
      <c r="E249" s="9">
        <v>1</v>
      </c>
      <c r="F249">
        <f t="shared" si="3"/>
        <v>1</v>
      </c>
    </row>
    <row r="250" spans="1:6" ht="15" thickBot="1" x14ac:dyDescent="0.4">
      <c r="A250" s="7">
        <v>42322</v>
      </c>
      <c r="B250" s="8" t="s">
        <v>24</v>
      </c>
      <c r="C250" s="9">
        <v>3</v>
      </c>
      <c r="D250" s="8" t="s">
        <v>20</v>
      </c>
      <c r="E250" s="9">
        <v>2</v>
      </c>
      <c r="F250">
        <f t="shared" si="3"/>
        <v>1</v>
      </c>
    </row>
    <row r="251" spans="1:6" ht="15" thickBot="1" x14ac:dyDescent="0.4">
      <c r="A251" s="7">
        <v>42322</v>
      </c>
      <c r="B251" s="8" t="s">
        <v>28</v>
      </c>
      <c r="C251" s="9">
        <v>2</v>
      </c>
      <c r="D251" s="8" t="s">
        <v>26</v>
      </c>
      <c r="E251" s="9">
        <v>5</v>
      </c>
      <c r="F251">
        <f t="shared" si="3"/>
        <v>3</v>
      </c>
    </row>
    <row r="252" spans="1:6" ht="15" thickBot="1" x14ac:dyDescent="0.4">
      <c r="A252" s="7">
        <v>42322</v>
      </c>
      <c r="B252" s="8" t="s">
        <v>16</v>
      </c>
      <c r="C252" s="9">
        <v>2</v>
      </c>
      <c r="D252" s="8" t="s">
        <v>19</v>
      </c>
      <c r="E252" s="9">
        <v>3</v>
      </c>
      <c r="F252">
        <f t="shared" si="3"/>
        <v>1</v>
      </c>
    </row>
    <row r="253" spans="1:6" ht="15" thickBot="1" x14ac:dyDescent="0.4">
      <c r="A253" s="7">
        <v>42322</v>
      </c>
      <c r="B253" s="8" t="s">
        <v>22</v>
      </c>
      <c r="C253" s="9">
        <v>3</v>
      </c>
      <c r="D253" s="8" t="s">
        <v>9</v>
      </c>
      <c r="E253" s="9">
        <v>4</v>
      </c>
      <c r="F253">
        <f t="shared" si="3"/>
        <v>1</v>
      </c>
    </row>
    <row r="254" spans="1:6" ht="15" thickBot="1" x14ac:dyDescent="0.4">
      <c r="A254" s="7">
        <v>42322</v>
      </c>
      <c r="B254" s="8" t="s">
        <v>17</v>
      </c>
      <c r="C254" s="9">
        <v>6</v>
      </c>
      <c r="D254" s="8" t="s">
        <v>10</v>
      </c>
      <c r="E254" s="9">
        <v>1</v>
      </c>
      <c r="F254">
        <f t="shared" si="3"/>
        <v>5</v>
      </c>
    </row>
    <row r="255" spans="1:6" ht="15" thickBot="1" x14ac:dyDescent="0.4">
      <c r="A255" s="7">
        <v>42322</v>
      </c>
      <c r="B255" s="8" t="s">
        <v>18</v>
      </c>
      <c r="C255" s="9">
        <v>0</v>
      </c>
      <c r="D255" s="8" t="s">
        <v>29</v>
      </c>
      <c r="E255" s="9">
        <v>4</v>
      </c>
      <c r="F255">
        <f t="shared" si="3"/>
        <v>4</v>
      </c>
    </row>
    <row r="256" spans="1:6" ht="15" thickBot="1" x14ac:dyDescent="0.4">
      <c r="A256" s="7">
        <v>42322</v>
      </c>
      <c r="B256" s="8" t="s">
        <v>12</v>
      </c>
      <c r="C256" s="9">
        <v>0</v>
      </c>
      <c r="D256" s="8" t="s">
        <v>21</v>
      </c>
      <c r="E256" s="9">
        <v>7</v>
      </c>
      <c r="F256">
        <f t="shared" si="3"/>
        <v>7</v>
      </c>
    </row>
    <row r="257" spans="1:6" ht="15" thickBot="1" x14ac:dyDescent="0.4">
      <c r="A257" s="7">
        <v>42322</v>
      </c>
      <c r="B257" s="8" t="s">
        <v>6</v>
      </c>
      <c r="C257" s="9">
        <v>2</v>
      </c>
      <c r="D257" s="8" t="s">
        <v>14</v>
      </c>
      <c r="E257" s="9">
        <v>1</v>
      </c>
      <c r="F257">
        <f t="shared" si="3"/>
        <v>1</v>
      </c>
    </row>
    <row r="258" spans="1:6" ht="15" thickBot="1" x14ac:dyDescent="0.4">
      <c r="A258" s="7">
        <v>42322</v>
      </c>
      <c r="B258" s="8" t="s">
        <v>7</v>
      </c>
      <c r="C258" s="9">
        <v>4</v>
      </c>
      <c r="D258" s="8" t="s">
        <v>23</v>
      </c>
      <c r="E258" s="9">
        <v>2</v>
      </c>
      <c r="F258">
        <f t="shared" si="3"/>
        <v>2</v>
      </c>
    </row>
    <row r="259" spans="1:6" ht="15" thickBot="1" x14ac:dyDescent="0.4">
      <c r="A259" s="7">
        <v>42322</v>
      </c>
      <c r="B259" s="8" t="s">
        <v>31</v>
      </c>
      <c r="C259" s="9">
        <v>5</v>
      </c>
      <c r="D259" s="8" t="s">
        <v>25</v>
      </c>
      <c r="E259" s="9">
        <v>4</v>
      </c>
      <c r="F259">
        <f t="shared" si="3"/>
        <v>1</v>
      </c>
    </row>
    <row r="260" spans="1:6" ht="15" thickBot="1" x14ac:dyDescent="0.4">
      <c r="A260" s="7">
        <v>42322</v>
      </c>
      <c r="B260" s="8" t="s">
        <v>4</v>
      </c>
      <c r="C260" s="9">
        <v>2</v>
      </c>
      <c r="D260" s="8" t="s">
        <v>11</v>
      </c>
      <c r="E260" s="9">
        <v>4</v>
      </c>
      <c r="F260">
        <f t="shared" ref="F260:F323" si="4">ABS(C260-E260)</f>
        <v>2</v>
      </c>
    </row>
    <row r="261" spans="1:6" ht="15" thickBot="1" x14ac:dyDescent="0.4">
      <c r="A261" s="7">
        <v>42323</v>
      </c>
      <c r="B261" s="8" t="s">
        <v>5</v>
      </c>
      <c r="C261" s="9">
        <v>1</v>
      </c>
      <c r="D261" s="8" t="s">
        <v>7</v>
      </c>
      <c r="E261" s="9">
        <v>4</v>
      </c>
      <c r="F261">
        <f t="shared" si="4"/>
        <v>3</v>
      </c>
    </row>
    <row r="262" spans="1:6" ht="15" thickBot="1" x14ac:dyDescent="0.4">
      <c r="A262" s="7">
        <v>42323</v>
      </c>
      <c r="B262" s="8" t="s">
        <v>11</v>
      </c>
      <c r="C262" s="9">
        <v>3</v>
      </c>
      <c r="D262" s="8" t="s">
        <v>6</v>
      </c>
      <c r="E262" s="9">
        <v>4</v>
      </c>
      <c r="F262">
        <f t="shared" si="4"/>
        <v>1</v>
      </c>
    </row>
    <row r="263" spans="1:6" ht="15" thickBot="1" x14ac:dyDescent="0.4">
      <c r="A263" s="7">
        <v>42324</v>
      </c>
      <c r="B263" s="8" t="s">
        <v>32</v>
      </c>
      <c r="C263" s="9">
        <v>4</v>
      </c>
      <c r="D263" s="8" t="s">
        <v>20</v>
      </c>
      <c r="E263" s="9">
        <v>1</v>
      </c>
      <c r="F263">
        <f t="shared" si="4"/>
        <v>3</v>
      </c>
    </row>
    <row r="264" spans="1:6" ht="15" thickBot="1" x14ac:dyDescent="0.4">
      <c r="A264" s="7">
        <v>42324</v>
      </c>
      <c r="B264" s="8" t="s">
        <v>25</v>
      </c>
      <c r="C264" s="9">
        <v>0</v>
      </c>
      <c r="D264" s="8" t="s">
        <v>31</v>
      </c>
      <c r="E264" s="9">
        <v>1</v>
      </c>
      <c r="F264">
        <f t="shared" si="4"/>
        <v>1</v>
      </c>
    </row>
    <row r="265" spans="1:6" ht="15" thickBot="1" x14ac:dyDescent="0.4">
      <c r="A265" s="7">
        <v>42324</v>
      </c>
      <c r="B265" s="8" t="s">
        <v>4</v>
      </c>
      <c r="C265" s="9">
        <v>3</v>
      </c>
      <c r="D265" s="8" t="s">
        <v>10</v>
      </c>
      <c r="E265" s="9">
        <v>4</v>
      </c>
      <c r="F265">
        <f t="shared" si="4"/>
        <v>1</v>
      </c>
    </row>
    <row r="266" spans="1:6" ht="15" thickBot="1" x14ac:dyDescent="0.4">
      <c r="A266" s="7">
        <v>42324</v>
      </c>
      <c r="B266" s="8" t="s">
        <v>28</v>
      </c>
      <c r="C266" s="9">
        <v>2</v>
      </c>
      <c r="D266" s="8" t="s">
        <v>30</v>
      </c>
      <c r="E266" s="9">
        <v>5</v>
      </c>
      <c r="F266">
        <f t="shared" si="4"/>
        <v>3</v>
      </c>
    </row>
    <row r="267" spans="1:6" ht="15" thickBot="1" x14ac:dyDescent="0.4">
      <c r="A267" s="7">
        <v>42324</v>
      </c>
      <c r="B267" s="8" t="s">
        <v>27</v>
      </c>
      <c r="C267" s="9">
        <v>4</v>
      </c>
      <c r="D267" s="8" t="s">
        <v>14</v>
      </c>
      <c r="E267" s="9">
        <v>3</v>
      </c>
      <c r="F267">
        <f t="shared" si="4"/>
        <v>1</v>
      </c>
    </row>
    <row r="268" spans="1:6" ht="15" thickBot="1" x14ac:dyDescent="0.4">
      <c r="A268" s="7">
        <v>42324</v>
      </c>
      <c r="B268" s="8" t="s">
        <v>12</v>
      </c>
      <c r="C268" s="9">
        <v>2</v>
      </c>
      <c r="D268" s="8" t="s">
        <v>23</v>
      </c>
      <c r="E268" s="9">
        <v>3</v>
      </c>
      <c r="F268">
        <f t="shared" si="4"/>
        <v>1</v>
      </c>
    </row>
    <row r="269" spans="1:6" ht="15" thickBot="1" x14ac:dyDescent="0.4">
      <c r="A269" s="7">
        <v>42325</v>
      </c>
      <c r="B269" s="8" t="s">
        <v>8</v>
      </c>
      <c r="C269" s="9">
        <v>5</v>
      </c>
      <c r="D269" s="8" t="s">
        <v>13</v>
      </c>
      <c r="E269" s="9">
        <v>4</v>
      </c>
      <c r="F269">
        <f t="shared" si="4"/>
        <v>1</v>
      </c>
    </row>
    <row r="270" spans="1:6" ht="15" thickBot="1" x14ac:dyDescent="0.4">
      <c r="A270" s="7">
        <v>42325</v>
      </c>
      <c r="B270" s="8" t="s">
        <v>19</v>
      </c>
      <c r="C270" s="9">
        <v>3</v>
      </c>
      <c r="D270" s="8" t="s">
        <v>15</v>
      </c>
      <c r="E270" s="9">
        <v>1</v>
      </c>
      <c r="F270">
        <f t="shared" si="4"/>
        <v>2</v>
      </c>
    </row>
    <row r="271" spans="1:6" ht="15" thickBot="1" x14ac:dyDescent="0.4">
      <c r="A271" s="7">
        <v>42325</v>
      </c>
      <c r="B271" s="8" t="s">
        <v>23</v>
      </c>
      <c r="C271" s="9">
        <v>1</v>
      </c>
      <c r="D271" s="8" t="s">
        <v>26</v>
      </c>
      <c r="E271" s="9">
        <v>3</v>
      </c>
      <c r="F271">
        <f t="shared" si="4"/>
        <v>2</v>
      </c>
    </row>
    <row r="272" spans="1:6" ht="15" thickBot="1" x14ac:dyDescent="0.4">
      <c r="A272" s="7">
        <v>42325</v>
      </c>
      <c r="B272" s="8" t="s">
        <v>29</v>
      </c>
      <c r="C272" s="9">
        <v>2</v>
      </c>
      <c r="D272" s="8" t="s">
        <v>5</v>
      </c>
      <c r="E272" s="9">
        <v>3</v>
      </c>
      <c r="F272">
        <f t="shared" si="4"/>
        <v>1</v>
      </c>
    </row>
    <row r="273" spans="1:6" ht="15" thickBot="1" x14ac:dyDescent="0.4">
      <c r="A273" s="7">
        <v>42325</v>
      </c>
      <c r="B273" s="8" t="s">
        <v>32</v>
      </c>
      <c r="C273" s="9">
        <v>2</v>
      </c>
      <c r="D273" s="8" t="s">
        <v>21</v>
      </c>
      <c r="E273" s="9">
        <v>3</v>
      </c>
      <c r="F273">
        <f t="shared" si="4"/>
        <v>1</v>
      </c>
    </row>
    <row r="274" spans="1:6" ht="15" thickBot="1" x14ac:dyDescent="0.4">
      <c r="A274" s="7">
        <v>42325</v>
      </c>
      <c r="B274" s="8" t="s">
        <v>9</v>
      </c>
      <c r="C274" s="9">
        <v>3</v>
      </c>
      <c r="D274" s="8" t="s">
        <v>24</v>
      </c>
      <c r="E274" s="9">
        <v>2</v>
      </c>
      <c r="F274">
        <f t="shared" si="4"/>
        <v>1</v>
      </c>
    </row>
    <row r="275" spans="1:6" ht="15" thickBot="1" x14ac:dyDescent="0.4">
      <c r="A275" s="7">
        <v>42325</v>
      </c>
      <c r="B275" s="8" t="s">
        <v>16</v>
      </c>
      <c r="C275" s="9">
        <v>3</v>
      </c>
      <c r="D275" s="8" t="s">
        <v>18</v>
      </c>
      <c r="E275" s="9">
        <v>4</v>
      </c>
      <c r="F275">
        <f t="shared" si="4"/>
        <v>1</v>
      </c>
    </row>
    <row r="276" spans="1:6" ht="15" thickBot="1" x14ac:dyDescent="0.4">
      <c r="A276" s="7">
        <v>42325</v>
      </c>
      <c r="B276" s="8" t="s">
        <v>17</v>
      </c>
      <c r="C276" s="9">
        <v>1</v>
      </c>
      <c r="D276" s="8" t="s">
        <v>11</v>
      </c>
      <c r="E276" s="9">
        <v>5</v>
      </c>
      <c r="F276">
        <f t="shared" si="4"/>
        <v>4</v>
      </c>
    </row>
    <row r="277" spans="1:6" ht="15" thickBot="1" x14ac:dyDescent="0.4">
      <c r="A277" s="7">
        <v>42326</v>
      </c>
      <c r="B277" s="8" t="s">
        <v>33</v>
      </c>
      <c r="C277" s="9">
        <v>2</v>
      </c>
      <c r="D277" s="8" t="s">
        <v>27</v>
      </c>
      <c r="E277" s="9">
        <v>1</v>
      </c>
      <c r="F277">
        <f t="shared" si="4"/>
        <v>1</v>
      </c>
    </row>
    <row r="278" spans="1:6" ht="15" thickBot="1" x14ac:dyDescent="0.4">
      <c r="A278" s="7">
        <v>42326</v>
      </c>
      <c r="B278" s="8" t="s">
        <v>7</v>
      </c>
      <c r="C278" s="9">
        <v>4</v>
      </c>
      <c r="D278" s="8" t="s">
        <v>22</v>
      </c>
      <c r="E278" s="9">
        <v>3</v>
      </c>
      <c r="F278">
        <f t="shared" si="4"/>
        <v>1</v>
      </c>
    </row>
    <row r="279" spans="1:6" ht="15" thickBot="1" x14ac:dyDescent="0.4">
      <c r="A279" s="7">
        <v>42326</v>
      </c>
      <c r="B279" s="8" t="s">
        <v>4</v>
      </c>
      <c r="C279" s="9">
        <v>1</v>
      </c>
      <c r="D279" s="8" t="s">
        <v>12</v>
      </c>
      <c r="E279" s="9">
        <v>4</v>
      </c>
      <c r="F279">
        <f t="shared" si="4"/>
        <v>3</v>
      </c>
    </row>
    <row r="280" spans="1:6" ht="15" thickBot="1" x14ac:dyDescent="0.4">
      <c r="A280" s="7">
        <v>42327</v>
      </c>
      <c r="B280" s="8" t="s">
        <v>16</v>
      </c>
      <c r="C280" s="9">
        <v>2</v>
      </c>
      <c r="D280" s="8" t="s">
        <v>13</v>
      </c>
      <c r="E280" s="9">
        <v>4</v>
      </c>
      <c r="F280">
        <f t="shared" si="4"/>
        <v>2</v>
      </c>
    </row>
    <row r="281" spans="1:6" ht="15" thickBot="1" x14ac:dyDescent="0.4">
      <c r="A281" s="7">
        <v>42327</v>
      </c>
      <c r="B281" s="8" t="s">
        <v>32</v>
      </c>
      <c r="C281" s="9">
        <v>3</v>
      </c>
      <c r="D281" s="8" t="s">
        <v>31</v>
      </c>
      <c r="E281" s="9">
        <v>1</v>
      </c>
      <c r="F281">
        <f t="shared" si="4"/>
        <v>2</v>
      </c>
    </row>
    <row r="282" spans="1:6" ht="15" thickBot="1" x14ac:dyDescent="0.4">
      <c r="A282" s="7">
        <v>42327</v>
      </c>
      <c r="B282" s="8" t="s">
        <v>28</v>
      </c>
      <c r="C282" s="9">
        <v>3</v>
      </c>
      <c r="D282" s="8" t="s">
        <v>10</v>
      </c>
      <c r="E282" s="9">
        <v>2</v>
      </c>
      <c r="F282">
        <f t="shared" si="4"/>
        <v>1</v>
      </c>
    </row>
    <row r="283" spans="1:6" ht="15" thickBot="1" x14ac:dyDescent="0.4">
      <c r="A283" s="7">
        <v>42327</v>
      </c>
      <c r="B283" s="8" t="s">
        <v>26</v>
      </c>
      <c r="C283" s="9">
        <v>0</v>
      </c>
      <c r="D283" s="8" t="s">
        <v>14</v>
      </c>
      <c r="E283" s="9">
        <v>3</v>
      </c>
      <c r="F283">
        <f t="shared" si="4"/>
        <v>3</v>
      </c>
    </row>
    <row r="284" spans="1:6" ht="15" thickBot="1" x14ac:dyDescent="0.4">
      <c r="A284" s="7">
        <v>42327</v>
      </c>
      <c r="B284" s="8" t="s">
        <v>8</v>
      </c>
      <c r="C284" s="9">
        <v>1</v>
      </c>
      <c r="D284" s="8" t="s">
        <v>24</v>
      </c>
      <c r="E284" s="9">
        <v>0</v>
      </c>
      <c r="F284">
        <f t="shared" si="4"/>
        <v>1</v>
      </c>
    </row>
    <row r="285" spans="1:6" ht="15" thickBot="1" x14ac:dyDescent="0.4">
      <c r="A285" s="7">
        <v>42327</v>
      </c>
      <c r="B285" s="8" t="s">
        <v>17</v>
      </c>
      <c r="C285" s="9">
        <v>3</v>
      </c>
      <c r="D285" s="8" t="s">
        <v>18</v>
      </c>
      <c r="E285" s="9">
        <v>4</v>
      </c>
      <c r="F285">
        <f t="shared" si="4"/>
        <v>1</v>
      </c>
    </row>
    <row r="286" spans="1:6" ht="15" thickBot="1" x14ac:dyDescent="0.4">
      <c r="A286" s="7">
        <v>42327</v>
      </c>
      <c r="B286" s="8" t="s">
        <v>15</v>
      </c>
      <c r="C286" s="9">
        <v>2</v>
      </c>
      <c r="D286" s="8" t="s">
        <v>23</v>
      </c>
      <c r="E286" s="9">
        <v>3</v>
      </c>
      <c r="F286">
        <f t="shared" si="4"/>
        <v>1</v>
      </c>
    </row>
    <row r="287" spans="1:6" ht="15" thickBot="1" x14ac:dyDescent="0.4">
      <c r="A287" s="7">
        <v>42327</v>
      </c>
      <c r="B287" s="8" t="s">
        <v>6</v>
      </c>
      <c r="C287" s="9">
        <v>1</v>
      </c>
      <c r="D287" s="8" t="s">
        <v>25</v>
      </c>
      <c r="E287" s="9">
        <v>2</v>
      </c>
      <c r="F287">
        <f t="shared" si="4"/>
        <v>1</v>
      </c>
    </row>
    <row r="288" spans="1:6" ht="15" thickBot="1" x14ac:dyDescent="0.4">
      <c r="A288" s="7">
        <v>42327</v>
      </c>
      <c r="B288" s="8" t="s">
        <v>19</v>
      </c>
      <c r="C288" s="9">
        <v>3</v>
      </c>
      <c r="D288" s="8" t="s">
        <v>33</v>
      </c>
      <c r="E288" s="9">
        <v>2</v>
      </c>
      <c r="F288">
        <f t="shared" si="4"/>
        <v>1</v>
      </c>
    </row>
    <row r="289" spans="1:6" ht="15" thickBot="1" x14ac:dyDescent="0.4">
      <c r="A289" s="7">
        <v>42328</v>
      </c>
      <c r="B289" s="8" t="s">
        <v>11</v>
      </c>
      <c r="C289" s="9">
        <v>2</v>
      </c>
      <c r="D289" s="8" t="s">
        <v>20</v>
      </c>
      <c r="E289" s="9">
        <v>1</v>
      </c>
      <c r="F289">
        <f t="shared" si="4"/>
        <v>1</v>
      </c>
    </row>
    <row r="290" spans="1:6" ht="15" thickBot="1" x14ac:dyDescent="0.4">
      <c r="A290" s="7">
        <v>42328</v>
      </c>
      <c r="B290" s="8" t="s">
        <v>21</v>
      </c>
      <c r="C290" s="9">
        <v>0</v>
      </c>
      <c r="D290" s="8" t="s">
        <v>26</v>
      </c>
      <c r="E290" s="9">
        <v>4</v>
      </c>
      <c r="F290">
        <f t="shared" si="4"/>
        <v>4</v>
      </c>
    </row>
    <row r="291" spans="1:6" ht="15" thickBot="1" x14ac:dyDescent="0.4">
      <c r="A291" s="7">
        <v>42328</v>
      </c>
      <c r="B291" s="8" t="s">
        <v>7</v>
      </c>
      <c r="C291" s="9">
        <v>1</v>
      </c>
      <c r="D291" s="8" t="s">
        <v>5</v>
      </c>
      <c r="E291" s="9">
        <v>2</v>
      </c>
      <c r="F291">
        <f t="shared" si="4"/>
        <v>1</v>
      </c>
    </row>
    <row r="292" spans="1:6" ht="15" thickBot="1" x14ac:dyDescent="0.4">
      <c r="A292" s="7">
        <v>42328</v>
      </c>
      <c r="B292" s="8" t="s">
        <v>9</v>
      </c>
      <c r="C292" s="9">
        <v>2</v>
      </c>
      <c r="D292" s="8" t="s">
        <v>27</v>
      </c>
      <c r="E292" s="9">
        <v>3</v>
      </c>
      <c r="F292">
        <f t="shared" si="4"/>
        <v>1</v>
      </c>
    </row>
    <row r="293" spans="1:6" ht="15" thickBot="1" x14ac:dyDescent="0.4">
      <c r="A293" s="7">
        <v>42328</v>
      </c>
      <c r="B293" s="8" t="s">
        <v>29</v>
      </c>
      <c r="C293" s="9">
        <v>1</v>
      </c>
      <c r="D293" s="8" t="s">
        <v>22</v>
      </c>
      <c r="E293" s="9">
        <v>5</v>
      </c>
      <c r="F293">
        <f t="shared" si="4"/>
        <v>4</v>
      </c>
    </row>
    <row r="294" spans="1:6" ht="15" thickBot="1" x14ac:dyDescent="0.4">
      <c r="A294" s="7">
        <v>42328</v>
      </c>
      <c r="B294" s="8" t="s">
        <v>10</v>
      </c>
      <c r="C294" s="9">
        <v>5</v>
      </c>
      <c r="D294" s="8" t="s">
        <v>30</v>
      </c>
      <c r="E294" s="9">
        <v>3</v>
      </c>
      <c r="F294">
        <f t="shared" si="4"/>
        <v>2</v>
      </c>
    </row>
    <row r="295" spans="1:6" ht="15" thickBot="1" x14ac:dyDescent="0.4">
      <c r="A295" s="7">
        <v>42329</v>
      </c>
      <c r="B295" s="8" t="s">
        <v>11</v>
      </c>
      <c r="C295" s="9">
        <v>0</v>
      </c>
      <c r="D295" s="8" t="s">
        <v>13</v>
      </c>
      <c r="E295" s="9">
        <v>2</v>
      </c>
      <c r="F295">
        <f t="shared" si="4"/>
        <v>2</v>
      </c>
    </row>
    <row r="296" spans="1:6" ht="15" thickBot="1" x14ac:dyDescent="0.4">
      <c r="A296" s="7">
        <v>42329</v>
      </c>
      <c r="B296" s="8" t="s">
        <v>15</v>
      </c>
      <c r="C296" s="9">
        <v>0</v>
      </c>
      <c r="D296" s="8" t="s">
        <v>19</v>
      </c>
      <c r="E296" s="9">
        <v>3</v>
      </c>
      <c r="F296">
        <f t="shared" si="4"/>
        <v>3</v>
      </c>
    </row>
    <row r="297" spans="1:6" ht="15" thickBot="1" x14ac:dyDescent="0.4">
      <c r="A297" s="7">
        <v>42329</v>
      </c>
      <c r="B297" s="8" t="s">
        <v>6</v>
      </c>
      <c r="C297" s="9">
        <v>5</v>
      </c>
      <c r="D297" s="8" t="s">
        <v>31</v>
      </c>
      <c r="E297" s="9">
        <v>4</v>
      </c>
      <c r="F297">
        <f t="shared" si="4"/>
        <v>1</v>
      </c>
    </row>
    <row r="298" spans="1:6" ht="15" thickBot="1" x14ac:dyDescent="0.4">
      <c r="A298" s="7">
        <v>42329</v>
      </c>
      <c r="B298" s="8" t="s">
        <v>21</v>
      </c>
      <c r="C298" s="9">
        <v>0</v>
      </c>
      <c r="D298" s="8" t="s">
        <v>16</v>
      </c>
      <c r="E298" s="9">
        <v>4</v>
      </c>
      <c r="F298">
        <f t="shared" si="4"/>
        <v>4</v>
      </c>
    </row>
    <row r="299" spans="1:6" ht="15" thickBot="1" x14ac:dyDescent="0.4">
      <c r="A299" s="7">
        <v>42329</v>
      </c>
      <c r="B299" s="8" t="s">
        <v>24</v>
      </c>
      <c r="C299" s="9">
        <v>0</v>
      </c>
      <c r="D299" s="8" t="s">
        <v>14</v>
      </c>
      <c r="E299" s="9">
        <v>4</v>
      </c>
      <c r="F299">
        <f t="shared" si="4"/>
        <v>4</v>
      </c>
    </row>
    <row r="300" spans="1:6" ht="15" thickBot="1" x14ac:dyDescent="0.4">
      <c r="A300" s="7">
        <v>42329</v>
      </c>
      <c r="B300" s="8" t="s">
        <v>8</v>
      </c>
      <c r="C300" s="9">
        <v>3</v>
      </c>
      <c r="D300" s="8" t="s">
        <v>18</v>
      </c>
      <c r="E300" s="9">
        <v>1</v>
      </c>
      <c r="F300">
        <f t="shared" si="4"/>
        <v>2</v>
      </c>
    </row>
    <row r="301" spans="1:6" ht="15" thickBot="1" x14ac:dyDescent="0.4">
      <c r="A301" s="7">
        <v>42329</v>
      </c>
      <c r="B301" s="8" t="s">
        <v>27</v>
      </c>
      <c r="C301" s="9">
        <v>4</v>
      </c>
      <c r="D301" s="8" t="s">
        <v>23</v>
      </c>
      <c r="E301" s="9">
        <v>3</v>
      </c>
      <c r="F301">
        <f t="shared" si="4"/>
        <v>1</v>
      </c>
    </row>
    <row r="302" spans="1:6" ht="15" thickBot="1" x14ac:dyDescent="0.4">
      <c r="A302" s="7">
        <v>42329</v>
      </c>
      <c r="B302" s="8" t="s">
        <v>32</v>
      </c>
      <c r="C302" s="9">
        <v>0</v>
      </c>
      <c r="D302" s="8" t="s">
        <v>25</v>
      </c>
      <c r="E302" s="9">
        <v>5</v>
      </c>
      <c r="F302">
        <f t="shared" si="4"/>
        <v>5</v>
      </c>
    </row>
    <row r="303" spans="1:6" ht="15" thickBot="1" x14ac:dyDescent="0.4">
      <c r="A303" s="7">
        <v>42329</v>
      </c>
      <c r="B303" s="8" t="s">
        <v>7</v>
      </c>
      <c r="C303" s="9">
        <v>3</v>
      </c>
      <c r="D303" s="8" t="s">
        <v>4</v>
      </c>
      <c r="E303" s="9">
        <v>6</v>
      </c>
      <c r="F303">
        <f t="shared" si="4"/>
        <v>3</v>
      </c>
    </row>
    <row r="304" spans="1:6" ht="15" thickBot="1" x14ac:dyDescent="0.4">
      <c r="A304" s="7">
        <v>42329</v>
      </c>
      <c r="B304" s="8" t="s">
        <v>28</v>
      </c>
      <c r="C304" s="9">
        <v>2</v>
      </c>
      <c r="D304" s="8" t="s">
        <v>12</v>
      </c>
      <c r="E304" s="9">
        <v>3</v>
      </c>
      <c r="F304">
        <f t="shared" si="4"/>
        <v>1</v>
      </c>
    </row>
    <row r="305" spans="1:6" ht="15" thickBot="1" x14ac:dyDescent="0.4">
      <c r="A305" s="7">
        <v>42329</v>
      </c>
      <c r="B305" s="8" t="s">
        <v>17</v>
      </c>
      <c r="C305" s="9">
        <v>3</v>
      </c>
      <c r="D305" s="8" t="s">
        <v>33</v>
      </c>
      <c r="E305" s="9">
        <v>7</v>
      </c>
      <c r="F305">
        <f t="shared" si="4"/>
        <v>4</v>
      </c>
    </row>
    <row r="306" spans="1:6" ht="15" thickBot="1" x14ac:dyDescent="0.4">
      <c r="A306" s="7">
        <v>42330</v>
      </c>
      <c r="B306" s="8" t="s">
        <v>9</v>
      </c>
      <c r="C306" s="9">
        <v>3</v>
      </c>
      <c r="D306" s="8" t="s">
        <v>20</v>
      </c>
      <c r="E306" s="9">
        <v>4</v>
      </c>
      <c r="F306">
        <f t="shared" si="4"/>
        <v>1</v>
      </c>
    </row>
    <row r="307" spans="1:6" ht="15" thickBot="1" x14ac:dyDescent="0.4">
      <c r="A307" s="7">
        <v>42330</v>
      </c>
      <c r="B307" s="8" t="s">
        <v>8</v>
      </c>
      <c r="C307" s="9">
        <v>5</v>
      </c>
      <c r="D307" s="8" t="s">
        <v>26</v>
      </c>
      <c r="E307" s="9">
        <v>3</v>
      </c>
      <c r="F307">
        <f t="shared" si="4"/>
        <v>2</v>
      </c>
    </row>
    <row r="308" spans="1:6" ht="15" thickBot="1" x14ac:dyDescent="0.4">
      <c r="A308" s="7">
        <v>42330</v>
      </c>
      <c r="B308" s="8" t="s">
        <v>30</v>
      </c>
      <c r="C308" s="9">
        <v>2</v>
      </c>
      <c r="D308" s="8" t="s">
        <v>10</v>
      </c>
      <c r="E308" s="9">
        <v>4</v>
      </c>
      <c r="F308">
        <f t="shared" si="4"/>
        <v>2</v>
      </c>
    </row>
    <row r="309" spans="1:6" ht="15" thickBot="1" x14ac:dyDescent="0.4">
      <c r="A309" s="7">
        <v>42330</v>
      </c>
      <c r="B309" s="8" t="s">
        <v>29</v>
      </c>
      <c r="C309" s="9">
        <v>3</v>
      </c>
      <c r="D309" s="8" t="s">
        <v>4</v>
      </c>
      <c r="E309" s="9">
        <v>2</v>
      </c>
      <c r="F309">
        <f t="shared" si="4"/>
        <v>1</v>
      </c>
    </row>
    <row r="310" spans="1:6" ht="15" thickBot="1" x14ac:dyDescent="0.4">
      <c r="A310" s="7">
        <v>42331</v>
      </c>
      <c r="B310" s="8" t="s">
        <v>23</v>
      </c>
      <c r="C310" s="9">
        <v>2</v>
      </c>
      <c r="D310" s="8" t="s">
        <v>15</v>
      </c>
      <c r="E310" s="9">
        <v>1</v>
      </c>
      <c r="F310">
        <f t="shared" si="4"/>
        <v>1</v>
      </c>
    </row>
    <row r="311" spans="1:6" ht="15" thickBot="1" x14ac:dyDescent="0.4">
      <c r="A311" s="7">
        <v>42331</v>
      </c>
      <c r="B311" s="8" t="s">
        <v>9</v>
      </c>
      <c r="C311" s="9">
        <v>3</v>
      </c>
      <c r="D311" s="8" t="s">
        <v>31</v>
      </c>
      <c r="E311" s="9">
        <v>1</v>
      </c>
      <c r="F311">
        <f t="shared" si="4"/>
        <v>2</v>
      </c>
    </row>
    <row r="312" spans="1:6" ht="15" thickBot="1" x14ac:dyDescent="0.4">
      <c r="A312" s="7">
        <v>42331</v>
      </c>
      <c r="B312" s="8" t="s">
        <v>21</v>
      </c>
      <c r="C312" s="9">
        <v>0</v>
      </c>
      <c r="D312" s="8" t="s">
        <v>6</v>
      </c>
      <c r="E312" s="9">
        <v>3</v>
      </c>
      <c r="F312">
        <f t="shared" si="4"/>
        <v>3</v>
      </c>
    </row>
    <row r="313" spans="1:6" ht="15" thickBot="1" x14ac:dyDescent="0.4">
      <c r="A313" s="7">
        <v>42331</v>
      </c>
      <c r="B313" s="8" t="s">
        <v>20</v>
      </c>
      <c r="C313" s="9">
        <v>2</v>
      </c>
      <c r="D313" s="8" t="s">
        <v>24</v>
      </c>
      <c r="E313" s="9">
        <v>3</v>
      </c>
      <c r="F313">
        <f t="shared" si="4"/>
        <v>1</v>
      </c>
    </row>
    <row r="314" spans="1:6" ht="15" thickBot="1" x14ac:dyDescent="0.4">
      <c r="A314" s="7">
        <v>42331</v>
      </c>
      <c r="B314" s="8" t="s">
        <v>13</v>
      </c>
      <c r="C314" s="9">
        <v>4</v>
      </c>
      <c r="D314" s="8" t="s">
        <v>11</v>
      </c>
      <c r="E314" s="9">
        <v>3</v>
      </c>
      <c r="F314">
        <f t="shared" si="4"/>
        <v>1</v>
      </c>
    </row>
    <row r="315" spans="1:6" ht="15" thickBot="1" x14ac:dyDescent="0.4">
      <c r="A315" s="7">
        <v>42331</v>
      </c>
      <c r="B315" s="8" t="s">
        <v>17</v>
      </c>
      <c r="C315" s="9">
        <v>4</v>
      </c>
      <c r="D315" s="8" t="s">
        <v>12</v>
      </c>
      <c r="E315" s="9">
        <v>1</v>
      </c>
      <c r="F315">
        <f t="shared" si="4"/>
        <v>3</v>
      </c>
    </row>
    <row r="316" spans="1:6" ht="15" thickBot="1" x14ac:dyDescent="0.4">
      <c r="A316" s="7">
        <v>42331</v>
      </c>
      <c r="B316" s="8" t="s">
        <v>22</v>
      </c>
      <c r="C316" s="9">
        <v>0</v>
      </c>
      <c r="D316" s="8" t="s">
        <v>33</v>
      </c>
      <c r="E316" s="9">
        <v>1</v>
      </c>
      <c r="F316">
        <f t="shared" si="4"/>
        <v>1</v>
      </c>
    </row>
    <row r="317" spans="1:6" ht="15" thickBot="1" x14ac:dyDescent="0.4">
      <c r="A317" s="7">
        <v>42332</v>
      </c>
      <c r="B317" s="8" t="s">
        <v>5</v>
      </c>
      <c r="C317" s="9">
        <v>3</v>
      </c>
      <c r="D317" s="8" t="s">
        <v>32</v>
      </c>
      <c r="E317" s="9">
        <v>5</v>
      </c>
      <c r="F317">
        <f t="shared" si="4"/>
        <v>2</v>
      </c>
    </row>
    <row r="318" spans="1:6" ht="15" thickBot="1" x14ac:dyDescent="0.4">
      <c r="A318" s="7">
        <v>42332</v>
      </c>
      <c r="B318" s="8" t="s">
        <v>14</v>
      </c>
      <c r="C318" s="9">
        <v>7</v>
      </c>
      <c r="D318" s="8" t="s">
        <v>19</v>
      </c>
      <c r="E318" s="9">
        <v>4</v>
      </c>
      <c r="F318">
        <f t="shared" si="4"/>
        <v>3</v>
      </c>
    </row>
    <row r="319" spans="1:6" ht="15" thickBot="1" x14ac:dyDescent="0.4">
      <c r="A319" s="7">
        <v>42333</v>
      </c>
      <c r="B319" s="8" t="s">
        <v>32</v>
      </c>
      <c r="C319" s="9">
        <v>2</v>
      </c>
      <c r="D319" s="8" t="s">
        <v>28</v>
      </c>
      <c r="E319" s="9">
        <v>4</v>
      </c>
      <c r="F319">
        <f t="shared" si="4"/>
        <v>2</v>
      </c>
    </row>
    <row r="320" spans="1:6" ht="15" thickBot="1" x14ac:dyDescent="0.4">
      <c r="A320" s="7">
        <v>42333</v>
      </c>
      <c r="B320" s="8" t="s">
        <v>21</v>
      </c>
      <c r="C320" s="9">
        <v>3</v>
      </c>
      <c r="D320" s="8" t="s">
        <v>15</v>
      </c>
      <c r="E320" s="9">
        <v>2</v>
      </c>
      <c r="F320">
        <f t="shared" si="4"/>
        <v>1</v>
      </c>
    </row>
    <row r="321" spans="1:6" ht="15" thickBot="1" x14ac:dyDescent="0.4">
      <c r="A321" s="7">
        <v>42333</v>
      </c>
      <c r="B321" s="8" t="s">
        <v>22</v>
      </c>
      <c r="C321" s="9">
        <v>1</v>
      </c>
      <c r="D321" s="8" t="s">
        <v>20</v>
      </c>
      <c r="E321" s="9">
        <v>4</v>
      </c>
      <c r="F321">
        <f t="shared" si="4"/>
        <v>3</v>
      </c>
    </row>
    <row r="322" spans="1:6" ht="15" thickBot="1" x14ac:dyDescent="0.4">
      <c r="A322" s="7">
        <v>42333</v>
      </c>
      <c r="B322" s="8" t="s">
        <v>14</v>
      </c>
      <c r="C322" s="9">
        <v>5</v>
      </c>
      <c r="D322" s="8" t="s">
        <v>17</v>
      </c>
      <c r="E322" s="9">
        <v>3</v>
      </c>
      <c r="F322">
        <f t="shared" si="4"/>
        <v>2</v>
      </c>
    </row>
    <row r="323" spans="1:6" ht="15" thickBot="1" x14ac:dyDescent="0.4">
      <c r="A323" s="7">
        <v>42333</v>
      </c>
      <c r="B323" s="8" t="s">
        <v>13</v>
      </c>
      <c r="C323" s="9">
        <v>3</v>
      </c>
      <c r="D323" s="8" t="s">
        <v>27</v>
      </c>
      <c r="E323" s="9">
        <v>2</v>
      </c>
      <c r="F323">
        <f t="shared" si="4"/>
        <v>1</v>
      </c>
    </row>
    <row r="324" spans="1:6" ht="15" thickBot="1" x14ac:dyDescent="0.4">
      <c r="A324" s="7">
        <v>42333</v>
      </c>
      <c r="B324" s="8" t="s">
        <v>4</v>
      </c>
      <c r="C324" s="9">
        <v>3</v>
      </c>
      <c r="D324" s="8" t="s">
        <v>16</v>
      </c>
      <c r="E324" s="9">
        <v>2</v>
      </c>
      <c r="F324">
        <f t="shared" ref="F324:F387" si="5">ABS(C324-E324)</f>
        <v>1</v>
      </c>
    </row>
    <row r="325" spans="1:6" ht="15" thickBot="1" x14ac:dyDescent="0.4">
      <c r="A325" s="7">
        <v>42333</v>
      </c>
      <c r="B325" s="8" t="s">
        <v>26</v>
      </c>
      <c r="C325" s="9">
        <v>2</v>
      </c>
      <c r="D325" s="8" t="s">
        <v>29</v>
      </c>
      <c r="E325" s="9">
        <v>1</v>
      </c>
      <c r="F325">
        <f t="shared" si="5"/>
        <v>1</v>
      </c>
    </row>
    <row r="326" spans="1:6" ht="15" thickBot="1" x14ac:dyDescent="0.4">
      <c r="A326" s="7">
        <v>42333</v>
      </c>
      <c r="B326" s="8" t="s">
        <v>24</v>
      </c>
      <c r="C326" s="9">
        <v>1</v>
      </c>
      <c r="D326" s="8" t="s">
        <v>30</v>
      </c>
      <c r="E326" s="9">
        <v>3</v>
      </c>
      <c r="F326">
        <f t="shared" si="5"/>
        <v>2</v>
      </c>
    </row>
    <row r="327" spans="1:6" ht="15" thickBot="1" x14ac:dyDescent="0.4">
      <c r="A327" s="7">
        <v>42333</v>
      </c>
      <c r="B327" s="8" t="s">
        <v>10</v>
      </c>
      <c r="C327" s="9">
        <v>5</v>
      </c>
      <c r="D327" s="8" t="s">
        <v>6</v>
      </c>
      <c r="E327" s="9">
        <v>1</v>
      </c>
      <c r="F327">
        <f t="shared" si="5"/>
        <v>4</v>
      </c>
    </row>
    <row r="328" spans="1:6" ht="15" thickBot="1" x14ac:dyDescent="0.4">
      <c r="A328" s="7">
        <v>42333</v>
      </c>
      <c r="B328" s="8" t="s">
        <v>23</v>
      </c>
      <c r="C328" s="9">
        <v>3</v>
      </c>
      <c r="D328" s="8" t="s">
        <v>18</v>
      </c>
      <c r="E328" s="9">
        <v>4</v>
      </c>
      <c r="F328">
        <f t="shared" si="5"/>
        <v>1</v>
      </c>
    </row>
    <row r="329" spans="1:6" ht="15" thickBot="1" x14ac:dyDescent="0.4">
      <c r="A329" s="7">
        <v>42333</v>
      </c>
      <c r="B329" s="8" t="s">
        <v>7</v>
      </c>
      <c r="C329" s="9">
        <v>5</v>
      </c>
      <c r="D329" s="8" t="s">
        <v>8</v>
      </c>
      <c r="E329" s="9">
        <v>2</v>
      </c>
      <c r="F329">
        <f t="shared" si="5"/>
        <v>3</v>
      </c>
    </row>
    <row r="330" spans="1:6" ht="15" thickBot="1" x14ac:dyDescent="0.4">
      <c r="A330" s="7">
        <v>42333</v>
      </c>
      <c r="B330" s="8" t="s">
        <v>9</v>
      </c>
      <c r="C330" s="9">
        <v>1</v>
      </c>
      <c r="D330" s="8" t="s">
        <v>25</v>
      </c>
      <c r="E330" s="9">
        <v>2</v>
      </c>
      <c r="F330">
        <f t="shared" si="5"/>
        <v>1</v>
      </c>
    </row>
    <row r="331" spans="1:6" ht="15" thickBot="1" x14ac:dyDescent="0.4">
      <c r="A331" s="7">
        <v>42333</v>
      </c>
      <c r="B331" s="8" t="s">
        <v>12</v>
      </c>
      <c r="C331" s="9">
        <v>3</v>
      </c>
      <c r="D331" s="8" t="s">
        <v>33</v>
      </c>
      <c r="E331" s="9">
        <v>5</v>
      </c>
      <c r="F331">
        <f t="shared" si="5"/>
        <v>2</v>
      </c>
    </row>
    <row r="332" spans="1:6" ht="15" thickBot="1" x14ac:dyDescent="0.4">
      <c r="A332" s="7">
        <v>42335</v>
      </c>
      <c r="B332" s="8" t="s">
        <v>7</v>
      </c>
      <c r="C332" s="9">
        <v>3</v>
      </c>
      <c r="D332" s="8" t="s">
        <v>32</v>
      </c>
      <c r="E332" s="9">
        <v>2</v>
      </c>
      <c r="F332">
        <f t="shared" si="5"/>
        <v>1</v>
      </c>
    </row>
    <row r="333" spans="1:6" ht="15" thickBot="1" x14ac:dyDescent="0.4">
      <c r="A333" s="7">
        <v>42335</v>
      </c>
      <c r="B333" s="8" t="s">
        <v>5</v>
      </c>
      <c r="C333" s="9">
        <v>1</v>
      </c>
      <c r="D333" s="8" t="s">
        <v>28</v>
      </c>
      <c r="E333" s="9">
        <v>2</v>
      </c>
      <c r="F333">
        <f t="shared" si="5"/>
        <v>1</v>
      </c>
    </row>
    <row r="334" spans="1:6" ht="15" thickBot="1" x14ac:dyDescent="0.4">
      <c r="A334" s="7">
        <v>42335</v>
      </c>
      <c r="B334" s="8" t="s">
        <v>6</v>
      </c>
      <c r="C334" s="9">
        <v>3</v>
      </c>
      <c r="D334" s="8" t="s">
        <v>13</v>
      </c>
      <c r="E334" s="9">
        <v>4</v>
      </c>
      <c r="F334">
        <f t="shared" si="5"/>
        <v>1</v>
      </c>
    </row>
    <row r="335" spans="1:6" ht="15" thickBot="1" x14ac:dyDescent="0.4">
      <c r="A335" s="7">
        <v>42335</v>
      </c>
      <c r="B335" s="8" t="s">
        <v>20</v>
      </c>
      <c r="C335" s="9">
        <v>1</v>
      </c>
      <c r="D335" s="8" t="s">
        <v>15</v>
      </c>
      <c r="E335" s="9">
        <v>4</v>
      </c>
      <c r="F335">
        <f t="shared" si="5"/>
        <v>3</v>
      </c>
    </row>
    <row r="336" spans="1:6" ht="15" thickBot="1" x14ac:dyDescent="0.4">
      <c r="A336" s="7">
        <v>42335</v>
      </c>
      <c r="B336" s="8" t="s">
        <v>18</v>
      </c>
      <c r="C336" s="9">
        <v>1</v>
      </c>
      <c r="D336" s="8" t="s">
        <v>26</v>
      </c>
      <c r="E336" s="9">
        <v>2</v>
      </c>
      <c r="F336">
        <f t="shared" si="5"/>
        <v>1</v>
      </c>
    </row>
    <row r="337" spans="1:6" ht="15" thickBot="1" x14ac:dyDescent="0.4">
      <c r="A337" s="7">
        <v>42335</v>
      </c>
      <c r="B337" s="8" t="s">
        <v>4</v>
      </c>
      <c r="C337" s="9">
        <v>2</v>
      </c>
      <c r="D337" s="8" t="s">
        <v>19</v>
      </c>
      <c r="E337" s="9">
        <v>3</v>
      </c>
      <c r="F337">
        <f t="shared" si="5"/>
        <v>1</v>
      </c>
    </row>
    <row r="338" spans="1:6" ht="15" thickBot="1" x14ac:dyDescent="0.4">
      <c r="A338" s="7">
        <v>42335</v>
      </c>
      <c r="B338" s="8" t="s">
        <v>22</v>
      </c>
      <c r="C338" s="9">
        <v>3</v>
      </c>
      <c r="D338" s="8" t="s">
        <v>27</v>
      </c>
      <c r="E338" s="9">
        <v>4</v>
      </c>
      <c r="F338">
        <f t="shared" si="5"/>
        <v>1</v>
      </c>
    </row>
    <row r="339" spans="1:6" ht="15" thickBot="1" x14ac:dyDescent="0.4">
      <c r="A339" s="7">
        <v>42335</v>
      </c>
      <c r="B339" s="8" t="s">
        <v>30</v>
      </c>
      <c r="C339" s="9">
        <v>2</v>
      </c>
      <c r="D339" s="8" t="s">
        <v>31</v>
      </c>
      <c r="E339" s="9">
        <v>3</v>
      </c>
      <c r="F339">
        <f t="shared" si="5"/>
        <v>1</v>
      </c>
    </row>
    <row r="340" spans="1:6" ht="15" thickBot="1" x14ac:dyDescent="0.4">
      <c r="A340" s="7">
        <v>42335</v>
      </c>
      <c r="B340" s="8" t="s">
        <v>12</v>
      </c>
      <c r="C340" s="9">
        <v>3</v>
      </c>
      <c r="D340" s="8" t="s">
        <v>16</v>
      </c>
      <c r="E340" s="9">
        <v>1</v>
      </c>
      <c r="F340">
        <f t="shared" si="5"/>
        <v>2</v>
      </c>
    </row>
    <row r="341" spans="1:6" ht="15" thickBot="1" x14ac:dyDescent="0.4">
      <c r="A341" s="7">
        <v>42335</v>
      </c>
      <c r="B341" s="8" t="s">
        <v>10</v>
      </c>
      <c r="C341" s="9">
        <v>3</v>
      </c>
      <c r="D341" s="8" t="s">
        <v>29</v>
      </c>
      <c r="E341" s="9">
        <v>2</v>
      </c>
      <c r="F341">
        <f t="shared" si="5"/>
        <v>1</v>
      </c>
    </row>
    <row r="342" spans="1:6" ht="15" thickBot="1" x14ac:dyDescent="0.4">
      <c r="A342" s="7">
        <v>42335</v>
      </c>
      <c r="B342" s="8" t="s">
        <v>21</v>
      </c>
      <c r="C342" s="9">
        <v>2</v>
      </c>
      <c r="D342" s="8" t="s">
        <v>24</v>
      </c>
      <c r="E342" s="9">
        <v>3</v>
      </c>
      <c r="F342">
        <f t="shared" si="5"/>
        <v>1</v>
      </c>
    </row>
    <row r="343" spans="1:6" ht="15" thickBot="1" x14ac:dyDescent="0.4">
      <c r="A343" s="7">
        <v>42335</v>
      </c>
      <c r="B343" s="8" t="s">
        <v>25</v>
      </c>
      <c r="C343" s="9">
        <v>2</v>
      </c>
      <c r="D343" s="8" t="s">
        <v>33</v>
      </c>
      <c r="E343" s="9">
        <v>4</v>
      </c>
      <c r="F343">
        <f t="shared" si="5"/>
        <v>2</v>
      </c>
    </row>
    <row r="344" spans="1:6" ht="15" thickBot="1" x14ac:dyDescent="0.4">
      <c r="A344" s="7">
        <v>42336</v>
      </c>
      <c r="B344" s="8" t="s">
        <v>14</v>
      </c>
      <c r="C344" s="9">
        <v>3</v>
      </c>
      <c r="D344" s="8" t="s">
        <v>28</v>
      </c>
      <c r="E344" s="9">
        <v>4</v>
      </c>
      <c r="F344">
        <f t="shared" si="5"/>
        <v>1</v>
      </c>
    </row>
    <row r="345" spans="1:6" ht="15" thickBot="1" x14ac:dyDescent="0.4">
      <c r="A345" s="7">
        <v>42336</v>
      </c>
      <c r="B345" s="8" t="s">
        <v>12</v>
      </c>
      <c r="C345" s="9">
        <v>3</v>
      </c>
      <c r="D345" s="8" t="s">
        <v>17</v>
      </c>
      <c r="E345" s="9">
        <v>5</v>
      </c>
      <c r="F345">
        <f t="shared" si="5"/>
        <v>2</v>
      </c>
    </row>
    <row r="346" spans="1:6" ht="15" thickBot="1" x14ac:dyDescent="0.4">
      <c r="A346" s="7">
        <v>42336</v>
      </c>
      <c r="B346" s="8" t="s">
        <v>7</v>
      </c>
      <c r="C346" s="9">
        <v>2</v>
      </c>
      <c r="D346" s="8" t="s">
        <v>9</v>
      </c>
      <c r="E346" s="9">
        <v>3</v>
      </c>
      <c r="F346">
        <f t="shared" si="5"/>
        <v>1</v>
      </c>
    </row>
    <row r="347" spans="1:6" ht="15" thickBot="1" x14ac:dyDescent="0.4">
      <c r="A347" s="7">
        <v>42336</v>
      </c>
      <c r="B347" s="8" t="s">
        <v>19</v>
      </c>
      <c r="C347" s="9">
        <v>4</v>
      </c>
      <c r="D347" s="8" t="s">
        <v>16</v>
      </c>
      <c r="E347" s="9">
        <v>3</v>
      </c>
      <c r="F347">
        <f t="shared" si="5"/>
        <v>1</v>
      </c>
    </row>
    <row r="348" spans="1:6" ht="15" thickBot="1" x14ac:dyDescent="0.4">
      <c r="A348" s="7">
        <v>42336</v>
      </c>
      <c r="B348" s="8" t="s">
        <v>29</v>
      </c>
      <c r="C348" s="9">
        <v>3</v>
      </c>
      <c r="D348" s="8" t="s">
        <v>10</v>
      </c>
      <c r="E348" s="9">
        <v>2</v>
      </c>
      <c r="F348">
        <f t="shared" si="5"/>
        <v>1</v>
      </c>
    </row>
    <row r="349" spans="1:6" ht="15" thickBot="1" x14ac:dyDescent="0.4">
      <c r="A349" s="7">
        <v>42336</v>
      </c>
      <c r="B349" s="8" t="s">
        <v>15</v>
      </c>
      <c r="C349" s="9">
        <v>4</v>
      </c>
      <c r="D349" s="8" t="s">
        <v>21</v>
      </c>
      <c r="E349" s="9">
        <v>1</v>
      </c>
      <c r="F349">
        <f t="shared" si="5"/>
        <v>3</v>
      </c>
    </row>
    <row r="350" spans="1:6" ht="15" thickBot="1" x14ac:dyDescent="0.4">
      <c r="A350" s="7">
        <v>42336</v>
      </c>
      <c r="B350" s="8" t="s">
        <v>24</v>
      </c>
      <c r="C350" s="9">
        <v>3</v>
      </c>
      <c r="D350" s="8" t="s">
        <v>6</v>
      </c>
      <c r="E350" s="9">
        <v>0</v>
      </c>
      <c r="F350">
        <f t="shared" si="5"/>
        <v>3</v>
      </c>
    </row>
    <row r="351" spans="1:6" ht="15" thickBot="1" x14ac:dyDescent="0.4">
      <c r="A351" s="7">
        <v>42336</v>
      </c>
      <c r="B351" s="8" t="s">
        <v>22</v>
      </c>
      <c r="C351" s="9">
        <v>3</v>
      </c>
      <c r="D351" s="8" t="s">
        <v>18</v>
      </c>
      <c r="E351" s="9">
        <v>2</v>
      </c>
      <c r="F351">
        <f t="shared" si="5"/>
        <v>1</v>
      </c>
    </row>
    <row r="352" spans="1:6" ht="15" thickBot="1" x14ac:dyDescent="0.4">
      <c r="A352" s="7">
        <v>42336</v>
      </c>
      <c r="B352" s="8" t="s">
        <v>5</v>
      </c>
      <c r="C352" s="9">
        <v>2</v>
      </c>
      <c r="D352" s="8" t="s">
        <v>8</v>
      </c>
      <c r="E352" s="9">
        <v>5</v>
      </c>
      <c r="F352">
        <f t="shared" si="5"/>
        <v>3</v>
      </c>
    </row>
    <row r="353" spans="1:6" ht="15" thickBot="1" x14ac:dyDescent="0.4">
      <c r="A353" s="7">
        <v>42336</v>
      </c>
      <c r="B353" s="8" t="s">
        <v>26</v>
      </c>
      <c r="C353" s="9">
        <v>1</v>
      </c>
      <c r="D353" s="8" t="s">
        <v>23</v>
      </c>
      <c r="E353" s="9">
        <v>3</v>
      </c>
      <c r="F353">
        <f t="shared" si="5"/>
        <v>2</v>
      </c>
    </row>
    <row r="354" spans="1:6" ht="15" thickBot="1" x14ac:dyDescent="0.4">
      <c r="A354" s="7">
        <v>42336</v>
      </c>
      <c r="B354" s="8" t="s">
        <v>30</v>
      </c>
      <c r="C354" s="9">
        <v>3</v>
      </c>
      <c r="D354" s="8" t="s">
        <v>25</v>
      </c>
      <c r="E354" s="9">
        <v>2</v>
      </c>
      <c r="F354">
        <f t="shared" si="5"/>
        <v>1</v>
      </c>
    </row>
    <row r="355" spans="1:6" ht="15" thickBot="1" x14ac:dyDescent="0.4">
      <c r="A355" s="7">
        <v>42336</v>
      </c>
      <c r="B355" s="8" t="s">
        <v>33</v>
      </c>
      <c r="C355" s="9">
        <v>4</v>
      </c>
      <c r="D355" s="8" t="s">
        <v>11</v>
      </c>
      <c r="E355" s="9">
        <v>2</v>
      </c>
      <c r="F355">
        <f t="shared" si="5"/>
        <v>2</v>
      </c>
    </row>
    <row r="356" spans="1:6" ht="15" thickBot="1" x14ac:dyDescent="0.4">
      <c r="A356" s="7">
        <v>42337</v>
      </c>
      <c r="B356" s="8" t="s">
        <v>31</v>
      </c>
      <c r="C356" s="9">
        <v>2</v>
      </c>
      <c r="D356" s="8" t="s">
        <v>27</v>
      </c>
      <c r="E356" s="9">
        <v>1</v>
      </c>
      <c r="F356">
        <f t="shared" si="5"/>
        <v>1</v>
      </c>
    </row>
    <row r="357" spans="1:6" ht="15" thickBot="1" x14ac:dyDescent="0.4">
      <c r="A357" s="7">
        <v>42338</v>
      </c>
      <c r="B357" s="8" t="s">
        <v>4</v>
      </c>
      <c r="C357" s="9">
        <v>0</v>
      </c>
      <c r="D357" s="8" t="s">
        <v>32</v>
      </c>
      <c r="E357" s="9">
        <v>4</v>
      </c>
      <c r="F357">
        <f t="shared" si="5"/>
        <v>4</v>
      </c>
    </row>
    <row r="358" spans="1:6" ht="15" thickBot="1" x14ac:dyDescent="0.4">
      <c r="A358" s="7">
        <v>42338</v>
      </c>
      <c r="B358" s="8" t="s">
        <v>17</v>
      </c>
      <c r="C358" s="9">
        <v>3</v>
      </c>
      <c r="D358" s="8" t="s">
        <v>30</v>
      </c>
      <c r="E358" s="9">
        <v>5</v>
      </c>
      <c r="F358">
        <f t="shared" si="5"/>
        <v>2</v>
      </c>
    </row>
    <row r="359" spans="1:6" ht="15" thickBot="1" x14ac:dyDescent="0.4">
      <c r="A359" s="7">
        <v>42338</v>
      </c>
      <c r="B359" s="8" t="s">
        <v>20</v>
      </c>
      <c r="C359" s="9">
        <v>3</v>
      </c>
      <c r="D359" s="8" t="s">
        <v>6</v>
      </c>
      <c r="E359" s="9">
        <v>4</v>
      </c>
      <c r="F359">
        <f t="shared" si="5"/>
        <v>1</v>
      </c>
    </row>
    <row r="360" spans="1:6" ht="15" thickBot="1" x14ac:dyDescent="0.4">
      <c r="A360" s="7">
        <v>42338</v>
      </c>
      <c r="B360" s="8" t="s">
        <v>22</v>
      </c>
      <c r="C360" s="9">
        <v>0</v>
      </c>
      <c r="D360" s="8" t="s">
        <v>11</v>
      </c>
      <c r="E360" s="9">
        <v>3</v>
      </c>
      <c r="F360">
        <f t="shared" si="5"/>
        <v>3</v>
      </c>
    </row>
    <row r="361" spans="1:6" ht="15" thickBot="1" x14ac:dyDescent="0.4">
      <c r="A361" s="7">
        <v>42339</v>
      </c>
      <c r="B361" s="8" t="s">
        <v>19</v>
      </c>
      <c r="C361" s="9">
        <v>3</v>
      </c>
      <c r="D361" s="8" t="s">
        <v>5</v>
      </c>
      <c r="E361" s="9">
        <v>4</v>
      </c>
      <c r="F361">
        <f t="shared" si="5"/>
        <v>1</v>
      </c>
    </row>
    <row r="362" spans="1:6" ht="15" thickBot="1" x14ac:dyDescent="0.4">
      <c r="A362" s="7">
        <v>42339</v>
      </c>
      <c r="B362" s="8" t="s">
        <v>16</v>
      </c>
      <c r="C362" s="9">
        <v>2</v>
      </c>
      <c r="D362" s="8" t="s">
        <v>7</v>
      </c>
      <c r="E362" s="9">
        <v>1</v>
      </c>
      <c r="F362">
        <f t="shared" si="5"/>
        <v>1</v>
      </c>
    </row>
    <row r="363" spans="1:6" ht="15" thickBot="1" x14ac:dyDescent="0.4">
      <c r="A363" s="7">
        <v>42339</v>
      </c>
      <c r="B363" s="8" t="s">
        <v>15</v>
      </c>
      <c r="C363" s="9">
        <v>4</v>
      </c>
      <c r="D363" s="8" t="s">
        <v>27</v>
      </c>
      <c r="E363" s="9">
        <v>5</v>
      </c>
      <c r="F363">
        <f t="shared" si="5"/>
        <v>1</v>
      </c>
    </row>
    <row r="364" spans="1:6" ht="15" thickBot="1" x14ac:dyDescent="0.4">
      <c r="A364" s="7">
        <v>42339</v>
      </c>
      <c r="B364" s="8" t="s">
        <v>4</v>
      </c>
      <c r="C364" s="9">
        <v>1</v>
      </c>
      <c r="D364" s="8" t="s">
        <v>9</v>
      </c>
      <c r="E364" s="9">
        <v>2</v>
      </c>
      <c r="F364">
        <f t="shared" si="5"/>
        <v>1</v>
      </c>
    </row>
    <row r="365" spans="1:6" ht="15" thickBot="1" x14ac:dyDescent="0.4">
      <c r="A365" s="7">
        <v>42339</v>
      </c>
      <c r="B365" s="8" t="s">
        <v>26</v>
      </c>
      <c r="C365" s="9">
        <v>1</v>
      </c>
      <c r="D365" s="8" t="s">
        <v>10</v>
      </c>
      <c r="E365" s="9">
        <v>2</v>
      </c>
      <c r="F365">
        <f t="shared" si="5"/>
        <v>1</v>
      </c>
    </row>
    <row r="366" spans="1:6" ht="15" thickBot="1" x14ac:dyDescent="0.4">
      <c r="A366" s="7">
        <v>42339</v>
      </c>
      <c r="B366" s="8" t="s">
        <v>17</v>
      </c>
      <c r="C366" s="9">
        <v>2</v>
      </c>
      <c r="D366" s="8" t="s">
        <v>29</v>
      </c>
      <c r="E366" s="9">
        <v>1</v>
      </c>
      <c r="F366">
        <f t="shared" si="5"/>
        <v>1</v>
      </c>
    </row>
    <row r="367" spans="1:6" ht="15" thickBot="1" x14ac:dyDescent="0.4">
      <c r="A367" s="7">
        <v>42339</v>
      </c>
      <c r="B367" s="8" t="s">
        <v>28</v>
      </c>
      <c r="C367" s="9">
        <v>2</v>
      </c>
      <c r="D367" s="8" t="s">
        <v>21</v>
      </c>
      <c r="E367" s="9">
        <v>5</v>
      </c>
      <c r="F367">
        <f t="shared" si="5"/>
        <v>3</v>
      </c>
    </row>
    <row r="368" spans="1:6" ht="15" thickBot="1" x14ac:dyDescent="0.4">
      <c r="A368" s="7">
        <v>42339</v>
      </c>
      <c r="B368" s="8" t="s">
        <v>24</v>
      </c>
      <c r="C368" s="9">
        <v>4</v>
      </c>
      <c r="D368" s="8" t="s">
        <v>14</v>
      </c>
      <c r="E368" s="9">
        <v>2</v>
      </c>
      <c r="F368">
        <f t="shared" si="5"/>
        <v>2</v>
      </c>
    </row>
    <row r="369" spans="1:6" ht="15" thickBot="1" x14ac:dyDescent="0.4">
      <c r="A369" s="7">
        <v>42339</v>
      </c>
      <c r="B369" s="8" t="s">
        <v>18</v>
      </c>
      <c r="C369" s="9">
        <v>5</v>
      </c>
      <c r="D369" s="8" t="s">
        <v>8</v>
      </c>
      <c r="E369" s="9">
        <v>1</v>
      </c>
      <c r="F369">
        <f t="shared" si="5"/>
        <v>4</v>
      </c>
    </row>
    <row r="370" spans="1:6" ht="15" thickBot="1" x14ac:dyDescent="0.4">
      <c r="A370" s="7">
        <v>42339</v>
      </c>
      <c r="B370" s="8" t="s">
        <v>31</v>
      </c>
      <c r="C370" s="9">
        <v>3</v>
      </c>
      <c r="D370" s="8" t="s">
        <v>23</v>
      </c>
      <c r="E370" s="9">
        <v>1</v>
      </c>
      <c r="F370">
        <f t="shared" si="5"/>
        <v>2</v>
      </c>
    </row>
    <row r="371" spans="1:6" ht="15" thickBot="1" x14ac:dyDescent="0.4">
      <c r="A371" s="7">
        <v>42340</v>
      </c>
      <c r="B371" s="8" t="s">
        <v>25</v>
      </c>
      <c r="C371" s="9">
        <v>2</v>
      </c>
      <c r="D371" s="8" t="s">
        <v>32</v>
      </c>
      <c r="E371" s="9">
        <v>1</v>
      </c>
      <c r="F371">
        <f t="shared" si="5"/>
        <v>1</v>
      </c>
    </row>
    <row r="372" spans="1:6" ht="15" thickBot="1" x14ac:dyDescent="0.4">
      <c r="A372" s="7">
        <v>42340</v>
      </c>
      <c r="B372" s="8" t="s">
        <v>13</v>
      </c>
      <c r="C372" s="9">
        <v>2</v>
      </c>
      <c r="D372" s="8" t="s">
        <v>22</v>
      </c>
      <c r="E372" s="9">
        <v>3</v>
      </c>
      <c r="F372">
        <f t="shared" si="5"/>
        <v>1</v>
      </c>
    </row>
    <row r="373" spans="1:6" ht="15" thickBot="1" x14ac:dyDescent="0.4">
      <c r="A373" s="7">
        <v>42340</v>
      </c>
      <c r="B373" s="8" t="s">
        <v>6</v>
      </c>
      <c r="C373" s="9">
        <v>1</v>
      </c>
      <c r="D373" s="8" t="s">
        <v>30</v>
      </c>
      <c r="E373" s="9">
        <v>2</v>
      </c>
      <c r="F373">
        <f t="shared" si="5"/>
        <v>1</v>
      </c>
    </row>
    <row r="374" spans="1:6" ht="15" thickBot="1" x14ac:dyDescent="0.4">
      <c r="A374" s="7">
        <v>42340</v>
      </c>
      <c r="B374" s="8" t="s">
        <v>11</v>
      </c>
      <c r="C374" s="9">
        <v>1</v>
      </c>
      <c r="D374" s="8" t="s">
        <v>12</v>
      </c>
      <c r="E374" s="9">
        <v>6</v>
      </c>
      <c r="F374">
        <f t="shared" si="5"/>
        <v>5</v>
      </c>
    </row>
    <row r="375" spans="1:6" ht="15" thickBot="1" x14ac:dyDescent="0.4">
      <c r="A375" s="7">
        <v>42341</v>
      </c>
      <c r="B375" s="8" t="s">
        <v>29</v>
      </c>
      <c r="C375" s="9">
        <v>5</v>
      </c>
      <c r="D375" s="8" t="s">
        <v>20</v>
      </c>
      <c r="E375" s="9">
        <v>1</v>
      </c>
      <c r="F375">
        <f t="shared" si="5"/>
        <v>4</v>
      </c>
    </row>
    <row r="376" spans="1:6" ht="15" thickBot="1" x14ac:dyDescent="0.4">
      <c r="A376" s="7">
        <v>42341</v>
      </c>
      <c r="B376" s="8" t="s">
        <v>28</v>
      </c>
      <c r="C376" s="9">
        <v>1</v>
      </c>
      <c r="D376" s="8" t="s">
        <v>27</v>
      </c>
      <c r="E376" s="9">
        <v>5</v>
      </c>
      <c r="F376">
        <f t="shared" si="5"/>
        <v>4</v>
      </c>
    </row>
    <row r="377" spans="1:6" ht="15" thickBot="1" x14ac:dyDescent="0.4">
      <c r="A377" s="7">
        <v>42341</v>
      </c>
      <c r="B377" s="8" t="s">
        <v>11</v>
      </c>
      <c r="C377" s="9">
        <v>0</v>
      </c>
      <c r="D377" s="8" t="s">
        <v>16</v>
      </c>
      <c r="E377" s="9">
        <v>1</v>
      </c>
      <c r="F377">
        <f t="shared" si="5"/>
        <v>1</v>
      </c>
    </row>
    <row r="378" spans="1:6" ht="15" thickBot="1" x14ac:dyDescent="0.4">
      <c r="A378" s="7">
        <v>42341</v>
      </c>
      <c r="B378" s="8" t="s">
        <v>33</v>
      </c>
      <c r="C378" s="9">
        <v>3</v>
      </c>
      <c r="D378" s="8" t="s">
        <v>10</v>
      </c>
      <c r="E378" s="9">
        <v>2</v>
      </c>
      <c r="F378">
        <f t="shared" si="5"/>
        <v>1</v>
      </c>
    </row>
    <row r="379" spans="1:6" ht="15" thickBot="1" x14ac:dyDescent="0.4">
      <c r="A379" s="7">
        <v>42341</v>
      </c>
      <c r="B379" s="8" t="s">
        <v>31</v>
      </c>
      <c r="C379" s="9">
        <v>2</v>
      </c>
      <c r="D379" s="8" t="s">
        <v>21</v>
      </c>
      <c r="E379" s="9">
        <v>1</v>
      </c>
      <c r="F379">
        <f t="shared" si="5"/>
        <v>1</v>
      </c>
    </row>
    <row r="380" spans="1:6" ht="15" thickBot="1" x14ac:dyDescent="0.4">
      <c r="A380" s="7">
        <v>42341</v>
      </c>
      <c r="B380" s="8" t="s">
        <v>17</v>
      </c>
      <c r="C380" s="9">
        <v>2</v>
      </c>
      <c r="D380" s="8" t="s">
        <v>6</v>
      </c>
      <c r="E380" s="9">
        <v>1</v>
      </c>
      <c r="F380">
        <f t="shared" si="5"/>
        <v>1</v>
      </c>
    </row>
    <row r="381" spans="1:6" ht="15" thickBot="1" x14ac:dyDescent="0.4">
      <c r="A381" s="7">
        <v>42341</v>
      </c>
      <c r="B381" s="8" t="s">
        <v>7</v>
      </c>
      <c r="C381" s="9">
        <v>3</v>
      </c>
      <c r="D381" s="8" t="s">
        <v>14</v>
      </c>
      <c r="E381" s="9">
        <v>4</v>
      </c>
      <c r="F381">
        <f t="shared" si="5"/>
        <v>1</v>
      </c>
    </row>
    <row r="382" spans="1:6" ht="15" thickBot="1" x14ac:dyDescent="0.4">
      <c r="A382" s="7">
        <v>42341</v>
      </c>
      <c r="B382" s="8" t="s">
        <v>19</v>
      </c>
      <c r="C382" s="9">
        <v>4</v>
      </c>
      <c r="D382" s="8" t="s">
        <v>4</v>
      </c>
      <c r="E382" s="9">
        <v>2</v>
      </c>
      <c r="F382">
        <f t="shared" si="5"/>
        <v>2</v>
      </c>
    </row>
    <row r="383" spans="1:6" ht="15" thickBot="1" x14ac:dyDescent="0.4">
      <c r="A383" s="7">
        <v>42342</v>
      </c>
      <c r="B383" s="8" t="s">
        <v>8</v>
      </c>
      <c r="C383" s="9">
        <v>0</v>
      </c>
      <c r="D383" s="8" t="s">
        <v>32</v>
      </c>
      <c r="E383" s="9">
        <v>1</v>
      </c>
      <c r="F383">
        <f t="shared" si="5"/>
        <v>1</v>
      </c>
    </row>
    <row r="384" spans="1:6" ht="15" thickBot="1" x14ac:dyDescent="0.4">
      <c r="A384" s="7">
        <v>42342</v>
      </c>
      <c r="B384" s="8" t="s">
        <v>28</v>
      </c>
      <c r="C384" s="9">
        <v>2</v>
      </c>
      <c r="D384" s="8" t="s">
        <v>15</v>
      </c>
      <c r="E384" s="9">
        <v>5</v>
      </c>
      <c r="F384">
        <f t="shared" si="5"/>
        <v>3</v>
      </c>
    </row>
    <row r="385" spans="1:6" ht="15" thickBot="1" x14ac:dyDescent="0.4">
      <c r="A385" s="7">
        <v>42342</v>
      </c>
      <c r="B385" s="8" t="s">
        <v>31</v>
      </c>
      <c r="C385" s="9">
        <v>2</v>
      </c>
      <c r="D385" s="8" t="s">
        <v>26</v>
      </c>
      <c r="E385" s="9">
        <v>1</v>
      </c>
      <c r="F385">
        <f t="shared" si="5"/>
        <v>1</v>
      </c>
    </row>
    <row r="386" spans="1:6" ht="15" thickBot="1" x14ac:dyDescent="0.4">
      <c r="A386" s="7">
        <v>42342</v>
      </c>
      <c r="B386" s="8" t="s">
        <v>13</v>
      </c>
      <c r="C386" s="9">
        <v>4</v>
      </c>
      <c r="D386" s="8" t="s">
        <v>5</v>
      </c>
      <c r="E386" s="9">
        <v>5</v>
      </c>
      <c r="F386">
        <f t="shared" si="5"/>
        <v>1</v>
      </c>
    </row>
    <row r="387" spans="1:6" ht="15" thickBot="1" x14ac:dyDescent="0.4">
      <c r="A387" s="7">
        <v>42342</v>
      </c>
      <c r="B387" s="8" t="s">
        <v>19</v>
      </c>
      <c r="C387" s="9">
        <v>1</v>
      </c>
      <c r="D387" s="8" t="s">
        <v>22</v>
      </c>
      <c r="E387" s="9">
        <v>2</v>
      </c>
      <c r="F387">
        <f t="shared" si="5"/>
        <v>1</v>
      </c>
    </row>
    <row r="388" spans="1:6" ht="15" thickBot="1" x14ac:dyDescent="0.4">
      <c r="A388" s="7">
        <v>42342</v>
      </c>
      <c r="B388" s="8" t="s">
        <v>24</v>
      </c>
      <c r="C388" s="9">
        <v>4</v>
      </c>
      <c r="D388" s="8" t="s">
        <v>29</v>
      </c>
      <c r="E388" s="9">
        <v>3</v>
      </c>
      <c r="F388">
        <f t="shared" ref="F388:F451" si="6">ABS(C388-E388)</f>
        <v>1</v>
      </c>
    </row>
    <row r="389" spans="1:6" ht="15" thickBot="1" x14ac:dyDescent="0.4">
      <c r="A389" s="7">
        <v>42342</v>
      </c>
      <c r="B389" s="8" t="s">
        <v>23</v>
      </c>
      <c r="C389" s="9">
        <v>1</v>
      </c>
      <c r="D389" s="8" t="s">
        <v>30</v>
      </c>
      <c r="E389" s="9">
        <v>2</v>
      </c>
      <c r="F389">
        <f t="shared" si="6"/>
        <v>1</v>
      </c>
    </row>
    <row r="390" spans="1:6" ht="15" thickBot="1" x14ac:dyDescent="0.4">
      <c r="A390" s="7">
        <v>42343</v>
      </c>
      <c r="B390" s="8" t="s">
        <v>10</v>
      </c>
      <c r="C390" s="9">
        <v>2</v>
      </c>
      <c r="D390" s="8" t="s">
        <v>20</v>
      </c>
      <c r="E390" s="9">
        <v>3</v>
      </c>
      <c r="F390">
        <f t="shared" si="6"/>
        <v>1</v>
      </c>
    </row>
    <row r="391" spans="1:6" ht="15" thickBot="1" x14ac:dyDescent="0.4">
      <c r="A391" s="7">
        <v>42343</v>
      </c>
      <c r="B391" s="8" t="s">
        <v>21</v>
      </c>
      <c r="C391" s="9">
        <v>4</v>
      </c>
      <c r="D391" s="8" t="s">
        <v>27</v>
      </c>
      <c r="E391" s="9">
        <v>5</v>
      </c>
      <c r="F391">
        <f t="shared" si="6"/>
        <v>1</v>
      </c>
    </row>
    <row r="392" spans="1:6" ht="15" thickBot="1" x14ac:dyDescent="0.4">
      <c r="A392" s="7">
        <v>42343</v>
      </c>
      <c r="B392" s="8" t="s">
        <v>18</v>
      </c>
      <c r="C392" s="9">
        <v>3</v>
      </c>
      <c r="D392" s="8" t="s">
        <v>9</v>
      </c>
      <c r="E392" s="9">
        <v>5</v>
      </c>
      <c r="F392">
        <f t="shared" si="6"/>
        <v>2</v>
      </c>
    </row>
    <row r="393" spans="1:6" ht="15" thickBot="1" x14ac:dyDescent="0.4">
      <c r="A393" s="7">
        <v>42343</v>
      </c>
      <c r="B393" s="8" t="s">
        <v>17</v>
      </c>
      <c r="C393" s="9">
        <v>0</v>
      </c>
      <c r="D393" s="8" t="s">
        <v>16</v>
      </c>
      <c r="E393" s="9">
        <v>3</v>
      </c>
      <c r="F393">
        <f t="shared" si="6"/>
        <v>3</v>
      </c>
    </row>
    <row r="394" spans="1:6" ht="15" thickBot="1" x14ac:dyDescent="0.4">
      <c r="A394" s="7">
        <v>42343</v>
      </c>
      <c r="B394" s="8" t="s">
        <v>30</v>
      </c>
      <c r="C394" s="9">
        <v>2</v>
      </c>
      <c r="D394" s="8" t="s">
        <v>14</v>
      </c>
      <c r="E394" s="9">
        <v>3</v>
      </c>
      <c r="F394">
        <f t="shared" si="6"/>
        <v>1</v>
      </c>
    </row>
    <row r="395" spans="1:6" ht="15" thickBot="1" x14ac:dyDescent="0.4">
      <c r="A395" s="7">
        <v>42343</v>
      </c>
      <c r="B395" s="8" t="s">
        <v>26</v>
      </c>
      <c r="C395" s="9">
        <v>4</v>
      </c>
      <c r="D395" s="8" t="s">
        <v>24</v>
      </c>
      <c r="E395" s="9">
        <v>1</v>
      </c>
      <c r="F395">
        <f t="shared" si="6"/>
        <v>3</v>
      </c>
    </row>
    <row r="396" spans="1:6" ht="15" thickBot="1" x14ac:dyDescent="0.4">
      <c r="A396" s="7">
        <v>42343</v>
      </c>
      <c r="B396" s="8" t="s">
        <v>25</v>
      </c>
      <c r="C396" s="9">
        <v>4</v>
      </c>
      <c r="D396" s="8" t="s">
        <v>8</v>
      </c>
      <c r="E396" s="9">
        <v>3</v>
      </c>
      <c r="F396">
        <f t="shared" si="6"/>
        <v>1</v>
      </c>
    </row>
    <row r="397" spans="1:6" ht="15" thickBot="1" x14ac:dyDescent="0.4">
      <c r="A397" s="7">
        <v>42343</v>
      </c>
      <c r="B397" s="8" t="s">
        <v>11</v>
      </c>
      <c r="C397" s="9">
        <v>4</v>
      </c>
      <c r="D397" s="8" t="s">
        <v>23</v>
      </c>
      <c r="E397" s="9">
        <v>1</v>
      </c>
      <c r="F397">
        <f t="shared" si="6"/>
        <v>3</v>
      </c>
    </row>
    <row r="398" spans="1:6" ht="15" thickBot="1" x14ac:dyDescent="0.4">
      <c r="A398" s="7">
        <v>42343</v>
      </c>
      <c r="B398" s="8" t="s">
        <v>13</v>
      </c>
      <c r="C398" s="9">
        <v>4</v>
      </c>
      <c r="D398" s="8" t="s">
        <v>4</v>
      </c>
      <c r="E398" s="9">
        <v>0</v>
      </c>
      <c r="F398">
        <f t="shared" si="6"/>
        <v>4</v>
      </c>
    </row>
    <row r="399" spans="1:6" ht="15" thickBot="1" x14ac:dyDescent="0.4">
      <c r="A399" s="7">
        <v>42343</v>
      </c>
      <c r="B399" s="8" t="s">
        <v>33</v>
      </c>
      <c r="C399" s="9">
        <v>1</v>
      </c>
      <c r="D399" s="8" t="s">
        <v>12</v>
      </c>
      <c r="E399" s="9">
        <v>2</v>
      </c>
      <c r="F399">
        <f t="shared" si="6"/>
        <v>1</v>
      </c>
    </row>
    <row r="400" spans="1:6" ht="15" thickBot="1" x14ac:dyDescent="0.4">
      <c r="A400" s="7">
        <v>42344</v>
      </c>
      <c r="B400" s="8" t="s">
        <v>18</v>
      </c>
      <c r="C400" s="9">
        <v>1</v>
      </c>
      <c r="D400" s="8" t="s">
        <v>32</v>
      </c>
      <c r="E400" s="9">
        <v>2</v>
      </c>
      <c r="F400">
        <f t="shared" si="6"/>
        <v>1</v>
      </c>
    </row>
    <row r="401" spans="1:6" ht="15" thickBot="1" x14ac:dyDescent="0.4">
      <c r="A401" s="7">
        <v>42344</v>
      </c>
      <c r="B401" s="8" t="s">
        <v>28</v>
      </c>
      <c r="C401" s="9">
        <v>4</v>
      </c>
      <c r="D401" s="8" t="s">
        <v>20</v>
      </c>
      <c r="E401" s="9">
        <v>5</v>
      </c>
      <c r="F401">
        <f t="shared" si="6"/>
        <v>1</v>
      </c>
    </row>
    <row r="402" spans="1:6" ht="15" thickBot="1" x14ac:dyDescent="0.4">
      <c r="A402" s="7">
        <v>42344</v>
      </c>
      <c r="B402" s="8" t="s">
        <v>12</v>
      </c>
      <c r="C402" s="9">
        <v>1</v>
      </c>
      <c r="D402" s="8" t="s">
        <v>7</v>
      </c>
      <c r="E402" s="9">
        <v>3</v>
      </c>
      <c r="F402">
        <f t="shared" si="6"/>
        <v>2</v>
      </c>
    </row>
    <row r="403" spans="1:6" ht="15" thickBot="1" x14ac:dyDescent="0.4">
      <c r="A403" s="7">
        <v>42344</v>
      </c>
      <c r="B403" s="8" t="s">
        <v>15</v>
      </c>
      <c r="C403" s="9">
        <v>2</v>
      </c>
      <c r="D403" s="8" t="s">
        <v>22</v>
      </c>
      <c r="E403" s="9">
        <v>4</v>
      </c>
      <c r="F403">
        <f t="shared" si="6"/>
        <v>2</v>
      </c>
    </row>
    <row r="404" spans="1:6" ht="15" thickBot="1" x14ac:dyDescent="0.4">
      <c r="A404" s="7">
        <v>42344</v>
      </c>
      <c r="B404" s="8" t="s">
        <v>25</v>
      </c>
      <c r="C404" s="9">
        <v>1</v>
      </c>
      <c r="D404" s="8" t="s">
        <v>9</v>
      </c>
      <c r="E404" s="9">
        <v>3</v>
      </c>
      <c r="F404">
        <f t="shared" si="6"/>
        <v>2</v>
      </c>
    </row>
    <row r="405" spans="1:6" ht="15" thickBot="1" x14ac:dyDescent="0.4">
      <c r="A405" s="7">
        <v>42344</v>
      </c>
      <c r="B405" s="8" t="s">
        <v>31</v>
      </c>
      <c r="C405" s="9">
        <v>2</v>
      </c>
      <c r="D405" s="8" t="s">
        <v>29</v>
      </c>
      <c r="E405" s="9">
        <v>4</v>
      </c>
      <c r="F405">
        <f t="shared" si="6"/>
        <v>2</v>
      </c>
    </row>
    <row r="406" spans="1:6" ht="15" thickBot="1" x14ac:dyDescent="0.4">
      <c r="A406" s="7">
        <v>42344</v>
      </c>
      <c r="B406" s="8" t="s">
        <v>14</v>
      </c>
      <c r="C406" s="9">
        <v>1</v>
      </c>
      <c r="D406" s="8" t="s">
        <v>6</v>
      </c>
      <c r="E406" s="9">
        <v>4</v>
      </c>
      <c r="F406">
        <f t="shared" si="6"/>
        <v>3</v>
      </c>
    </row>
    <row r="407" spans="1:6" ht="15" thickBot="1" x14ac:dyDescent="0.4">
      <c r="A407" s="7">
        <v>42345</v>
      </c>
      <c r="B407" s="8" t="s">
        <v>21</v>
      </c>
      <c r="C407" s="9">
        <v>3</v>
      </c>
      <c r="D407" s="8" t="s">
        <v>13</v>
      </c>
      <c r="E407" s="9">
        <v>2</v>
      </c>
      <c r="F407">
        <f t="shared" si="6"/>
        <v>1</v>
      </c>
    </row>
    <row r="408" spans="1:6" ht="15" thickBot="1" x14ac:dyDescent="0.4">
      <c r="A408" s="7">
        <v>42345</v>
      </c>
      <c r="B408" s="8" t="s">
        <v>16</v>
      </c>
      <c r="C408" s="9">
        <v>1</v>
      </c>
      <c r="D408" s="8" t="s">
        <v>17</v>
      </c>
      <c r="E408" s="9">
        <v>2</v>
      </c>
      <c r="F408">
        <f t="shared" si="6"/>
        <v>1</v>
      </c>
    </row>
    <row r="409" spans="1:6" ht="15" thickBot="1" x14ac:dyDescent="0.4">
      <c r="A409" s="7">
        <v>42345</v>
      </c>
      <c r="B409" s="8" t="s">
        <v>15</v>
      </c>
      <c r="C409" s="9">
        <v>2</v>
      </c>
      <c r="D409" s="8" t="s">
        <v>4</v>
      </c>
      <c r="E409" s="9">
        <v>5</v>
      </c>
      <c r="F409">
        <f t="shared" si="6"/>
        <v>3</v>
      </c>
    </row>
    <row r="410" spans="1:6" ht="15" thickBot="1" x14ac:dyDescent="0.4">
      <c r="A410" s="7">
        <v>42346</v>
      </c>
      <c r="B410" s="8" t="s">
        <v>9</v>
      </c>
      <c r="C410" s="9">
        <v>3</v>
      </c>
      <c r="D410" s="8" t="s">
        <v>26</v>
      </c>
      <c r="E410" s="9">
        <v>2</v>
      </c>
      <c r="F410">
        <f t="shared" si="6"/>
        <v>1</v>
      </c>
    </row>
    <row r="411" spans="1:6" ht="15" thickBot="1" x14ac:dyDescent="0.4">
      <c r="A411" s="7">
        <v>42346</v>
      </c>
      <c r="B411" s="8" t="s">
        <v>8</v>
      </c>
      <c r="C411" s="9">
        <v>2</v>
      </c>
      <c r="D411" s="8" t="s">
        <v>5</v>
      </c>
      <c r="E411" s="9">
        <v>4</v>
      </c>
      <c r="F411">
        <f t="shared" si="6"/>
        <v>2</v>
      </c>
    </row>
    <row r="412" spans="1:6" ht="15" thickBot="1" x14ac:dyDescent="0.4">
      <c r="A412" s="7">
        <v>42346</v>
      </c>
      <c r="B412" s="8" t="s">
        <v>21</v>
      </c>
      <c r="C412" s="9">
        <v>1</v>
      </c>
      <c r="D412" s="8" t="s">
        <v>7</v>
      </c>
      <c r="E412" s="9">
        <v>4</v>
      </c>
      <c r="F412">
        <f t="shared" si="6"/>
        <v>3</v>
      </c>
    </row>
    <row r="413" spans="1:6" ht="15" thickBot="1" x14ac:dyDescent="0.4">
      <c r="A413" s="7">
        <v>42346</v>
      </c>
      <c r="B413" s="8" t="s">
        <v>20</v>
      </c>
      <c r="C413" s="9">
        <v>5</v>
      </c>
      <c r="D413" s="8" t="s">
        <v>19</v>
      </c>
      <c r="E413" s="9">
        <v>6</v>
      </c>
      <c r="F413">
        <f t="shared" si="6"/>
        <v>1</v>
      </c>
    </row>
    <row r="414" spans="1:6" ht="15" thickBot="1" x14ac:dyDescent="0.4">
      <c r="A414" s="7">
        <v>42346</v>
      </c>
      <c r="B414" s="8" t="s">
        <v>14</v>
      </c>
      <c r="C414" s="9">
        <v>4</v>
      </c>
      <c r="D414" s="8" t="s">
        <v>31</v>
      </c>
      <c r="E414" s="9">
        <v>2</v>
      </c>
      <c r="F414">
        <f t="shared" si="6"/>
        <v>2</v>
      </c>
    </row>
    <row r="415" spans="1:6" ht="15" thickBot="1" x14ac:dyDescent="0.4">
      <c r="A415" s="7">
        <v>42346</v>
      </c>
      <c r="B415" s="8" t="s">
        <v>30</v>
      </c>
      <c r="C415" s="9">
        <v>4</v>
      </c>
      <c r="D415" s="8" t="s">
        <v>24</v>
      </c>
      <c r="E415" s="9">
        <v>3</v>
      </c>
      <c r="F415">
        <f t="shared" si="6"/>
        <v>1</v>
      </c>
    </row>
    <row r="416" spans="1:6" ht="15" thickBot="1" x14ac:dyDescent="0.4">
      <c r="A416" s="7">
        <v>42346</v>
      </c>
      <c r="B416" s="8" t="s">
        <v>28</v>
      </c>
      <c r="C416" s="9">
        <v>1</v>
      </c>
      <c r="D416" s="8" t="s">
        <v>23</v>
      </c>
      <c r="E416" s="9">
        <v>4</v>
      </c>
      <c r="F416">
        <f t="shared" si="6"/>
        <v>3</v>
      </c>
    </row>
    <row r="417" spans="1:6" ht="15" thickBot="1" x14ac:dyDescent="0.4">
      <c r="A417" s="7">
        <v>42346</v>
      </c>
      <c r="B417" s="8" t="s">
        <v>29</v>
      </c>
      <c r="C417" s="9">
        <v>2</v>
      </c>
      <c r="D417" s="8" t="s">
        <v>11</v>
      </c>
      <c r="E417" s="9">
        <v>3</v>
      </c>
      <c r="F417">
        <f t="shared" si="6"/>
        <v>1</v>
      </c>
    </row>
    <row r="418" spans="1:6" ht="15" thickBot="1" x14ac:dyDescent="0.4">
      <c r="A418" s="7">
        <v>42346</v>
      </c>
      <c r="B418" s="8" t="s">
        <v>27</v>
      </c>
      <c r="C418" s="9">
        <v>2</v>
      </c>
      <c r="D418" s="8" t="s">
        <v>33</v>
      </c>
      <c r="E418" s="9">
        <v>3</v>
      </c>
      <c r="F418">
        <f t="shared" si="6"/>
        <v>1</v>
      </c>
    </row>
    <row r="419" spans="1:6" ht="15" thickBot="1" x14ac:dyDescent="0.4">
      <c r="A419" s="7">
        <v>42347</v>
      </c>
      <c r="B419" s="8" t="s">
        <v>18</v>
      </c>
      <c r="C419" s="9">
        <v>4</v>
      </c>
      <c r="D419" s="8" t="s">
        <v>17</v>
      </c>
      <c r="E419" s="9">
        <v>2</v>
      </c>
      <c r="F419">
        <f t="shared" si="6"/>
        <v>2</v>
      </c>
    </row>
    <row r="420" spans="1:6" ht="15" thickBot="1" x14ac:dyDescent="0.4">
      <c r="A420" s="7">
        <v>42347</v>
      </c>
      <c r="B420" s="8" t="s">
        <v>8</v>
      </c>
      <c r="C420" s="9">
        <v>3</v>
      </c>
      <c r="D420" s="8" t="s">
        <v>22</v>
      </c>
      <c r="E420" s="9">
        <v>4</v>
      </c>
      <c r="F420">
        <f t="shared" si="6"/>
        <v>1</v>
      </c>
    </row>
    <row r="421" spans="1:6" ht="15" thickBot="1" x14ac:dyDescent="0.4">
      <c r="A421" s="7">
        <v>42347</v>
      </c>
      <c r="B421" s="8" t="s">
        <v>13</v>
      </c>
      <c r="C421" s="9">
        <v>3</v>
      </c>
      <c r="D421" s="8" t="s">
        <v>10</v>
      </c>
      <c r="E421" s="9">
        <v>1</v>
      </c>
      <c r="F421">
        <f t="shared" si="6"/>
        <v>2</v>
      </c>
    </row>
    <row r="422" spans="1:6" ht="15" thickBot="1" x14ac:dyDescent="0.4">
      <c r="A422" s="7">
        <v>42347</v>
      </c>
      <c r="B422" s="8" t="s">
        <v>6</v>
      </c>
      <c r="C422" s="9">
        <v>1</v>
      </c>
      <c r="D422" s="8" t="s">
        <v>4</v>
      </c>
      <c r="E422" s="9">
        <v>2</v>
      </c>
      <c r="F422">
        <f t="shared" si="6"/>
        <v>1</v>
      </c>
    </row>
    <row r="423" spans="1:6" ht="15" thickBot="1" x14ac:dyDescent="0.4">
      <c r="A423" s="7">
        <v>42348</v>
      </c>
      <c r="B423" s="8" t="s">
        <v>15</v>
      </c>
      <c r="C423" s="9">
        <v>3</v>
      </c>
      <c r="D423" s="8" t="s">
        <v>5</v>
      </c>
      <c r="E423" s="9">
        <v>4</v>
      </c>
      <c r="F423">
        <f t="shared" si="6"/>
        <v>1</v>
      </c>
    </row>
    <row r="424" spans="1:6" ht="15" thickBot="1" x14ac:dyDescent="0.4">
      <c r="A424" s="7">
        <v>42348</v>
      </c>
      <c r="B424" s="8" t="s">
        <v>10</v>
      </c>
      <c r="C424" s="9">
        <v>2</v>
      </c>
      <c r="D424" s="8" t="s">
        <v>27</v>
      </c>
      <c r="E424" s="9">
        <v>3</v>
      </c>
      <c r="F424">
        <f t="shared" si="6"/>
        <v>1</v>
      </c>
    </row>
    <row r="425" spans="1:6" ht="15" thickBot="1" x14ac:dyDescent="0.4">
      <c r="A425" s="7">
        <v>42348</v>
      </c>
      <c r="B425" s="8" t="s">
        <v>33</v>
      </c>
      <c r="C425" s="9">
        <v>1</v>
      </c>
      <c r="D425" s="8" t="s">
        <v>31</v>
      </c>
      <c r="E425" s="9">
        <v>4</v>
      </c>
      <c r="F425">
        <f t="shared" si="6"/>
        <v>3</v>
      </c>
    </row>
    <row r="426" spans="1:6" ht="15" thickBot="1" x14ac:dyDescent="0.4">
      <c r="A426" s="7">
        <v>42348</v>
      </c>
      <c r="B426" s="8" t="s">
        <v>7</v>
      </c>
      <c r="C426" s="9">
        <v>1</v>
      </c>
      <c r="D426" s="8" t="s">
        <v>21</v>
      </c>
      <c r="E426" s="9">
        <v>5</v>
      </c>
      <c r="F426">
        <f t="shared" si="6"/>
        <v>4</v>
      </c>
    </row>
    <row r="427" spans="1:6" ht="15" thickBot="1" x14ac:dyDescent="0.4">
      <c r="A427" s="7">
        <v>42348</v>
      </c>
      <c r="B427" s="8" t="s">
        <v>24</v>
      </c>
      <c r="C427" s="9">
        <v>4</v>
      </c>
      <c r="D427" s="8" t="s">
        <v>23</v>
      </c>
      <c r="E427" s="9">
        <v>2</v>
      </c>
      <c r="F427">
        <f t="shared" si="6"/>
        <v>2</v>
      </c>
    </row>
    <row r="428" spans="1:6" ht="15" thickBot="1" x14ac:dyDescent="0.4">
      <c r="A428" s="7">
        <v>42348</v>
      </c>
      <c r="B428" s="8" t="s">
        <v>14</v>
      </c>
      <c r="C428" s="9">
        <v>1</v>
      </c>
      <c r="D428" s="8" t="s">
        <v>25</v>
      </c>
      <c r="E428" s="9">
        <v>4</v>
      </c>
      <c r="F428">
        <f t="shared" si="6"/>
        <v>3</v>
      </c>
    </row>
    <row r="429" spans="1:6" ht="15" thickBot="1" x14ac:dyDescent="0.4">
      <c r="A429" s="7">
        <v>42348</v>
      </c>
      <c r="B429" s="8" t="s">
        <v>26</v>
      </c>
      <c r="C429" s="9">
        <v>4</v>
      </c>
      <c r="D429" s="8" t="s">
        <v>12</v>
      </c>
      <c r="E429" s="9">
        <v>6</v>
      </c>
      <c r="F429">
        <f t="shared" si="6"/>
        <v>2</v>
      </c>
    </row>
    <row r="430" spans="1:6" ht="15" thickBot="1" x14ac:dyDescent="0.4">
      <c r="A430" s="7">
        <v>42349</v>
      </c>
      <c r="B430" s="8" t="s">
        <v>20</v>
      </c>
      <c r="C430" s="9">
        <v>5</v>
      </c>
      <c r="D430" s="8" t="s">
        <v>32</v>
      </c>
      <c r="E430" s="9">
        <v>1</v>
      </c>
      <c r="F430">
        <f t="shared" si="6"/>
        <v>4</v>
      </c>
    </row>
    <row r="431" spans="1:6" ht="15" thickBot="1" x14ac:dyDescent="0.4">
      <c r="A431" s="7">
        <v>42349</v>
      </c>
      <c r="B431" s="8" t="s">
        <v>16</v>
      </c>
      <c r="C431" s="9">
        <v>1</v>
      </c>
      <c r="D431" s="8" t="s">
        <v>28</v>
      </c>
      <c r="E431" s="9">
        <v>2</v>
      </c>
      <c r="F431">
        <f t="shared" si="6"/>
        <v>1</v>
      </c>
    </row>
    <row r="432" spans="1:6" ht="15" thickBot="1" x14ac:dyDescent="0.4">
      <c r="A432" s="7">
        <v>42349</v>
      </c>
      <c r="B432" s="8" t="s">
        <v>12</v>
      </c>
      <c r="C432" s="9">
        <v>0</v>
      </c>
      <c r="D432" s="8" t="s">
        <v>7</v>
      </c>
      <c r="E432" s="9">
        <v>2</v>
      </c>
      <c r="F432">
        <f t="shared" si="6"/>
        <v>2</v>
      </c>
    </row>
    <row r="433" spans="1:6" ht="15" thickBot="1" x14ac:dyDescent="0.4">
      <c r="A433" s="7">
        <v>42349</v>
      </c>
      <c r="B433" s="8" t="s">
        <v>24</v>
      </c>
      <c r="C433" s="9">
        <v>1</v>
      </c>
      <c r="D433" s="8" t="s">
        <v>19</v>
      </c>
      <c r="E433" s="9">
        <v>3</v>
      </c>
      <c r="F433">
        <f t="shared" si="6"/>
        <v>2</v>
      </c>
    </row>
    <row r="434" spans="1:6" ht="15" thickBot="1" x14ac:dyDescent="0.4">
      <c r="A434" s="7">
        <v>42349</v>
      </c>
      <c r="B434" s="8" t="s">
        <v>6</v>
      </c>
      <c r="C434" s="9">
        <v>5</v>
      </c>
      <c r="D434" s="8" t="s">
        <v>22</v>
      </c>
      <c r="E434" s="9">
        <v>7</v>
      </c>
      <c r="F434">
        <f t="shared" si="6"/>
        <v>2</v>
      </c>
    </row>
    <row r="435" spans="1:6" ht="15" thickBot="1" x14ac:dyDescent="0.4">
      <c r="A435" s="7">
        <v>42349</v>
      </c>
      <c r="B435" s="8" t="s">
        <v>27</v>
      </c>
      <c r="C435" s="9">
        <v>2</v>
      </c>
      <c r="D435" s="8" t="s">
        <v>29</v>
      </c>
      <c r="E435" s="9">
        <v>3</v>
      </c>
      <c r="F435">
        <f t="shared" si="6"/>
        <v>1</v>
      </c>
    </row>
    <row r="436" spans="1:6" ht="15" thickBot="1" x14ac:dyDescent="0.4">
      <c r="A436" s="7">
        <v>42349</v>
      </c>
      <c r="B436" s="8" t="s">
        <v>9</v>
      </c>
      <c r="C436" s="9">
        <v>3</v>
      </c>
      <c r="D436" s="8" t="s">
        <v>18</v>
      </c>
      <c r="E436" s="9">
        <v>2</v>
      </c>
      <c r="F436">
        <f t="shared" si="6"/>
        <v>1</v>
      </c>
    </row>
    <row r="437" spans="1:6" ht="15" thickBot="1" x14ac:dyDescent="0.4">
      <c r="A437" s="7">
        <v>42350</v>
      </c>
      <c r="B437" s="8" t="s">
        <v>20</v>
      </c>
      <c r="C437" s="9">
        <v>5</v>
      </c>
      <c r="D437" s="8" t="s">
        <v>28</v>
      </c>
      <c r="E437" s="9">
        <v>4</v>
      </c>
      <c r="F437">
        <f t="shared" si="6"/>
        <v>1</v>
      </c>
    </row>
    <row r="438" spans="1:6" ht="15" thickBot="1" x14ac:dyDescent="0.4">
      <c r="A438" s="7">
        <v>42350</v>
      </c>
      <c r="B438" s="8" t="s">
        <v>31</v>
      </c>
      <c r="C438" s="9">
        <v>1</v>
      </c>
      <c r="D438" s="8" t="s">
        <v>13</v>
      </c>
      <c r="E438" s="9">
        <v>3</v>
      </c>
      <c r="F438">
        <f t="shared" si="6"/>
        <v>2</v>
      </c>
    </row>
    <row r="439" spans="1:6" ht="15" thickBot="1" x14ac:dyDescent="0.4">
      <c r="A439" s="7">
        <v>42350</v>
      </c>
      <c r="B439" s="8" t="s">
        <v>9</v>
      </c>
      <c r="C439" s="9">
        <v>1</v>
      </c>
      <c r="D439" s="8" t="s">
        <v>15</v>
      </c>
      <c r="E439" s="9">
        <v>2</v>
      </c>
      <c r="F439">
        <f t="shared" si="6"/>
        <v>1</v>
      </c>
    </row>
    <row r="440" spans="1:6" ht="15" thickBot="1" x14ac:dyDescent="0.4">
      <c r="A440" s="7">
        <v>42350</v>
      </c>
      <c r="B440" s="8" t="s">
        <v>30</v>
      </c>
      <c r="C440" s="9">
        <v>3</v>
      </c>
      <c r="D440" s="8" t="s">
        <v>26</v>
      </c>
      <c r="E440" s="9">
        <v>2</v>
      </c>
      <c r="F440">
        <f t="shared" si="6"/>
        <v>1</v>
      </c>
    </row>
    <row r="441" spans="1:6" ht="15" thickBot="1" x14ac:dyDescent="0.4">
      <c r="A441" s="7">
        <v>42350</v>
      </c>
      <c r="B441" s="8" t="s">
        <v>6</v>
      </c>
      <c r="C441" s="9">
        <v>4</v>
      </c>
      <c r="D441" s="8" t="s">
        <v>5</v>
      </c>
      <c r="E441" s="9">
        <v>5</v>
      </c>
      <c r="F441">
        <f t="shared" si="6"/>
        <v>1</v>
      </c>
    </row>
    <row r="442" spans="1:6" ht="15" thickBot="1" x14ac:dyDescent="0.4">
      <c r="A442" s="7">
        <v>42350</v>
      </c>
      <c r="B442" s="8" t="s">
        <v>14</v>
      </c>
      <c r="C442" s="9">
        <v>1</v>
      </c>
      <c r="D442" s="8" t="s">
        <v>10</v>
      </c>
      <c r="E442" s="9">
        <v>3</v>
      </c>
      <c r="F442">
        <f t="shared" si="6"/>
        <v>2</v>
      </c>
    </row>
    <row r="443" spans="1:6" ht="15" thickBot="1" x14ac:dyDescent="0.4">
      <c r="A443" s="7">
        <v>42350</v>
      </c>
      <c r="B443" s="8" t="s">
        <v>17</v>
      </c>
      <c r="C443" s="9">
        <v>3</v>
      </c>
      <c r="D443" s="8" t="s">
        <v>21</v>
      </c>
      <c r="E443" s="9">
        <v>2</v>
      </c>
      <c r="F443">
        <f t="shared" si="6"/>
        <v>1</v>
      </c>
    </row>
    <row r="444" spans="1:6" ht="15" thickBot="1" x14ac:dyDescent="0.4">
      <c r="A444" s="7">
        <v>42350</v>
      </c>
      <c r="B444" s="8" t="s">
        <v>16</v>
      </c>
      <c r="C444" s="9">
        <v>2</v>
      </c>
      <c r="D444" s="8" t="s">
        <v>8</v>
      </c>
      <c r="E444" s="9">
        <v>0</v>
      </c>
      <c r="F444">
        <f t="shared" si="6"/>
        <v>2</v>
      </c>
    </row>
    <row r="445" spans="1:6" ht="15" thickBot="1" x14ac:dyDescent="0.4">
      <c r="A445" s="7">
        <v>42350</v>
      </c>
      <c r="B445" s="8" t="s">
        <v>19</v>
      </c>
      <c r="C445" s="9">
        <v>0</v>
      </c>
      <c r="D445" s="8" t="s">
        <v>23</v>
      </c>
      <c r="E445" s="9">
        <v>3</v>
      </c>
      <c r="F445">
        <f t="shared" si="6"/>
        <v>3</v>
      </c>
    </row>
    <row r="446" spans="1:6" ht="15" thickBot="1" x14ac:dyDescent="0.4">
      <c r="A446" s="7">
        <v>42350</v>
      </c>
      <c r="B446" s="8" t="s">
        <v>33</v>
      </c>
      <c r="C446" s="9">
        <v>2</v>
      </c>
      <c r="D446" s="8" t="s">
        <v>25</v>
      </c>
      <c r="E446" s="9">
        <v>1</v>
      </c>
      <c r="F446">
        <f t="shared" si="6"/>
        <v>1</v>
      </c>
    </row>
    <row r="447" spans="1:6" ht="15" thickBot="1" x14ac:dyDescent="0.4">
      <c r="A447" s="7">
        <v>42351</v>
      </c>
      <c r="B447" s="8" t="s">
        <v>4</v>
      </c>
      <c r="C447" s="9">
        <v>0</v>
      </c>
      <c r="D447" s="8" t="s">
        <v>7</v>
      </c>
      <c r="E447" s="9">
        <v>4</v>
      </c>
      <c r="F447">
        <f t="shared" si="6"/>
        <v>4</v>
      </c>
    </row>
    <row r="448" spans="1:6" ht="15" thickBot="1" x14ac:dyDescent="0.4">
      <c r="A448" s="7">
        <v>42351</v>
      </c>
      <c r="B448" s="8" t="s">
        <v>29</v>
      </c>
      <c r="C448" s="9">
        <v>0</v>
      </c>
      <c r="D448" s="8" t="s">
        <v>30</v>
      </c>
      <c r="E448" s="9">
        <v>4</v>
      </c>
      <c r="F448">
        <f t="shared" si="6"/>
        <v>4</v>
      </c>
    </row>
    <row r="449" spans="1:6" ht="15" thickBot="1" x14ac:dyDescent="0.4">
      <c r="A449" s="7">
        <v>42351</v>
      </c>
      <c r="B449" s="8" t="s">
        <v>17</v>
      </c>
      <c r="C449" s="9">
        <v>3</v>
      </c>
      <c r="D449" s="8" t="s">
        <v>23</v>
      </c>
      <c r="E449" s="9">
        <v>1</v>
      </c>
      <c r="F449">
        <f t="shared" si="6"/>
        <v>2</v>
      </c>
    </row>
    <row r="450" spans="1:6" ht="15" thickBot="1" x14ac:dyDescent="0.4">
      <c r="A450" s="7">
        <v>42352</v>
      </c>
      <c r="B450" s="8" t="s">
        <v>22</v>
      </c>
      <c r="C450" s="9">
        <v>3</v>
      </c>
      <c r="D450" s="8" t="s">
        <v>13</v>
      </c>
      <c r="E450" s="9">
        <v>2</v>
      </c>
      <c r="F450">
        <f t="shared" si="6"/>
        <v>1</v>
      </c>
    </row>
    <row r="451" spans="1:6" ht="15" thickBot="1" x14ac:dyDescent="0.4">
      <c r="A451" s="7">
        <v>42352</v>
      </c>
      <c r="B451" s="8" t="s">
        <v>25</v>
      </c>
      <c r="C451" s="9">
        <v>2</v>
      </c>
      <c r="D451" s="8" t="s">
        <v>26</v>
      </c>
      <c r="E451" s="9">
        <v>1</v>
      </c>
      <c r="F451">
        <f t="shared" si="6"/>
        <v>1</v>
      </c>
    </row>
    <row r="452" spans="1:6" ht="15" thickBot="1" x14ac:dyDescent="0.4">
      <c r="A452" s="7">
        <v>42352</v>
      </c>
      <c r="B452" s="8" t="s">
        <v>15</v>
      </c>
      <c r="C452" s="9">
        <v>2</v>
      </c>
      <c r="D452" s="8" t="s">
        <v>27</v>
      </c>
      <c r="E452" s="9">
        <v>1</v>
      </c>
      <c r="F452">
        <f t="shared" ref="F452:F515" si="7">ABS(C452-E452)</f>
        <v>1</v>
      </c>
    </row>
    <row r="453" spans="1:6" ht="15" thickBot="1" x14ac:dyDescent="0.4">
      <c r="A453" s="7">
        <v>42352</v>
      </c>
      <c r="B453" s="8" t="s">
        <v>9</v>
      </c>
      <c r="C453" s="9">
        <v>3</v>
      </c>
      <c r="D453" s="8" t="s">
        <v>14</v>
      </c>
      <c r="E453" s="9">
        <v>5</v>
      </c>
      <c r="F453">
        <f t="shared" si="7"/>
        <v>2</v>
      </c>
    </row>
    <row r="454" spans="1:6" ht="15" thickBot="1" x14ac:dyDescent="0.4">
      <c r="A454" s="7">
        <v>42352</v>
      </c>
      <c r="B454" s="8" t="s">
        <v>33</v>
      </c>
      <c r="C454" s="9">
        <v>4</v>
      </c>
      <c r="D454" s="8" t="s">
        <v>18</v>
      </c>
      <c r="E454" s="9">
        <v>1</v>
      </c>
      <c r="F454">
        <f t="shared" si="7"/>
        <v>3</v>
      </c>
    </row>
    <row r="455" spans="1:6" ht="15" thickBot="1" x14ac:dyDescent="0.4">
      <c r="A455" s="7">
        <v>42353</v>
      </c>
      <c r="B455" s="8" t="s">
        <v>29</v>
      </c>
      <c r="C455" s="9">
        <v>2</v>
      </c>
      <c r="D455" s="8" t="s">
        <v>15</v>
      </c>
      <c r="E455" s="9">
        <v>0</v>
      </c>
      <c r="F455">
        <f t="shared" si="7"/>
        <v>2</v>
      </c>
    </row>
    <row r="456" spans="1:6" ht="15" thickBot="1" x14ac:dyDescent="0.4">
      <c r="A456" s="7">
        <v>42353</v>
      </c>
      <c r="B456" s="8" t="s">
        <v>17</v>
      </c>
      <c r="C456" s="9">
        <v>3</v>
      </c>
      <c r="D456" s="8" t="s">
        <v>7</v>
      </c>
      <c r="E456" s="9">
        <v>0</v>
      </c>
      <c r="F456">
        <f t="shared" si="7"/>
        <v>3</v>
      </c>
    </row>
    <row r="457" spans="1:6" ht="15" thickBot="1" x14ac:dyDescent="0.4">
      <c r="A457" s="7">
        <v>42353</v>
      </c>
      <c r="B457" s="8" t="s">
        <v>26</v>
      </c>
      <c r="C457" s="9">
        <v>1</v>
      </c>
      <c r="D457" s="8" t="s">
        <v>19</v>
      </c>
      <c r="E457" s="9">
        <v>5</v>
      </c>
      <c r="F457">
        <f t="shared" si="7"/>
        <v>4</v>
      </c>
    </row>
    <row r="458" spans="1:6" ht="15" thickBot="1" x14ac:dyDescent="0.4">
      <c r="A458" s="7">
        <v>42353</v>
      </c>
      <c r="B458" s="8" t="s">
        <v>4</v>
      </c>
      <c r="C458" s="9">
        <v>2</v>
      </c>
      <c r="D458" s="8" t="s">
        <v>16</v>
      </c>
      <c r="E458" s="9">
        <v>6</v>
      </c>
      <c r="F458">
        <f t="shared" si="7"/>
        <v>4</v>
      </c>
    </row>
    <row r="459" spans="1:6" ht="15" thickBot="1" x14ac:dyDescent="0.4">
      <c r="A459" s="7">
        <v>42353</v>
      </c>
      <c r="B459" s="8" t="s">
        <v>8</v>
      </c>
      <c r="C459" s="9">
        <v>3</v>
      </c>
      <c r="D459" s="8" t="s">
        <v>10</v>
      </c>
      <c r="E459" s="9">
        <v>1</v>
      </c>
      <c r="F459">
        <f t="shared" si="7"/>
        <v>2</v>
      </c>
    </row>
    <row r="460" spans="1:6" ht="15" thickBot="1" x14ac:dyDescent="0.4">
      <c r="A460" s="7">
        <v>42353</v>
      </c>
      <c r="B460" s="8" t="s">
        <v>5</v>
      </c>
      <c r="C460" s="9">
        <v>2</v>
      </c>
      <c r="D460" s="8" t="s">
        <v>21</v>
      </c>
      <c r="E460" s="9">
        <v>1</v>
      </c>
      <c r="F460">
        <f t="shared" si="7"/>
        <v>1</v>
      </c>
    </row>
    <row r="461" spans="1:6" ht="15" thickBot="1" x14ac:dyDescent="0.4">
      <c r="A461" s="7">
        <v>42353</v>
      </c>
      <c r="B461" s="8" t="s">
        <v>31</v>
      </c>
      <c r="C461" s="9">
        <v>5</v>
      </c>
      <c r="D461" s="8" t="s">
        <v>30</v>
      </c>
      <c r="E461" s="9">
        <v>1</v>
      </c>
      <c r="F461">
        <f t="shared" si="7"/>
        <v>4</v>
      </c>
    </row>
    <row r="462" spans="1:6" ht="15" thickBot="1" x14ac:dyDescent="0.4">
      <c r="A462" s="7">
        <v>42353</v>
      </c>
      <c r="B462" s="8" t="s">
        <v>22</v>
      </c>
      <c r="C462" s="9">
        <v>2</v>
      </c>
      <c r="D462" s="8" t="s">
        <v>6</v>
      </c>
      <c r="E462" s="9">
        <v>4</v>
      </c>
      <c r="F462">
        <f t="shared" si="7"/>
        <v>2</v>
      </c>
    </row>
    <row r="463" spans="1:6" ht="15" thickBot="1" x14ac:dyDescent="0.4">
      <c r="A463" s="7">
        <v>42353</v>
      </c>
      <c r="B463" s="8" t="s">
        <v>20</v>
      </c>
      <c r="C463" s="9">
        <v>3</v>
      </c>
      <c r="D463" s="8" t="s">
        <v>24</v>
      </c>
      <c r="E463" s="9">
        <v>4</v>
      </c>
      <c r="F463">
        <f t="shared" si="7"/>
        <v>1</v>
      </c>
    </row>
    <row r="464" spans="1:6" ht="15" thickBot="1" x14ac:dyDescent="0.4">
      <c r="A464" s="7">
        <v>42353</v>
      </c>
      <c r="B464" s="8" t="s">
        <v>25</v>
      </c>
      <c r="C464" s="9">
        <v>5</v>
      </c>
      <c r="D464" s="8" t="s">
        <v>11</v>
      </c>
      <c r="E464" s="9">
        <v>4</v>
      </c>
      <c r="F464">
        <f t="shared" si="7"/>
        <v>1</v>
      </c>
    </row>
    <row r="465" spans="1:6" ht="15" thickBot="1" x14ac:dyDescent="0.4">
      <c r="A465" s="7">
        <v>42353</v>
      </c>
      <c r="B465" s="8" t="s">
        <v>23</v>
      </c>
      <c r="C465" s="9">
        <v>4</v>
      </c>
      <c r="D465" s="8" t="s">
        <v>12</v>
      </c>
      <c r="E465" s="9">
        <v>3</v>
      </c>
      <c r="F465">
        <f t="shared" si="7"/>
        <v>1</v>
      </c>
    </row>
    <row r="466" spans="1:6" ht="15" thickBot="1" x14ac:dyDescent="0.4">
      <c r="A466" s="7">
        <v>42354</v>
      </c>
      <c r="B466" s="8" t="s">
        <v>18</v>
      </c>
      <c r="C466" s="9">
        <v>0</v>
      </c>
      <c r="D466" s="8" t="s">
        <v>13</v>
      </c>
      <c r="E466" s="9">
        <v>3</v>
      </c>
      <c r="F466">
        <f t="shared" si="7"/>
        <v>3</v>
      </c>
    </row>
    <row r="467" spans="1:6" ht="15" thickBot="1" x14ac:dyDescent="0.4">
      <c r="A467" s="7">
        <v>42354</v>
      </c>
      <c r="B467" s="8" t="s">
        <v>14</v>
      </c>
      <c r="C467" s="9">
        <v>1</v>
      </c>
      <c r="D467" s="8" t="s">
        <v>33</v>
      </c>
      <c r="E467" s="9">
        <v>2</v>
      </c>
      <c r="F467">
        <f t="shared" si="7"/>
        <v>1</v>
      </c>
    </row>
    <row r="468" spans="1:6" ht="15" thickBot="1" x14ac:dyDescent="0.4">
      <c r="A468" s="7">
        <v>42355</v>
      </c>
      <c r="B468" s="8" t="s">
        <v>26</v>
      </c>
      <c r="C468" s="9">
        <v>7</v>
      </c>
      <c r="D468" s="8" t="s">
        <v>28</v>
      </c>
      <c r="E468" s="9">
        <v>5</v>
      </c>
      <c r="F468">
        <f t="shared" si="7"/>
        <v>2</v>
      </c>
    </row>
    <row r="469" spans="1:6" ht="15" thickBot="1" x14ac:dyDescent="0.4">
      <c r="A469" s="7">
        <v>42355</v>
      </c>
      <c r="B469" s="8" t="s">
        <v>32</v>
      </c>
      <c r="C469" s="9">
        <v>0</v>
      </c>
      <c r="D469" s="8" t="s">
        <v>15</v>
      </c>
      <c r="E469" s="9">
        <v>3</v>
      </c>
      <c r="F469">
        <f t="shared" si="7"/>
        <v>3</v>
      </c>
    </row>
    <row r="470" spans="1:6" ht="15" thickBot="1" x14ac:dyDescent="0.4">
      <c r="A470" s="7">
        <v>42355</v>
      </c>
      <c r="B470" s="8" t="s">
        <v>22</v>
      </c>
      <c r="C470" s="9">
        <v>0</v>
      </c>
      <c r="D470" s="8" t="s">
        <v>7</v>
      </c>
      <c r="E470" s="9">
        <v>4</v>
      </c>
      <c r="F470">
        <f t="shared" si="7"/>
        <v>4</v>
      </c>
    </row>
    <row r="471" spans="1:6" ht="15" thickBot="1" x14ac:dyDescent="0.4">
      <c r="A471" s="7">
        <v>42355</v>
      </c>
      <c r="B471" s="8" t="s">
        <v>30</v>
      </c>
      <c r="C471" s="9">
        <v>1</v>
      </c>
      <c r="D471" s="8" t="s">
        <v>17</v>
      </c>
      <c r="E471" s="9">
        <v>2</v>
      </c>
      <c r="F471">
        <f t="shared" si="7"/>
        <v>1</v>
      </c>
    </row>
    <row r="472" spans="1:6" ht="15" thickBot="1" x14ac:dyDescent="0.4">
      <c r="A472" s="7">
        <v>42355</v>
      </c>
      <c r="B472" s="8" t="s">
        <v>5</v>
      </c>
      <c r="C472" s="9">
        <v>3</v>
      </c>
      <c r="D472" s="8" t="s">
        <v>19</v>
      </c>
      <c r="E472" s="9">
        <v>1</v>
      </c>
      <c r="F472">
        <f t="shared" si="7"/>
        <v>2</v>
      </c>
    </row>
    <row r="473" spans="1:6" ht="15" thickBot="1" x14ac:dyDescent="0.4">
      <c r="A473" s="7">
        <v>42355</v>
      </c>
      <c r="B473" s="8" t="s">
        <v>6</v>
      </c>
      <c r="C473" s="9">
        <v>2</v>
      </c>
      <c r="D473" s="8" t="s">
        <v>16</v>
      </c>
      <c r="E473" s="9">
        <v>5</v>
      </c>
      <c r="F473">
        <f t="shared" si="7"/>
        <v>3</v>
      </c>
    </row>
    <row r="474" spans="1:6" ht="15" thickBot="1" x14ac:dyDescent="0.4">
      <c r="A474" s="7">
        <v>42355</v>
      </c>
      <c r="B474" s="8" t="s">
        <v>9</v>
      </c>
      <c r="C474" s="9">
        <v>3</v>
      </c>
      <c r="D474" s="8" t="s">
        <v>10</v>
      </c>
      <c r="E474" s="9">
        <v>0</v>
      </c>
      <c r="F474">
        <f t="shared" si="7"/>
        <v>3</v>
      </c>
    </row>
    <row r="475" spans="1:6" ht="15" thickBot="1" x14ac:dyDescent="0.4">
      <c r="A475" s="7">
        <v>42355</v>
      </c>
      <c r="B475" s="8" t="s">
        <v>31</v>
      </c>
      <c r="C475" s="9">
        <v>5</v>
      </c>
      <c r="D475" s="8" t="s">
        <v>29</v>
      </c>
      <c r="E475" s="9">
        <v>1</v>
      </c>
      <c r="F475">
        <f t="shared" si="7"/>
        <v>4</v>
      </c>
    </row>
    <row r="476" spans="1:6" ht="15" thickBot="1" x14ac:dyDescent="0.4">
      <c r="A476" s="7">
        <v>42355</v>
      </c>
      <c r="B476" s="8" t="s">
        <v>4</v>
      </c>
      <c r="C476" s="9">
        <v>0</v>
      </c>
      <c r="D476" s="8" t="s">
        <v>24</v>
      </c>
      <c r="E476" s="9">
        <v>2</v>
      </c>
      <c r="F476">
        <f t="shared" si="7"/>
        <v>2</v>
      </c>
    </row>
    <row r="477" spans="1:6" ht="15" thickBot="1" x14ac:dyDescent="0.4">
      <c r="A477" s="7">
        <v>42355</v>
      </c>
      <c r="B477" s="8" t="s">
        <v>21</v>
      </c>
      <c r="C477" s="9">
        <v>1</v>
      </c>
      <c r="D477" s="8" t="s">
        <v>23</v>
      </c>
      <c r="E477" s="9">
        <v>2</v>
      </c>
      <c r="F477">
        <f t="shared" si="7"/>
        <v>1</v>
      </c>
    </row>
    <row r="478" spans="1:6" ht="15" thickBot="1" x14ac:dyDescent="0.4">
      <c r="A478" s="7">
        <v>42355</v>
      </c>
      <c r="B478" s="8" t="s">
        <v>8</v>
      </c>
      <c r="C478" s="9">
        <v>5</v>
      </c>
      <c r="D478" s="8" t="s">
        <v>11</v>
      </c>
      <c r="E478" s="9">
        <v>4</v>
      </c>
      <c r="F478">
        <f t="shared" si="7"/>
        <v>1</v>
      </c>
    </row>
    <row r="479" spans="1:6" ht="15" thickBot="1" x14ac:dyDescent="0.4">
      <c r="A479" s="7">
        <v>42356</v>
      </c>
      <c r="B479" s="8" t="s">
        <v>31</v>
      </c>
      <c r="C479" s="9">
        <v>2</v>
      </c>
      <c r="D479" s="8" t="s">
        <v>20</v>
      </c>
      <c r="E479" s="9">
        <v>0</v>
      </c>
      <c r="F479">
        <f t="shared" si="7"/>
        <v>2</v>
      </c>
    </row>
    <row r="480" spans="1:6" ht="15" thickBot="1" x14ac:dyDescent="0.4">
      <c r="A480" s="7">
        <v>42356</v>
      </c>
      <c r="B480" s="8" t="s">
        <v>4</v>
      </c>
      <c r="C480" s="9">
        <v>4</v>
      </c>
      <c r="D480" s="8" t="s">
        <v>27</v>
      </c>
      <c r="E480" s="9">
        <v>3</v>
      </c>
      <c r="F480">
        <f t="shared" si="7"/>
        <v>1</v>
      </c>
    </row>
    <row r="481" spans="1:6" ht="15" thickBot="1" x14ac:dyDescent="0.4">
      <c r="A481" s="7">
        <v>42356</v>
      </c>
      <c r="B481" s="8" t="s">
        <v>8</v>
      </c>
      <c r="C481" s="9">
        <v>2</v>
      </c>
      <c r="D481" s="8" t="s">
        <v>14</v>
      </c>
      <c r="E481" s="9">
        <v>4</v>
      </c>
      <c r="F481">
        <f t="shared" si="7"/>
        <v>2</v>
      </c>
    </row>
    <row r="482" spans="1:6" ht="15" thickBot="1" x14ac:dyDescent="0.4">
      <c r="A482" s="7">
        <v>42356</v>
      </c>
      <c r="B482" s="8" t="s">
        <v>13</v>
      </c>
      <c r="C482" s="9">
        <v>6</v>
      </c>
      <c r="D482" s="8" t="s">
        <v>18</v>
      </c>
      <c r="E482" s="9">
        <v>2</v>
      </c>
      <c r="F482">
        <f t="shared" si="7"/>
        <v>4</v>
      </c>
    </row>
    <row r="483" spans="1:6" ht="15" thickBot="1" x14ac:dyDescent="0.4">
      <c r="A483" s="7">
        <v>42356</v>
      </c>
      <c r="B483" s="8" t="s">
        <v>6</v>
      </c>
      <c r="C483" s="9">
        <v>2</v>
      </c>
      <c r="D483" s="8" t="s">
        <v>12</v>
      </c>
      <c r="E483" s="9">
        <v>5</v>
      </c>
      <c r="F483">
        <f t="shared" si="7"/>
        <v>3</v>
      </c>
    </row>
    <row r="484" spans="1:6" ht="15" thickBot="1" x14ac:dyDescent="0.4">
      <c r="A484" s="7">
        <v>42356</v>
      </c>
      <c r="B484" s="8" t="s">
        <v>25</v>
      </c>
      <c r="C484" s="9">
        <v>3</v>
      </c>
      <c r="D484" s="8" t="s">
        <v>33</v>
      </c>
      <c r="E484" s="9">
        <v>5</v>
      </c>
      <c r="F484">
        <f t="shared" si="7"/>
        <v>2</v>
      </c>
    </row>
    <row r="485" spans="1:6" ht="15" thickBot="1" x14ac:dyDescent="0.4">
      <c r="A485" s="7">
        <v>42357</v>
      </c>
      <c r="B485" s="8" t="s">
        <v>30</v>
      </c>
      <c r="C485" s="9">
        <v>0</v>
      </c>
      <c r="D485" s="8" t="s">
        <v>28</v>
      </c>
      <c r="E485" s="9">
        <v>1</v>
      </c>
      <c r="F485">
        <f t="shared" si="7"/>
        <v>1</v>
      </c>
    </row>
    <row r="486" spans="1:6" ht="15" thickBot="1" x14ac:dyDescent="0.4">
      <c r="A486" s="7">
        <v>42357</v>
      </c>
      <c r="B486" s="8" t="s">
        <v>7</v>
      </c>
      <c r="C486" s="9">
        <v>3</v>
      </c>
      <c r="D486" s="8" t="s">
        <v>15</v>
      </c>
      <c r="E486" s="9">
        <v>2</v>
      </c>
      <c r="F486">
        <f t="shared" si="7"/>
        <v>1</v>
      </c>
    </row>
    <row r="487" spans="1:6" ht="15" thickBot="1" x14ac:dyDescent="0.4">
      <c r="A487" s="7">
        <v>42357</v>
      </c>
      <c r="B487" s="8" t="s">
        <v>24</v>
      </c>
      <c r="C487" s="9">
        <v>2</v>
      </c>
      <c r="D487" s="8" t="s">
        <v>26</v>
      </c>
      <c r="E487" s="9">
        <v>3</v>
      </c>
      <c r="F487">
        <f t="shared" si="7"/>
        <v>1</v>
      </c>
    </row>
    <row r="488" spans="1:6" ht="15" thickBot="1" x14ac:dyDescent="0.4">
      <c r="A488" s="7">
        <v>42357</v>
      </c>
      <c r="B488" s="8" t="s">
        <v>22</v>
      </c>
      <c r="C488" s="9">
        <v>1</v>
      </c>
      <c r="D488" s="8" t="s">
        <v>17</v>
      </c>
      <c r="E488" s="9">
        <v>5</v>
      </c>
      <c r="F488">
        <f t="shared" si="7"/>
        <v>4</v>
      </c>
    </row>
    <row r="489" spans="1:6" ht="15" thickBot="1" x14ac:dyDescent="0.4">
      <c r="A489" s="7">
        <v>42357</v>
      </c>
      <c r="B489" s="8" t="s">
        <v>10</v>
      </c>
      <c r="C489" s="9">
        <v>2</v>
      </c>
      <c r="D489" s="8" t="s">
        <v>19</v>
      </c>
      <c r="E489" s="9">
        <v>6</v>
      </c>
      <c r="F489">
        <f t="shared" si="7"/>
        <v>4</v>
      </c>
    </row>
    <row r="490" spans="1:6" ht="15" thickBot="1" x14ac:dyDescent="0.4">
      <c r="A490" s="7">
        <v>42357</v>
      </c>
      <c r="B490" s="8" t="s">
        <v>32</v>
      </c>
      <c r="C490" s="9">
        <v>2</v>
      </c>
      <c r="D490" s="8" t="s">
        <v>29</v>
      </c>
      <c r="E490" s="9">
        <v>1</v>
      </c>
      <c r="F490">
        <f t="shared" si="7"/>
        <v>1</v>
      </c>
    </row>
    <row r="491" spans="1:6" ht="15" thickBot="1" x14ac:dyDescent="0.4">
      <c r="A491" s="7">
        <v>42357</v>
      </c>
      <c r="B491" s="8" t="s">
        <v>16</v>
      </c>
      <c r="C491" s="9">
        <v>2</v>
      </c>
      <c r="D491" s="8" t="s">
        <v>21</v>
      </c>
      <c r="E491" s="9">
        <v>3</v>
      </c>
      <c r="F491">
        <f t="shared" si="7"/>
        <v>1</v>
      </c>
    </row>
    <row r="492" spans="1:6" ht="15" thickBot="1" x14ac:dyDescent="0.4">
      <c r="A492" s="7">
        <v>42357</v>
      </c>
      <c r="B492" s="8" t="s">
        <v>20</v>
      </c>
      <c r="C492" s="9">
        <v>2</v>
      </c>
      <c r="D492" s="8" t="s">
        <v>18</v>
      </c>
      <c r="E492" s="9">
        <v>1</v>
      </c>
      <c r="F492">
        <f t="shared" si="7"/>
        <v>1</v>
      </c>
    </row>
    <row r="493" spans="1:6" ht="15" thickBot="1" x14ac:dyDescent="0.4">
      <c r="A493" s="7">
        <v>42357</v>
      </c>
      <c r="B493" s="8" t="s">
        <v>5</v>
      </c>
      <c r="C493" s="9">
        <v>2</v>
      </c>
      <c r="D493" s="8" t="s">
        <v>23</v>
      </c>
      <c r="E493" s="9">
        <v>3</v>
      </c>
      <c r="F493">
        <f t="shared" si="7"/>
        <v>1</v>
      </c>
    </row>
    <row r="494" spans="1:6" ht="15" thickBot="1" x14ac:dyDescent="0.4">
      <c r="A494" s="7">
        <v>42357</v>
      </c>
      <c r="B494" s="8" t="s">
        <v>9</v>
      </c>
      <c r="C494" s="9">
        <v>0</v>
      </c>
      <c r="D494" s="8" t="s">
        <v>11</v>
      </c>
      <c r="E494" s="9">
        <v>5</v>
      </c>
      <c r="F494">
        <f t="shared" si="7"/>
        <v>5</v>
      </c>
    </row>
    <row r="495" spans="1:6" ht="15" thickBot="1" x14ac:dyDescent="0.4">
      <c r="A495" s="7">
        <v>42358</v>
      </c>
      <c r="B495" s="8" t="s">
        <v>29</v>
      </c>
      <c r="C495" s="9">
        <v>1</v>
      </c>
      <c r="D495" s="8" t="s">
        <v>13</v>
      </c>
      <c r="E495" s="9">
        <v>2</v>
      </c>
      <c r="F495">
        <f t="shared" si="7"/>
        <v>1</v>
      </c>
    </row>
    <row r="496" spans="1:6" ht="15" thickBot="1" x14ac:dyDescent="0.4">
      <c r="A496" s="7">
        <v>42358</v>
      </c>
      <c r="B496" s="8" t="s">
        <v>8</v>
      </c>
      <c r="C496" s="9">
        <v>3</v>
      </c>
      <c r="D496" s="8" t="s">
        <v>7</v>
      </c>
      <c r="E496" s="9">
        <v>4</v>
      </c>
      <c r="F496">
        <f t="shared" si="7"/>
        <v>1</v>
      </c>
    </row>
    <row r="497" spans="1:6" ht="15" thickBot="1" x14ac:dyDescent="0.4">
      <c r="A497" s="7">
        <v>42358</v>
      </c>
      <c r="B497" s="8" t="s">
        <v>5</v>
      </c>
      <c r="C497" s="9">
        <v>2</v>
      </c>
      <c r="D497" s="8" t="s">
        <v>27</v>
      </c>
      <c r="E497" s="9">
        <v>4</v>
      </c>
      <c r="F497">
        <f t="shared" si="7"/>
        <v>2</v>
      </c>
    </row>
    <row r="498" spans="1:6" ht="15" thickBot="1" x14ac:dyDescent="0.4">
      <c r="A498" s="7">
        <v>42358</v>
      </c>
      <c r="B498" s="8" t="s">
        <v>4</v>
      </c>
      <c r="C498" s="9">
        <v>4</v>
      </c>
      <c r="D498" s="8" t="s">
        <v>31</v>
      </c>
      <c r="E498" s="9">
        <v>5</v>
      </c>
      <c r="F498">
        <f t="shared" si="7"/>
        <v>1</v>
      </c>
    </row>
    <row r="499" spans="1:6" ht="15" thickBot="1" x14ac:dyDescent="0.4">
      <c r="A499" s="7">
        <v>42358</v>
      </c>
      <c r="B499" s="8" t="s">
        <v>33</v>
      </c>
      <c r="C499" s="9">
        <v>7</v>
      </c>
      <c r="D499" s="8" t="s">
        <v>6</v>
      </c>
      <c r="E499" s="9">
        <v>3</v>
      </c>
      <c r="F499">
        <f t="shared" si="7"/>
        <v>4</v>
      </c>
    </row>
    <row r="500" spans="1:6" ht="15" thickBot="1" x14ac:dyDescent="0.4">
      <c r="A500" s="7">
        <v>42358</v>
      </c>
      <c r="B500" s="8" t="s">
        <v>14</v>
      </c>
      <c r="C500" s="9">
        <v>2</v>
      </c>
      <c r="D500" s="8" t="s">
        <v>25</v>
      </c>
      <c r="E500" s="9">
        <v>5</v>
      </c>
      <c r="F500">
        <f t="shared" si="7"/>
        <v>3</v>
      </c>
    </row>
    <row r="501" spans="1:6" ht="15" thickBot="1" x14ac:dyDescent="0.4">
      <c r="A501" s="7">
        <v>42359</v>
      </c>
      <c r="B501" s="8" t="s">
        <v>33</v>
      </c>
      <c r="C501" s="9">
        <v>2</v>
      </c>
      <c r="D501" s="8" t="s">
        <v>20</v>
      </c>
      <c r="E501" s="9">
        <v>1</v>
      </c>
      <c r="F501">
        <f t="shared" si="7"/>
        <v>1</v>
      </c>
    </row>
    <row r="502" spans="1:6" ht="15" thickBot="1" x14ac:dyDescent="0.4">
      <c r="A502" s="7">
        <v>42359</v>
      </c>
      <c r="B502" s="8" t="s">
        <v>11</v>
      </c>
      <c r="C502" s="9">
        <v>7</v>
      </c>
      <c r="D502" s="8" t="s">
        <v>17</v>
      </c>
      <c r="E502" s="9">
        <v>4</v>
      </c>
      <c r="F502">
        <f t="shared" si="7"/>
        <v>3</v>
      </c>
    </row>
    <row r="503" spans="1:6" ht="15" thickBot="1" x14ac:dyDescent="0.4">
      <c r="A503" s="7">
        <v>42359</v>
      </c>
      <c r="B503" s="8" t="s">
        <v>12</v>
      </c>
      <c r="C503" s="9">
        <v>1</v>
      </c>
      <c r="D503" s="8" t="s">
        <v>22</v>
      </c>
      <c r="E503" s="9">
        <v>3</v>
      </c>
      <c r="F503">
        <f t="shared" si="7"/>
        <v>2</v>
      </c>
    </row>
    <row r="504" spans="1:6" ht="15" thickBot="1" x14ac:dyDescent="0.4">
      <c r="A504" s="7">
        <v>42359</v>
      </c>
      <c r="B504" s="8" t="s">
        <v>19</v>
      </c>
      <c r="C504" s="9">
        <v>6</v>
      </c>
      <c r="D504" s="8" t="s">
        <v>16</v>
      </c>
      <c r="E504" s="9">
        <v>3</v>
      </c>
      <c r="F504">
        <f t="shared" si="7"/>
        <v>3</v>
      </c>
    </row>
    <row r="505" spans="1:6" ht="15" thickBot="1" x14ac:dyDescent="0.4">
      <c r="A505" s="7">
        <v>42359</v>
      </c>
      <c r="B505" s="8" t="s">
        <v>10</v>
      </c>
      <c r="C505" s="9">
        <v>1</v>
      </c>
      <c r="D505" s="8" t="s">
        <v>21</v>
      </c>
      <c r="E505" s="9">
        <v>5</v>
      </c>
      <c r="F505">
        <f t="shared" si="7"/>
        <v>4</v>
      </c>
    </row>
    <row r="506" spans="1:6" ht="15" thickBot="1" x14ac:dyDescent="0.4">
      <c r="A506" s="7">
        <v>42359</v>
      </c>
      <c r="B506" s="8" t="s">
        <v>32</v>
      </c>
      <c r="C506" s="9">
        <v>2</v>
      </c>
      <c r="D506" s="8" t="s">
        <v>30</v>
      </c>
      <c r="E506" s="9">
        <v>5</v>
      </c>
      <c r="F506">
        <f t="shared" si="7"/>
        <v>3</v>
      </c>
    </row>
    <row r="507" spans="1:6" ht="15" thickBot="1" x14ac:dyDescent="0.4">
      <c r="A507" s="7">
        <v>42359</v>
      </c>
      <c r="B507" s="8" t="s">
        <v>23</v>
      </c>
      <c r="C507" s="9">
        <v>3</v>
      </c>
      <c r="D507" s="8" t="s">
        <v>24</v>
      </c>
      <c r="E507" s="9">
        <v>4</v>
      </c>
      <c r="F507">
        <f t="shared" si="7"/>
        <v>1</v>
      </c>
    </row>
    <row r="508" spans="1:6" ht="15" thickBot="1" x14ac:dyDescent="0.4">
      <c r="A508" s="7">
        <v>42359</v>
      </c>
      <c r="B508" s="8" t="s">
        <v>26</v>
      </c>
      <c r="C508" s="9">
        <v>2</v>
      </c>
      <c r="D508" s="8" t="s">
        <v>18</v>
      </c>
      <c r="E508" s="9">
        <v>5</v>
      </c>
      <c r="F508">
        <f t="shared" si="7"/>
        <v>3</v>
      </c>
    </row>
    <row r="509" spans="1:6" ht="15" thickBot="1" x14ac:dyDescent="0.4">
      <c r="A509" s="7">
        <v>42360</v>
      </c>
      <c r="B509" s="8" t="s">
        <v>11</v>
      </c>
      <c r="C509" s="9">
        <v>2</v>
      </c>
      <c r="D509" s="8" t="s">
        <v>28</v>
      </c>
      <c r="E509" s="9">
        <v>3</v>
      </c>
      <c r="F509">
        <f t="shared" si="7"/>
        <v>1</v>
      </c>
    </row>
    <row r="510" spans="1:6" ht="15" thickBot="1" x14ac:dyDescent="0.4">
      <c r="A510" s="7">
        <v>42360</v>
      </c>
      <c r="B510" s="8" t="s">
        <v>23</v>
      </c>
      <c r="C510" s="9">
        <v>2</v>
      </c>
      <c r="D510" s="8" t="s">
        <v>13</v>
      </c>
      <c r="E510" s="9">
        <v>0</v>
      </c>
      <c r="F510">
        <f t="shared" si="7"/>
        <v>2</v>
      </c>
    </row>
    <row r="511" spans="1:6" ht="15" thickBot="1" x14ac:dyDescent="0.4">
      <c r="A511" s="7">
        <v>42360</v>
      </c>
      <c r="B511" s="8" t="s">
        <v>12</v>
      </c>
      <c r="C511" s="9">
        <v>1</v>
      </c>
      <c r="D511" s="8" t="s">
        <v>5</v>
      </c>
      <c r="E511" s="9">
        <v>4</v>
      </c>
      <c r="F511">
        <f t="shared" si="7"/>
        <v>3</v>
      </c>
    </row>
    <row r="512" spans="1:6" ht="15" thickBot="1" x14ac:dyDescent="0.4">
      <c r="A512" s="7">
        <v>42360</v>
      </c>
      <c r="B512" s="8" t="s">
        <v>7</v>
      </c>
      <c r="C512" s="9">
        <v>0</v>
      </c>
      <c r="D512" s="8" t="s">
        <v>19</v>
      </c>
      <c r="E512" s="9">
        <v>4</v>
      </c>
      <c r="F512">
        <f t="shared" si="7"/>
        <v>4</v>
      </c>
    </row>
    <row r="513" spans="1:6" ht="15" thickBot="1" x14ac:dyDescent="0.4">
      <c r="A513" s="7">
        <v>42360</v>
      </c>
      <c r="B513" s="8" t="s">
        <v>29</v>
      </c>
      <c r="C513" s="9">
        <v>4</v>
      </c>
      <c r="D513" s="8" t="s">
        <v>27</v>
      </c>
      <c r="E513" s="9">
        <v>3</v>
      </c>
      <c r="F513">
        <f t="shared" si="7"/>
        <v>1</v>
      </c>
    </row>
    <row r="514" spans="1:6" ht="15" thickBot="1" x14ac:dyDescent="0.4">
      <c r="A514" s="7">
        <v>42360</v>
      </c>
      <c r="B514" s="8" t="s">
        <v>14</v>
      </c>
      <c r="C514" s="9">
        <v>1</v>
      </c>
      <c r="D514" s="8" t="s">
        <v>31</v>
      </c>
      <c r="E514" s="9">
        <v>2</v>
      </c>
      <c r="F514">
        <f t="shared" si="7"/>
        <v>1</v>
      </c>
    </row>
    <row r="515" spans="1:6" ht="15" thickBot="1" x14ac:dyDescent="0.4">
      <c r="A515" s="7">
        <v>42360</v>
      </c>
      <c r="B515" s="8" t="s">
        <v>8</v>
      </c>
      <c r="C515" s="9">
        <v>5</v>
      </c>
      <c r="D515" s="8" t="s">
        <v>9</v>
      </c>
      <c r="E515" s="9">
        <v>3</v>
      </c>
      <c r="F515">
        <f t="shared" si="7"/>
        <v>2</v>
      </c>
    </row>
    <row r="516" spans="1:6" ht="15" thickBot="1" x14ac:dyDescent="0.4">
      <c r="A516" s="7">
        <v>42360</v>
      </c>
      <c r="B516" s="8" t="s">
        <v>10</v>
      </c>
      <c r="C516" s="9">
        <v>1</v>
      </c>
      <c r="D516" s="8" t="s">
        <v>16</v>
      </c>
      <c r="E516" s="9">
        <v>2</v>
      </c>
      <c r="F516">
        <f t="shared" ref="F516:F579" si="8">ABS(C516-E516)</f>
        <v>1</v>
      </c>
    </row>
    <row r="517" spans="1:6" ht="15" thickBot="1" x14ac:dyDescent="0.4">
      <c r="A517" s="7">
        <v>42360</v>
      </c>
      <c r="B517" s="8" t="s">
        <v>32</v>
      </c>
      <c r="C517" s="9">
        <v>2</v>
      </c>
      <c r="D517" s="8" t="s">
        <v>6</v>
      </c>
      <c r="E517" s="9">
        <v>3</v>
      </c>
      <c r="F517">
        <f t="shared" si="8"/>
        <v>1</v>
      </c>
    </row>
    <row r="518" spans="1:6" ht="15" thickBot="1" x14ac:dyDescent="0.4">
      <c r="A518" s="7">
        <v>42360</v>
      </c>
      <c r="B518" s="8" t="s">
        <v>4</v>
      </c>
      <c r="C518" s="9">
        <v>2</v>
      </c>
      <c r="D518" s="8" t="s">
        <v>25</v>
      </c>
      <c r="E518" s="9">
        <v>1</v>
      </c>
      <c r="F518">
        <f t="shared" si="8"/>
        <v>1</v>
      </c>
    </row>
    <row r="519" spans="1:6" ht="15" thickBot="1" x14ac:dyDescent="0.4">
      <c r="A519" s="7">
        <v>42364</v>
      </c>
      <c r="B519" s="8" t="s">
        <v>9</v>
      </c>
      <c r="C519" s="9">
        <v>4</v>
      </c>
      <c r="D519" s="8" t="s">
        <v>28</v>
      </c>
      <c r="E519" s="9">
        <v>3</v>
      </c>
      <c r="F519">
        <f t="shared" si="8"/>
        <v>1</v>
      </c>
    </row>
    <row r="520" spans="1:6" ht="15" thickBot="1" x14ac:dyDescent="0.4">
      <c r="A520" s="7">
        <v>42364</v>
      </c>
      <c r="B520" s="8" t="s">
        <v>15</v>
      </c>
      <c r="C520" s="9">
        <v>6</v>
      </c>
      <c r="D520" s="8" t="s">
        <v>13</v>
      </c>
      <c r="E520" s="9">
        <v>3</v>
      </c>
      <c r="F520">
        <f t="shared" si="8"/>
        <v>3</v>
      </c>
    </row>
    <row r="521" spans="1:6" ht="15" thickBot="1" x14ac:dyDescent="0.4">
      <c r="A521" s="7">
        <v>42364</v>
      </c>
      <c r="B521" s="8" t="s">
        <v>29</v>
      </c>
      <c r="C521" s="9">
        <v>1</v>
      </c>
      <c r="D521" s="8" t="s">
        <v>20</v>
      </c>
      <c r="E521" s="9">
        <v>3</v>
      </c>
      <c r="F521">
        <f t="shared" si="8"/>
        <v>2</v>
      </c>
    </row>
    <row r="522" spans="1:6" ht="15" thickBot="1" x14ac:dyDescent="0.4">
      <c r="A522" s="7">
        <v>42364</v>
      </c>
      <c r="B522" s="8" t="s">
        <v>18</v>
      </c>
      <c r="C522" s="9">
        <v>3</v>
      </c>
      <c r="D522" s="8" t="s">
        <v>16</v>
      </c>
      <c r="E522" s="9">
        <v>1</v>
      </c>
      <c r="F522">
        <f t="shared" si="8"/>
        <v>2</v>
      </c>
    </row>
    <row r="523" spans="1:6" ht="15" thickBot="1" x14ac:dyDescent="0.4">
      <c r="A523" s="7">
        <v>42364</v>
      </c>
      <c r="B523" s="8" t="s">
        <v>27</v>
      </c>
      <c r="C523" s="9">
        <v>3</v>
      </c>
      <c r="D523" s="8" t="s">
        <v>21</v>
      </c>
      <c r="E523" s="9">
        <v>2</v>
      </c>
      <c r="F523">
        <f t="shared" si="8"/>
        <v>1</v>
      </c>
    </row>
    <row r="524" spans="1:6" ht="15" thickBot="1" x14ac:dyDescent="0.4">
      <c r="A524" s="7">
        <v>42364</v>
      </c>
      <c r="B524" s="8" t="s">
        <v>19</v>
      </c>
      <c r="C524" s="9">
        <v>2</v>
      </c>
      <c r="D524" s="8" t="s">
        <v>23</v>
      </c>
      <c r="E524" s="9">
        <v>3</v>
      </c>
      <c r="F524">
        <f t="shared" si="8"/>
        <v>1</v>
      </c>
    </row>
    <row r="525" spans="1:6" ht="15" thickBot="1" x14ac:dyDescent="0.4">
      <c r="A525" s="7">
        <v>42364</v>
      </c>
      <c r="B525" s="8" t="s">
        <v>26</v>
      </c>
      <c r="C525" s="9">
        <v>2</v>
      </c>
      <c r="D525" s="8" t="s">
        <v>25</v>
      </c>
      <c r="E525" s="9">
        <v>5</v>
      </c>
      <c r="F525">
        <f t="shared" si="8"/>
        <v>3</v>
      </c>
    </row>
    <row r="526" spans="1:6" ht="15" thickBot="1" x14ac:dyDescent="0.4">
      <c r="A526" s="7">
        <v>42364</v>
      </c>
      <c r="B526" s="8" t="s">
        <v>22</v>
      </c>
      <c r="C526" s="9">
        <v>1</v>
      </c>
      <c r="D526" s="8" t="s">
        <v>4</v>
      </c>
      <c r="E526" s="9">
        <v>2</v>
      </c>
      <c r="F526">
        <f t="shared" si="8"/>
        <v>1</v>
      </c>
    </row>
    <row r="527" spans="1:6" ht="15" thickBot="1" x14ac:dyDescent="0.4">
      <c r="A527" s="7">
        <v>42364</v>
      </c>
      <c r="B527" s="8" t="s">
        <v>10</v>
      </c>
      <c r="C527" s="9">
        <v>1</v>
      </c>
      <c r="D527" s="8" t="s">
        <v>33</v>
      </c>
      <c r="E527" s="9">
        <v>3</v>
      </c>
      <c r="F527">
        <f t="shared" si="8"/>
        <v>2</v>
      </c>
    </row>
    <row r="528" spans="1:6" ht="15" thickBot="1" x14ac:dyDescent="0.4">
      <c r="A528" s="7">
        <v>42365</v>
      </c>
      <c r="B528" s="8" t="s">
        <v>24</v>
      </c>
      <c r="C528" s="9">
        <v>2</v>
      </c>
      <c r="D528" s="8" t="s">
        <v>32</v>
      </c>
      <c r="E528" s="9">
        <v>4</v>
      </c>
      <c r="F528">
        <f t="shared" si="8"/>
        <v>2</v>
      </c>
    </row>
    <row r="529" spans="1:6" ht="15" thickBot="1" x14ac:dyDescent="0.4">
      <c r="A529" s="7">
        <v>42365</v>
      </c>
      <c r="B529" s="8" t="s">
        <v>22</v>
      </c>
      <c r="C529" s="9">
        <v>3</v>
      </c>
      <c r="D529" s="8" t="s">
        <v>5</v>
      </c>
      <c r="E529" s="9">
        <v>5</v>
      </c>
      <c r="F529">
        <f t="shared" si="8"/>
        <v>2</v>
      </c>
    </row>
    <row r="530" spans="1:6" ht="15" thickBot="1" x14ac:dyDescent="0.4">
      <c r="A530" s="7">
        <v>42365</v>
      </c>
      <c r="B530" s="8" t="s">
        <v>20</v>
      </c>
      <c r="C530" s="9">
        <v>2</v>
      </c>
      <c r="D530" s="8" t="s">
        <v>7</v>
      </c>
      <c r="E530" s="9">
        <v>1</v>
      </c>
      <c r="F530">
        <f t="shared" si="8"/>
        <v>1</v>
      </c>
    </row>
    <row r="531" spans="1:6" ht="15" thickBot="1" x14ac:dyDescent="0.4">
      <c r="A531" s="7">
        <v>42365</v>
      </c>
      <c r="B531" s="8" t="s">
        <v>28</v>
      </c>
      <c r="C531" s="9">
        <v>2</v>
      </c>
      <c r="D531" s="8" t="s">
        <v>17</v>
      </c>
      <c r="E531" s="9">
        <v>1</v>
      </c>
      <c r="F531">
        <f t="shared" si="8"/>
        <v>1</v>
      </c>
    </row>
    <row r="532" spans="1:6" ht="15" thickBot="1" x14ac:dyDescent="0.4">
      <c r="A532" s="7">
        <v>42365</v>
      </c>
      <c r="B532" s="8" t="s">
        <v>23</v>
      </c>
      <c r="C532" s="9">
        <v>0</v>
      </c>
      <c r="D532" s="8" t="s">
        <v>19</v>
      </c>
      <c r="E532" s="9">
        <v>3</v>
      </c>
      <c r="F532">
        <f t="shared" si="8"/>
        <v>3</v>
      </c>
    </row>
    <row r="533" spans="1:6" ht="15" thickBot="1" x14ac:dyDescent="0.4">
      <c r="A533" s="7">
        <v>42365</v>
      </c>
      <c r="B533" s="8" t="s">
        <v>26</v>
      </c>
      <c r="C533" s="9">
        <v>2</v>
      </c>
      <c r="D533" s="8" t="s">
        <v>31</v>
      </c>
      <c r="E533" s="9">
        <v>3</v>
      </c>
      <c r="F533">
        <f t="shared" si="8"/>
        <v>1</v>
      </c>
    </row>
    <row r="534" spans="1:6" ht="15" thickBot="1" x14ac:dyDescent="0.4">
      <c r="A534" s="7">
        <v>42365</v>
      </c>
      <c r="B534" s="8" t="s">
        <v>11</v>
      </c>
      <c r="C534" s="9">
        <v>3</v>
      </c>
      <c r="D534" s="8" t="s">
        <v>30</v>
      </c>
      <c r="E534" s="9">
        <v>1</v>
      </c>
      <c r="F534">
        <f t="shared" si="8"/>
        <v>2</v>
      </c>
    </row>
    <row r="535" spans="1:6" ht="15" thickBot="1" x14ac:dyDescent="0.4">
      <c r="A535" s="7">
        <v>42365</v>
      </c>
      <c r="B535" s="8" t="s">
        <v>13</v>
      </c>
      <c r="C535" s="9">
        <v>1</v>
      </c>
      <c r="D535" s="8" t="s">
        <v>14</v>
      </c>
      <c r="E535" s="9">
        <v>3</v>
      </c>
      <c r="F535">
        <f t="shared" si="8"/>
        <v>2</v>
      </c>
    </row>
    <row r="536" spans="1:6" ht="15" thickBot="1" x14ac:dyDescent="0.4">
      <c r="A536" s="7">
        <v>42365</v>
      </c>
      <c r="B536" s="8" t="s">
        <v>18</v>
      </c>
      <c r="C536" s="9">
        <v>0</v>
      </c>
      <c r="D536" s="8" t="s">
        <v>12</v>
      </c>
      <c r="E536" s="9">
        <v>1</v>
      </c>
      <c r="F536">
        <f t="shared" si="8"/>
        <v>1</v>
      </c>
    </row>
    <row r="537" spans="1:6" ht="15" thickBot="1" x14ac:dyDescent="0.4">
      <c r="A537" s="7">
        <v>42366</v>
      </c>
      <c r="B537" s="8" t="s">
        <v>33</v>
      </c>
      <c r="C537" s="9">
        <v>2</v>
      </c>
      <c r="D537" s="8" t="s">
        <v>15</v>
      </c>
      <c r="E537" s="9">
        <v>0</v>
      </c>
      <c r="F537">
        <f t="shared" si="8"/>
        <v>2</v>
      </c>
    </row>
    <row r="538" spans="1:6" ht="15" thickBot="1" x14ac:dyDescent="0.4">
      <c r="A538" s="7">
        <v>42366</v>
      </c>
      <c r="B538" s="8" t="s">
        <v>27</v>
      </c>
      <c r="C538" s="9">
        <v>1</v>
      </c>
      <c r="D538" s="8" t="s">
        <v>16</v>
      </c>
      <c r="E538" s="9">
        <v>3</v>
      </c>
      <c r="F538">
        <f t="shared" si="8"/>
        <v>2</v>
      </c>
    </row>
    <row r="539" spans="1:6" ht="15" thickBot="1" x14ac:dyDescent="0.4">
      <c r="A539" s="7">
        <v>42366</v>
      </c>
      <c r="B539" s="8" t="s">
        <v>6</v>
      </c>
      <c r="C539" s="9">
        <v>3</v>
      </c>
      <c r="D539" s="8" t="s">
        <v>21</v>
      </c>
      <c r="E539" s="9">
        <v>5</v>
      </c>
      <c r="F539">
        <f t="shared" si="8"/>
        <v>2</v>
      </c>
    </row>
    <row r="540" spans="1:6" ht="15" thickBot="1" x14ac:dyDescent="0.4">
      <c r="A540" s="7">
        <v>42366</v>
      </c>
      <c r="B540" s="8" t="s">
        <v>17</v>
      </c>
      <c r="C540" s="9">
        <v>6</v>
      </c>
      <c r="D540" s="8" t="s">
        <v>8</v>
      </c>
      <c r="E540" s="9">
        <v>3</v>
      </c>
      <c r="F540">
        <f t="shared" si="8"/>
        <v>3</v>
      </c>
    </row>
    <row r="541" spans="1:6" ht="15" thickBot="1" x14ac:dyDescent="0.4">
      <c r="A541" s="7">
        <v>42366</v>
      </c>
      <c r="B541" s="8" t="s">
        <v>10</v>
      </c>
      <c r="C541" s="9">
        <v>4</v>
      </c>
      <c r="D541" s="8" t="s">
        <v>25</v>
      </c>
      <c r="E541" s="9">
        <v>3</v>
      </c>
      <c r="F541">
        <f t="shared" si="8"/>
        <v>1</v>
      </c>
    </row>
    <row r="542" spans="1:6" ht="15" thickBot="1" x14ac:dyDescent="0.4">
      <c r="A542" s="7">
        <v>42366</v>
      </c>
      <c r="B542" s="8" t="s">
        <v>9</v>
      </c>
      <c r="C542" s="9">
        <v>5</v>
      </c>
      <c r="D542" s="8" t="s">
        <v>4</v>
      </c>
      <c r="E542" s="9">
        <v>0</v>
      </c>
      <c r="F542">
        <f t="shared" si="8"/>
        <v>5</v>
      </c>
    </row>
    <row r="543" spans="1:6" ht="15" thickBot="1" x14ac:dyDescent="0.4">
      <c r="A543" s="7">
        <v>42367</v>
      </c>
      <c r="B543" s="8" t="s">
        <v>7</v>
      </c>
      <c r="C543" s="9">
        <v>7</v>
      </c>
      <c r="D543" s="8" t="s">
        <v>28</v>
      </c>
      <c r="E543" s="9">
        <v>5</v>
      </c>
      <c r="F543">
        <f t="shared" si="8"/>
        <v>2</v>
      </c>
    </row>
    <row r="544" spans="1:6" ht="15" thickBot="1" x14ac:dyDescent="0.4">
      <c r="A544" s="7">
        <v>42367</v>
      </c>
      <c r="B544" s="8" t="s">
        <v>14</v>
      </c>
      <c r="C544" s="9">
        <v>3</v>
      </c>
      <c r="D544" s="8" t="s">
        <v>13</v>
      </c>
      <c r="E544" s="9">
        <v>7</v>
      </c>
      <c r="F544">
        <f t="shared" si="8"/>
        <v>4</v>
      </c>
    </row>
    <row r="545" spans="1:6" ht="15" thickBot="1" x14ac:dyDescent="0.4">
      <c r="A545" s="7">
        <v>42367</v>
      </c>
      <c r="B545" s="8" t="s">
        <v>19</v>
      </c>
      <c r="C545" s="9">
        <v>3</v>
      </c>
      <c r="D545" s="8" t="s">
        <v>26</v>
      </c>
      <c r="E545" s="9">
        <v>6</v>
      </c>
      <c r="F545">
        <f t="shared" si="8"/>
        <v>3</v>
      </c>
    </row>
    <row r="546" spans="1:6" ht="15" thickBot="1" x14ac:dyDescent="0.4">
      <c r="A546" s="7">
        <v>42367</v>
      </c>
      <c r="B546" s="8" t="s">
        <v>32</v>
      </c>
      <c r="C546" s="9">
        <v>1</v>
      </c>
      <c r="D546" s="8" t="s">
        <v>5</v>
      </c>
      <c r="E546" s="9">
        <v>0</v>
      </c>
      <c r="F546">
        <f t="shared" si="8"/>
        <v>1</v>
      </c>
    </row>
    <row r="547" spans="1:6" ht="15" thickBot="1" x14ac:dyDescent="0.4">
      <c r="A547" s="7">
        <v>42367</v>
      </c>
      <c r="B547" s="8" t="s">
        <v>9</v>
      </c>
      <c r="C547" s="9">
        <v>5</v>
      </c>
      <c r="D547" s="8" t="s">
        <v>22</v>
      </c>
      <c r="E547" s="9">
        <v>2</v>
      </c>
      <c r="F547">
        <f t="shared" si="8"/>
        <v>3</v>
      </c>
    </row>
    <row r="548" spans="1:6" ht="15" thickBot="1" x14ac:dyDescent="0.4">
      <c r="A548" s="7">
        <v>42367</v>
      </c>
      <c r="B548" s="8" t="s">
        <v>10</v>
      </c>
      <c r="C548" s="9">
        <v>1</v>
      </c>
      <c r="D548" s="8" t="s">
        <v>31</v>
      </c>
      <c r="E548" s="9">
        <v>3</v>
      </c>
      <c r="F548">
        <f t="shared" si="8"/>
        <v>2</v>
      </c>
    </row>
    <row r="549" spans="1:6" ht="15" thickBot="1" x14ac:dyDescent="0.4">
      <c r="A549" s="7">
        <v>42367</v>
      </c>
      <c r="B549" s="8" t="s">
        <v>20</v>
      </c>
      <c r="C549" s="9">
        <v>2</v>
      </c>
      <c r="D549" s="8" t="s">
        <v>29</v>
      </c>
      <c r="E549" s="9">
        <v>3</v>
      </c>
      <c r="F549">
        <f t="shared" si="8"/>
        <v>1</v>
      </c>
    </row>
    <row r="550" spans="1:6" ht="15" thickBot="1" x14ac:dyDescent="0.4">
      <c r="A550" s="7">
        <v>42367</v>
      </c>
      <c r="B550" s="8" t="s">
        <v>21</v>
      </c>
      <c r="C550" s="9">
        <v>3</v>
      </c>
      <c r="D550" s="8" t="s">
        <v>23</v>
      </c>
      <c r="E550" s="9">
        <v>4</v>
      </c>
      <c r="F550">
        <f t="shared" si="8"/>
        <v>1</v>
      </c>
    </row>
    <row r="551" spans="1:6" ht="15" thickBot="1" x14ac:dyDescent="0.4">
      <c r="A551" s="7">
        <v>42367</v>
      </c>
      <c r="B551" s="8" t="s">
        <v>30</v>
      </c>
      <c r="C551" s="9">
        <v>6</v>
      </c>
      <c r="D551" s="8" t="s">
        <v>11</v>
      </c>
      <c r="E551" s="9">
        <v>3</v>
      </c>
      <c r="F551">
        <f t="shared" si="8"/>
        <v>3</v>
      </c>
    </row>
    <row r="552" spans="1:6" ht="15" thickBot="1" x14ac:dyDescent="0.4">
      <c r="A552" s="7">
        <v>42367</v>
      </c>
      <c r="B552" s="8" t="s">
        <v>27</v>
      </c>
      <c r="C552" s="9">
        <v>1</v>
      </c>
      <c r="D552" s="8" t="s">
        <v>12</v>
      </c>
      <c r="E552" s="9">
        <v>4</v>
      </c>
      <c r="F552">
        <f t="shared" si="8"/>
        <v>3</v>
      </c>
    </row>
    <row r="553" spans="1:6" ht="15" thickBot="1" x14ac:dyDescent="0.4">
      <c r="A553" s="7">
        <v>42368</v>
      </c>
      <c r="B553" s="8" t="s">
        <v>29</v>
      </c>
      <c r="C553" s="9">
        <v>3</v>
      </c>
      <c r="D553" s="8" t="s">
        <v>14</v>
      </c>
      <c r="E553" s="9">
        <v>0</v>
      </c>
      <c r="F553">
        <f t="shared" si="8"/>
        <v>3</v>
      </c>
    </row>
    <row r="554" spans="1:6" ht="15" thickBot="1" x14ac:dyDescent="0.4">
      <c r="A554" s="7">
        <v>42368</v>
      </c>
      <c r="B554" s="8" t="s">
        <v>11</v>
      </c>
      <c r="C554" s="9">
        <v>3</v>
      </c>
      <c r="D554" s="8" t="s">
        <v>18</v>
      </c>
      <c r="E554" s="9">
        <v>2</v>
      </c>
      <c r="F554">
        <f t="shared" si="8"/>
        <v>1</v>
      </c>
    </row>
    <row r="555" spans="1:6" ht="15" thickBot="1" x14ac:dyDescent="0.4">
      <c r="A555" s="7">
        <v>42368</v>
      </c>
      <c r="B555" s="8" t="s">
        <v>24</v>
      </c>
      <c r="C555" s="9">
        <v>2</v>
      </c>
      <c r="D555" s="8" t="s">
        <v>8</v>
      </c>
      <c r="E555" s="9">
        <v>4</v>
      </c>
      <c r="F555">
        <f t="shared" si="8"/>
        <v>2</v>
      </c>
    </row>
    <row r="556" spans="1:6" ht="15" thickBot="1" x14ac:dyDescent="0.4">
      <c r="A556" s="7">
        <v>42368</v>
      </c>
      <c r="B556" s="8" t="s">
        <v>6</v>
      </c>
      <c r="C556" s="9">
        <v>5</v>
      </c>
      <c r="D556" s="8" t="s">
        <v>25</v>
      </c>
      <c r="E556" s="9">
        <v>2</v>
      </c>
      <c r="F556">
        <f t="shared" si="8"/>
        <v>3</v>
      </c>
    </row>
    <row r="557" spans="1:6" ht="15" thickBot="1" x14ac:dyDescent="0.4">
      <c r="A557" s="7">
        <v>42368</v>
      </c>
      <c r="B557" s="8" t="s">
        <v>15</v>
      </c>
      <c r="C557" s="9">
        <v>2</v>
      </c>
      <c r="D557" s="8" t="s">
        <v>33</v>
      </c>
      <c r="E557" s="9">
        <v>5</v>
      </c>
      <c r="F557">
        <f t="shared" si="8"/>
        <v>3</v>
      </c>
    </row>
    <row r="558" spans="1:6" ht="15" thickBot="1" x14ac:dyDescent="0.4">
      <c r="A558" s="7">
        <v>42369</v>
      </c>
      <c r="B558" s="8" t="s">
        <v>12</v>
      </c>
      <c r="C558" s="9">
        <v>2</v>
      </c>
      <c r="D558" s="8" t="s">
        <v>28</v>
      </c>
      <c r="E558" s="9">
        <v>4</v>
      </c>
      <c r="F558">
        <f t="shared" si="8"/>
        <v>2</v>
      </c>
    </row>
    <row r="559" spans="1:6" ht="15" thickBot="1" x14ac:dyDescent="0.4">
      <c r="A559" s="7">
        <v>42369</v>
      </c>
      <c r="B559" s="8" t="s">
        <v>30</v>
      </c>
      <c r="C559" s="9">
        <v>2</v>
      </c>
      <c r="D559" s="8" t="s">
        <v>15</v>
      </c>
      <c r="E559" s="9">
        <v>1</v>
      </c>
      <c r="F559">
        <f t="shared" si="8"/>
        <v>1</v>
      </c>
    </row>
    <row r="560" spans="1:6" ht="15" thickBot="1" x14ac:dyDescent="0.4">
      <c r="A560" s="7">
        <v>42369</v>
      </c>
      <c r="B560" s="8" t="s">
        <v>33</v>
      </c>
      <c r="C560" s="9">
        <v>2</v>
      </c>
      <c r="D560" s="8" t="s">
        <v>20</v>
      </c>
      <c r="E560" s="9">
        <v>4</v>
      </c>
      <c r="F560">
        <f t="shared" si="8"/>
        <v>2</v>
      </c>
    </row>
    <row r="561" spans="1:6" ht="15" thickBot="1" x14ac:dyDescent="0.4">
      <c r="A561" s="7">
        <v>42369</v>
      </c>
      <c r="B561" s="8" t="s">
        <v>9</v>
      </c>
      <c r="C561" s="9">
        <v>4</v>
      </c>
      <c r="D561" s="8" t="s">
        <v>5</v>
      </c>
      <c r="E561" s="9">
        <v>1</v>
      </c>
      <c r="F561">
        <f t="shared" si="8"/>
        <v>3</v>
      </c>
    </row>
    <row r="562" spans="1:6" ht="15" thickBot="1" x14ac:dyDescent="0.4">
      <c r="A562" s="7">
        <v>42369</v>
      </c>
      <c r="B562" s="8" t="s">
        <v>7</v>
      </c>
      <c r="C562" s="9">
        <v>4</v>
      </c>
      <c r="D562" s="8" t="s">
        <v>17</v>
      </c>
      <c r="E562" s="9">
        <v>3</v>
      </c>
      <c r="F562">
        <f t="shared" si="8"/>
        <v>1</v>
      </c>
    </row>
    <row r="563" spans="1:6" ht="15" thickBot="1" x14ac:dyDescent="0.4">
      <c r="A563" s="7">
        <v>42369</v>
      </c>
      <c r="B563" s="8" t="s">
        <v>21</v>
      </c>
      <c r="C563" s="9">
        <v>1</v>
      </c>
      <c r="D563" s="8" t="s">
        <v>19</v>
      </c>
      <c r="E563" s="9">
        <v>5</v>
      </c>
      <c r="F563">
        <f t="shared" si="8"/>
        <v>4</v>
      </c>
    </row>
    <row r="564" spans="1:6" ht="15" thickBot="1" x14ac:dyDescent="0.4">
      <c r="A564" s="7">
        <v>42369</v>
      </c>
      <c r="B564" s="8" t="s">
        <v>18</v>
      </c>
      <c r="C564" s="9">
        <v>5</v>
      </c>
      <c r="D564" s="8" t="s">
        <v>27</v>
      </c>
      <c r="E564" s="9">
        <v>2</v>
      </c>
      <c r="F564">
        <f t="shared" si="8"/>
        <v>3</v>
      </c>
    </row>
    <row r="565" spans="1:6" ht="15" thickBot="1" x14ac:dyDescent="0.4">
      <c r="A565" s="7">
        <v>42369</v>
      </c>
      <c r="B565" s="8" t="s">
        <v>32</v>
      </c>
      <c r="C565" s="9">
        <v>1</v>
      </c>
      <c r="D565" s="8" t="s">
        <v>22</v>
      </c>
      <c r="E565" s="9">
        <v>0</v>
      </c>
      <c r="F565">
        <f t="shared" si="8"/>
        <v>1</v>
      </c>
    </row>
    <row r="566" spans="1:6" ht="15" thickBot="1" x14ac:dyDescent="0.4">
      <c r="A566" s="7">
        <v>42369</v>
      </c>
      <c r="B566" s="8" t="s">
        <v>16</v>
      </c>
      <c r="C566" s="9">
        <v>3</v>
      </c>
      <c r="D566" s="8" t="s">
        <v>23</v>
      </c>
      <c r="E566" s="9">
        <v>1</v>
      </c>
      <c r="F566">
        <f t="shared" si="8"/>
        <v>2</v>
      </c>
    </row>
    <row r="567" spans="1:6" ht="15" thickBot="1" x14ac:dyDescent="0.4">
      <c r="A567" s="7">
        <v>42370</v>
      </c>
      <c r="B567" s="8" t="s">
        <v>10</v>
      </c>
      <c r="C567" s="9">
        <v>5</v>
      </c>
      <c r="D567" s="8" t="s">
        <v>13</v>
      </c>
      <c r="E567" s="9">
        <v>1</v>
      </c>
      <c r="F567">
        <f t="shared" si="8"/>
        <v>4</v>
      </c>
    </row>
    <row r="568" spans="1:6" ht="15" thickBot="1" x14ac:dyDescent="0.4">
      <c r="A568" s="7">
        <v>42370</v>
      </c>
      <c r="B568" s="8" t="s">
        <v>32</v>
      </c>
      <c r="C568" s="9">
        <v>1</v>
      </c>
      <c r="D568" s="8" t="s">
        <v>4</v>
      </c>
      <c r="E568" s="9">
        <v>2</v>
      </c>
      <c r="F568">
        <f t="shared" si="8"/>
        <v>1</v>
      </c>
    </row>
    <row r="569" spans="1:6" ht="15" thickBot="1" x14ac:dyDescent="0.4">
      <c r="A569" s="7">
        <v>42371</v>
      </c>
      <c r="B569" s="8" t="s">
        <v>27</v>
      </c>
      <c r="C569" s="9">
        <v>4</v>
      </c>
      <c r="D569" s="8" t="s">
        <v>15</v>
      </c>
      <c r="E569" s="9">
        <v>3</v>
      </c>
      <c r="F569">
        <f t="shared" si="8"/>
        <v>1</v>
      </c>
    </row>
    <row r="570" spans="1:6" ht="15" thickBot="1" x14ac:dyDescent="0.4">
      <c r="A570" s="7">
        <v>42371</v>
      </c>
      <c r="B570" s="8" t="s">
        <v>21</v>
      </c>
      <c r="C570" s="9">
        <v>2</v>
      </c>
      <c r="D570" s="8" t="s">
        <v>20</v>
      </c>
      <c r="E570" s="9">
        <v>1</v>
      </c>
      <c r="F570">
        <f t="shared" si="8"/>
        <v>1</v>
      </c>
    </row>
    <row r="571" spans="1:6" ht="15" thickBot="1" x14ac:dyDescent="0.4">
      <c r="A571" s="7">
        <v>42371</v>
      </c>
      <c r="B571" s="8" t="s">
        <v>33</v>
      </c>
      <c r="C571" s="9">
        <v>4</v>
      </c>
      <c r="D571" s="8" t="s">
        <v>26</v>
      </c>
      <c r="E571" s="9">
        <v>5</v>
      </c>
      <c r="F571">
        <f t="shared" si="8"/>
        <v>1</v>
      </c>
    </row>
    <row r="572" spans="1:6" ht="15" thickBot="1" x14ac:dyDescent="0.4">
      <c r="A572" s="7">
        <v>42371</v>
      </c>
      <c r="B572" s="8" t="s">
        <v>5</v>
      </c>
      <c r="C572" s="9">
        <v>4</v>
      </c>
      <c r="D572" s="8" t="s">
        <v>17</v>
      </c>
      <c r="E572" s="9">
        <v>0</v>
      </c>
      <c r="F572">
        <f t="shared" si="8"/>
        <v>4</v>
      </c>
    </row>
    <row r="573" spans="1:6" ht="15" thickBot="1" x14ac:dyDescent="0.4">
      <c r="A573" s="7">
        <v>42371</v>
      </c>
      <c r="B573" s="8" t="s">
        <v>28</v>
      </c>
      <c r="C573" s="9">
        <v>3</v>
      </c>
      <c r="D573" s="8" t="s">
        <v>22</v>
      </c>
      <c r="E573" s="9">
        <v>4</v>
      </c>
      <c r="F573">
        <f t="shared" si="8"/>
        <v>1</v>
      </c>
    </row>
    <row r="574" spans="1:6" ht="15" thickBot="1" x14ac:dyDescent="0.4">
      <c r="A574" s="7">
        <v>42371</v>
      </c>
      <c r="B574" s="8" t="s">
        <v>6</v>
      </c>
      <c r="C574" s="9">
        <v>0</v>
      </c>
      <c r="D574" s="8" t="s">
        <v>31</v>
      </c>
      <c r="E574" s="9">
        <v>3</v>
      </c>
      <c r="F574">
        <f t="shared" si="8"/>
        <v>3</v>
      </c>
    </row>
    <row r="575" spans="1:6" ht="15" thickBot="1" x14ac:dyDescent="0.4">
      <c r="A575" s="7">
        <v>42371</v>
      </c>
      <c r="B575" s="8" t="s">
        <v>24</v>
      </c>
      <c r="C575" s="9">
        <v>1</v>
      </c>
      <c r="D575" s="8" t="s">
        <v>9</v>
      </c>
      <c r="E575" s="9">
        <v>2</v>
      </c>
      <c r="F575">
        <f t="shared" si="8"/>
        <v>1</v>
      </c>
    </row>
    <row r="576" spans="1:6" ht="15" thickBot="1" x14ac:dyDescent="0.4">
      <c r="A576" s="7">
        <v>42371</v>
      </c>
      <c r="B576" s="8" t="s">
        <v>19</v>
      </c>
      <c r="C576" s="9">
        <v>2</v>
      </c>
      <c r="D576" s="8" t="s">
        <v>29</v>
      </c>
      <c r="E576" s="9">
        <v>3</v>
      </c>
      <c r="F576">
        <f t="shared" si="8"/>
        <v>1</v>
      </c>
    </row>
    <row r="577" spans="1:6" ht="15" thickBot="1" x14ac:dyDescent="0.4">
      <c r="A577" s="7">
        <v>42371</v>
      </c>
      <c r="B577" s="8" t="s">
        <v>30</v>
      </c>
      <c r="C577" s="9">
        <v>2</v>
      </c>
      <c r="D577" s="8" t="s">
        <v>18</v>
      </c>
      <c r="E577" s="9">
        <v>5</v>
      </c>
      <c r="F577">
        <f t="shared" si="8"/>
        <v>3</v>
      </c>
    </row>
    <row r="578" spans="1:6" ht="15" thickBot="1" x14ac:dyDescent="0.4">
      <c r="A578" s="7">
        <v>42371</v>
      </c>
      <c r="B578" s="8" t="s">
        <v>12</v>
      </c>
      <c r="C578" s="9">
        <v>4</v>
      </c>
      <c r="D578" s="8" t="s">
        <v>8</v>
      </c>
      <c r="E578" s="9">
        <v>1</v>
      </c>
      <c r="F578">
        <f t="shared" si="8"/>
        <v>3</v>
      </c>
    </row>
    <row r="579" spans="1:6" ht="15" thickBot="1" x14ac:dyDescent="0.4">
      <c r="A579" s="7">
        <v>42371</v>
      </c>
      <c r="B579" s="8" t="s">
        <v>16</v>
      </c>
      <c r="C579" s="9">
        <v>2</v>
      </c>
      <c r="D579" s="8" t="s">
        <v>25</v>
      </c>
      <c r="E579" s="9">
        <v>3</v>
      </c>
      <c r="F579">
        <f t="shared" si="8"/>
        <v>1</v>
      </c>
    </row>
    <row r="580" spans="1:6" ht="15" thickBot="1" x14ac:dyDescent="0.4">
      <c r="A580" s="7">
        <v>42371</v>
      </c>
      <c r="B580" s="8" t="s">
        <v>23</v>
      </c>
      <c r="C580" s="9">
        <v>1</v>
      </c>
      <c r="D580" s="8" t="s">
        <v>11</v>
      </c>
      <c r="E580" s="9">
        <v>4</v>
      </c>
      <c r="F580">
        <f t="shared" ref="F580:F643" si="9">ABS(C580-E580)</f>
        <v>3</v>
      </c>
    </row>
    <row r="581" spans="1:6" ht="15" thickBot="1" x14ac:dyDescent="0.4">
      <c r="A581" s="7">
        <v>42372</v>
      </c>
      <c r="B581" s="8" t="s">
        <v>12</v>
      </c>
      <c r="C581" s="9">
        <v>1</v>
      </c>
      <c r="D581" s="8" t="s">
        <v>32</v>
      </c>
      <c r="E581" s="9">
        <v>4</v>
      </c>
      <c r="F581">
        <f t="shared" si="9"/>
        <v>3</v>
      </c>
    </row>
    <row r="582" spans="1:6" ht="15" thickBot="1" x14ac:dyDescent="0.4">
      <c r="A582" s="7">
        <v>42372</v>
      </c>
      <c r="B582" s="8" t="s">
        <v>14</v>
      </c>
      <c r="C582" s="9">
        <v>0</v>
      </c>
      <c r="D582" s="8" t="s">
        <v>7</v>
      </c>
      <c r="E582" s="9">
        <v>3</v>
      </c>
      <c r="F582">
        <f t="shared" si="9"/>
        <v>3</v>
      </c>
    </row>
    <row r="583" spans="1:6" ht="15" thickBot="1" x14ac:dyDescent="0.4">
      <c r="A583" s="7">
        <v>42372</v>
      </c>
      <c r="B583" s="8" t="s">
        <v>16</v>
      </c>
      <c r="C583" s="9">
        <v>1</v>
      </c>
      <c r="D583" s="8" t="s">
        <v>31</v>
      </c>
      <c r="E583" s="9">
        <v>2</v>
      </c>
      <c r="F583">
        <f t="shared" si="9"/>
        <v>1</v>
      </c>
    </row>
    <row r="584" spans="1:6" ht="15" thickBot="1" x14ac:dyDescent="0.4">
      <c r="A584" s="7">
        <v>42372</v>
      </c>
      <c r="B584" s="8" t="s">
        <v>19</v>
      </c>
      <c r="C584" s="9">
        <v>5</v>
      </c>
      <c r="D584" s="8" t="s">
        <v>30</v>
      </c>
      <c r="E584" s="9">
        <v>6</v>
      </c>
      <c r="F584">
        <f t="shared" si="9"/>
        <v>1</v>
      </c>
    </row>
    <row r="585" spans="1:6" ht="15" thickBot="1" x14ac:dyDescent="0.4">
      <c r="A585" s="7">
        <v>42373</v>
      </c>
      <c r="B585" s="8" t="s">
        <v>9</v>
      </c>
      <c r="C585" s="9">
        <v>1</v>
      </c>
      <c r="D585" s="8" t="s">
        <v>17</v>
      </c>
      <c r="E585" s="9">
        <v>4</v>
      </c>
      <c r="F585">
        <f t="shared" si="9"/>
        <v>3</v>
      </c>
    </row>
    <row r="586" spans="1:6" ht="15" thickBot="1" x14ac:dyDescent="0.4">
      <c r="A586" s="7">
        <v>42373</v>
      </c>
      <c r="B586" s="8" t="s">
        <v>20</v>
      </c>
      <c r="C586" s="9">
        <v>0</v>
      </c>
      <c r="D586" s="8" t="s">
        <v>22</v>
      </c>
      <c r="E586" s="9">
        <v>1</v>
      </c>
      <c r="F586">
        <f t="shared" si="9"/>
        <v>1</v>
      </c>
    </row>
    <row r="587" spans="1:6" ht="15" thickBot="1" x14ac:dyDescent="0.4">
      <c r="A587" s="7">
        <v>42373</v>
      </c>
      <c r="B587" s="8" t="s">
        <v>27</v>
      </c>
      <c r="C587" s="9">
        <v>1</v>
      </c>
      <c r="D587" s="8" t="s">
        <v>29</v>
      </c>
      <c r="E587" s="9">
        <v>0</v>
      </c>
      <c r="F587">
        <f t="shared" si="9"/>
        <v>1</v>
      </c>
    </row>
    <row r="588" spans="1:6" ht="15" thickBot="1" x14ac:dyDescent="0.4">
      <c r="A588" s="7">
        <v>42373</v>
      </c>
      <c r="B588" s="8" t="s">
        <v>14</v>
      </c>
      <c r="C588" s="9">
        <v>3</v>
      </c>
      <c r="D588" s="8" t="s">
        <v>23</v>
      </c>
      <c r="E588" s="9">
        <v>2</v>
      </c>
      <c r="F588">
        <f t="shared" si="9"/>
        <v>1</v>
      </c>
    </row>
    <row r="589" spans="1:6" ht="15" thickBot="1" x14ac:dyDescent="0.4">
      <c r="A589" s="7">
        <v>42373</v>
      </c>
      <c r="B589" s="8" t="s">
        <v>28</v>
      </c>
      <c r="C589" s="9">
        <v>3</v>
      </c>
      <c r="D589" s="8" t="s">
        <v>4</v>
      </c>
      <c r="E589" s="9">
        <v>2</v>
      </c>
      <c r="F589">
        <f t="shared" si="9"/>
        <v>1</v>
      </c>
    </row>
    <row r="590" spans="1:6" ht="15" thickBot="1" x14ac:dyDescent="0.4">
      <c r="A590" s="7">
        <v>42374</v>
      </c>
      <c r="B590" s="8" t="s">
        <v>33</v>
      </c>
      <c r="C590" s="9">
        <v>3</v>
      </c>
      <c r="D590" s="8" t="s">
        <v>13</v>
      </c>
      <c r="E590" s="9">
        <v>2</v>
      </c>
      <c r="F590">
        <f t="shared" si="9"/>
        <v>1</v>
      </c>
    </row>
    <row r="591" spans="1:6" ht="15" thickBot="1" x14ac:dyDescent="0.4">
      <c r="A591" s="7">
        <v>42374</v>
      </c>
      <c r="B591" s="8" t="s">
        <v>31</v>
      </c>
      <c r="C591" s="9">
        <v>5</v>
      </c>
      <c r="D591" s="8" t="s">
        <v>15</v>
      </c>
      <c r="E591" s="9">
        <v>1</v>
      </c>
      <c r="F591">
        <f t="shared" si="9"/>
        <v>4</v>
      </c>
    </row>
    <row r="592" spans="1:6" ht="15" thickBot="1" x14ac:dyDescent="0.4">
      <c r="A592" s="7">
        <v>42374</v>
      </c>
      <c r="B592" s="8" t="s">
        <v>16</v>
      </c>
      <c r="C592" s="9">
        <v>4</v>
      </c>
      <c r="D592" s="8" t="s">
        <v>26</v>
      </c>
      <c r="E592" s="9">
        <v>2</v>
      </c>
      <c r="F592">
        <f t="shared" si="9"/>
        <v>2</v>
      </c>
    </row>
    <row r="593" spans="1:6" ht="15" thickBot="1" x14ac:dyDescent="0.4">
      <c r="A593" s="7">
        <v>42374</v>
      </c>
      <c r="B593" s="8" t="s">
        <v>25</v>
      </c>
      <c r="C593" s="9">
        <v>1</v>
      </c>
      <c r="D593" s="8" t="s">
        <v>5</v>
      </c>
      <c r="E593" s="9">
        <v>3</v>
      </c>
      <c r="F593">
        <f t="shared" si="9"/>
        <v>2</v>
      </c>
    </row>
    <row r="594" spans="1:6" ht="15" thickBot="1" x14ac:dyDescent="0.4">
      <c r="A594" s="7">
        <v>42374</v>
      </c>
      <c r="B594" s="8" t="s">
        <v>12</v>
      </c>
      <c r="C594" s="9">
        <v>4</v>
      </c>
      <c r="D594" s="8" t="s">
        <v>21</v>
      </c>
      <c r="E594" s="9">
        <v>1</v>
      </c>
      <c r="F594">
        <f t="shared" si="9"/>
        <v>3</v>
      </c>
    </row>
    <row r="595" spans="1:6" ht="15" thickBot="1" x14ac:dyDescent="0.4">
      <c r="A595" s="7">
        <v>42374</v>
      </c>
      <c r="B595" s="8" t="s">
        <v>19</v>
      </c>
      <c r="C595" s="9">
        <v>2</v>
      </c>
      <c r="D595" s="8" t="s">
        <v>6</v>
      </c>
      <c r="E595" s="9">
        <v>6</v>
      </c>
      <c r="F595">
        <f t="shared" si="9"/>
        <v>4</v>
      </c>
    </row>
    <row r="596" spans="1:6" ht="15" thickBot="1" x14ac:dyDescent="0.4">
      <c r="A596" s="7">
        <v>42374</v>
      </c>
      <c r="B596" s="8" t="s">
        <v>10</v>
      </c>
      <c r="C596" s="9">
        <v>3</v>
      </c>
      <c r="D596" s="8" t="s">
        <v>24</v>
      </c>
      <c r="E596" s="9">
        <v>4</v>
      </c>
      <c r="F596">
        <f t="shared" si="9"/>
        <v>1</v>
      </c>
    </row>
    <row r="597" spans="1:6" ht="15" thickBot="1" x14ac:dyDescent="0.4">
      <c r="A597" s="7">
        <v>42374</v>
      </c>
      <c r="B597" s="8" t="s">
        <v>7</v>
      </c>
      <c r="C597" s="9">
        <v>3</v>
      </c>
      <c r="D597" s="8" t="s">
        <v>18</v>
      </c>
      <c r="E597" s="9">
        <v>2</v>
      </c>
      <c r="F597">
        <f t="shared" si="9"/>
        <v>1</v>
      </c>
    </row>
    <row r="598" spans="1:6" ht="15" thickBot="1" x14ac:dyDescent="0.4">
      <c r="A598" s="7">
        <v>42375</v>
      </c>
      <c r="B598" s="8" t="s">
        <v>11</v>
      </c>
      <c r="C598" s="9">
        <v>4</v>
      </c>
      <c r="D598" s="8" t="s">
        <v>32</v>
      </c>
      <c r="E598" s="9">
        <v>0</v>
      </c>
      <c r="F598">
        <f t="shared" si="9"/>
        <v>4</v>
      </c>
    </row>
    <row r="599" spans="1:6" ht="15" thickBot="1" x14ac:dyDescent="0.4">
      <c r="A599" s="7">
        <v>42375</v>
      </c>
      <c r="B599" s="8" t="s">
        <v>18</v>
      </c>
      <c r="C599" s="9">
        <v>1</v>
      </c>
      <c r="D599" s="8" t="s">
        <v>7</v>
      </c>
      <c r="E599" s="9">
        <v>3</v>
      </c>
      <c r="F599">
        <f t="shared" si="9"/>
        <v>2</v>
      </c>
    </row>
    <row r="600" spans="1:6" ht="15" thickBot="1" x14ac:dyDescent="0.4">
      <c r="A600" s="7">
        <v>42375</v>
      </c>
      <c r="B600" s="8" t="s">
        <v>23</v>
      </c>
      <c r="C600" s="9">
        <v>3</v>
      </c>
      <c r="D600" s="8" t="s">
        <v>17</v>
      </c>
      <c r="E600" s="9">
        <v>4</v>
      </c>
      <c r="F600">
        <f t="shared" si="9"/>
        <v>1</v>
      </c>
    </row>
    <row r="601" spans="1:6" ht="15" thickBot="1" x14ac:dyDescent="0.4">
      <c r="A601" s="7">
        <v>42375</v>
      </c>
      <c r="B601" s="8" t="s">
        <v>29</v>
      </c>
      <c r="C601" s="9">
        <v>1</v>
      </c>
      <c r="D601" s="8" t="s">
        <v>10</v>
      </c>
      <c r="E601" s="9">
        <v>2</v>
      </c>
      <c r="F601">
        <f t="shared" si="9"/>
        <v>1</v>
      </c>
    </row>
    <row r="602" spans="1:6" ht="15" thickBot="1" x14ac:dyDescent="0.4">
      <c r="A602" s="7">
        <v>42375</v>
      </c>
      <c r="B602" s="8" t="s">
        <v>20</v>
      </c>
      <c r="C602" s="9">
        <v>2</v>
      </c>
      <c r="D602" s="8" t="s">
        <v>4</v>
      </c>
      <c r="E602" s="9">
        <v>3</v>
      </c>
      <c r="F602">
        <f t="shared" si="9"/>
        <v>1</v>
      </c>
    </row>
    <row r="603" spans="1:6" ht="15" thickBot="1" x14ac:dyDescent="0.4">
      <c r="A603" s="7">
        <v>42376</v>
      </c>
      <c r="B603" s="8" t="s">
        <v>28</v>
      </c>
      <c r="C603" s="9">
        <v>2</v>
      </c>
      <c r="D603" s="8" t="s">
        <v>5</v>
      </c>
      <c r="E603" s="9">
        <v>1</v>
      </c>
      <c r="F603">
        <f t="shared" si="9"/>
        <v>1</v>
      </c>
    </row>
    <row r="604" spans="1:6" ht="15" thickBot="1" x14ac:dyDescent="0.4">
      <c r="A604" s="7">
        <v>42376</v>
      </c>
      <c r="B604" s="8" t="s">
        <v>12</v>
      </c>
      <c r="C604" s="9">
        <v>1</v>
      </c>
      <c r="D604" s="8" t="s">
        <v>19</v>
      </c>
      <c r="E604" s="9">
        <v>2</v>
      </c>
      <c r="F604">
        <f t="shared" si="9"/>
        <v>1</v>
      </c>
    </row>
    <row r="605" spans="1:6" ht="15" thickBot="1" x14ac:dyDescent="0.4">
      <c r="A605" s="7">
        <v>42376</v>
      </c>
      <c r="B605" s="8" t="s">
        <v>11</v>
      </c>
      <c r="C605" s="9">
        <v>1</v>
      </c>
      <c r="D605" s="8" t="s">
        <v>9</v>
      </c>
      <c r="E605" s="9">
        <v>2</v>
      </c>
      <c r="F605">
        <f t="shared" si="9"/>
        <v>1</v>
      </c>
    </row>
    <row r="606" spans="1:6" ht="15" thickBot="1" x14ac:dyDescent="0.4">
      <c r="A606" s="7">
        <v>42376</v>
      </c>
      <c r="B606" s="8" t="s">
        <v>24</v>
      </c>
      <c r="C606" s="9">
        <v>4</v>
      </c>
      <c r="D606" s="8" t="s">
        <v>16</v>
      </c>
      <c r="E606" s="9">
        <v>3</v>
      </c>
      <c r="F606">
        <f t="shared" si="9"/>
        <v>1</v>
      </c>
    </row>
    <row r="607" spans="1:6" ht="15" thickBot="1" x14ac:dyDescent="0.4">
      <c r="A607" s="7">
        <v>42376</v>
      </c>
      <c r="B607" s="8" t="s">
        <v>33</v>
      </c>
      <c r="C607" s="9">
        <v>4</v>
      </c>
      <c r="D607" s="8" t="s">
        <v>30</v>
      </c>
      <c r="E607" s="9">
        <v>1</v>
      </c>
      <c r="F607">
        <f t="shared" si="9"/>
        <v>3</v>
      </c>
    </row>
    <row r="608" spans="1:6" ht="15" thickBot="1" x14ac:dyDescent="0.4">
      <c r="A608" s="7">
        <v>42376</v>
      </c>
      <c r="B608" s="8" t="s">
        <v>31</v>
      </c>
      <c r="C608" s="9">
        <v>3</v>
      </c>
      <c r="D608" s="8" t="s">
        <v>14</v>
      </c>
      <c r="E608" s="9">
        <v>2</v>
      </c>
      <c r="F608">
        <f t="shared" si="9"/>
        <v>1</v>
      </c>
    </row>
    <row r="609" spans="1:6" ht="15" thickBot="1" x14ac:dyDescent="0.4">
      <c r="A609" s="7">
        <v>42376</v>
      </c>
      <c r="B609" s="8" t="s">
        <v>27</v>
      </c>
      <c r="C609" s="9">
        <v>2</v>
      </c>
      <c r="D609" s="8" t="s">
        <v>8</v>
      </c>
      <c r="E609" s="9">
        <v>1</v>
      </c>
      <c r="F609">
        <f t="shared" si="9"/>
        <v>1</v>
      </c>
    </row>
    <row r="610" spans="1:6" ht="15" thickBot="1" x14ac:dyDescent="0.4">
      <c r="A610" s="7">
        <v>42377</v>
      </c>
      <c r="B610" s="8" t="s">
        <v>23</v>
      </c>
      <c r="C610" s="9">
        <v>3</v>
      </c>
      <c r="D610" s="8" t="s">
        <v>32</v>
      </c>
      <c r="E610" s="9">
        <v>4</v>
      </c>
      <c r="F610">
        <f t="shared" si="9"/>
        <v>1</v>
      </c>
    </row>
    <row r="611" spans="1:6" ht="15" thickBot="1" x14ac:dyDescent="0.4">
      <c r="A611" s="7">
        <v>42377</v>
      </c>
      <c r="B611" s="8" t="s">
        <v>26</v>
      </c>
      <c r="C611" s="9">
        <v>1</v>
      </c>
      <c r="D611" s="8" t="s">
        <v>20</v>
      </c>
      <c r="E611" s="9">
        <v>4</v>
      </c>
      <c r="F611">
        <f t="shared" si="9"/>
        <v>3</v>
      </c>
    </row>
    <row r="612" spans="1:6" ht="15" thickBot="1" x14ac:dyDescent="0.4">
      <c r="A612" s="7">
        <v>42377</v>
      </c>
      <c r="B612" s="8" t="s">
        <v>15</v>
      </c>
      <c r="C612" s="9">
        <v>1</v>
      </c>
      <c r="D612" s="8" t="s">
        <v>7</v>
      </c>
      <c r="E612" s="9">
        <v>3</v>
      </c>
      <c r="F612">
        <f t="shared" si="9"/>
        <v>2</v>
      </c>
    </row>
    <row r="613" spans="1:6" ht="15" thickBot="1" x14ac:dyDescent="0.4">
      <c r="A613" s="7">
        <v>42377</v>
      </c>
      <c r="B613" s="8" t="s">
        <v>21</v>
      </c>
      <c r="C613" s="9">
        <v>3</v>
      </c>
      <c r="D613" s="8" t="s">
        <v>17</v>
      </c>
      <c r="E613" s="9">
        <v>5</v>
      </c>
      <c r="F613">
        <f t="shared" si="9"/>
        <v>2</v>
      </c>
    </row>
    <row r="614" spans="1:6" ht="15" thickBot="1" x14ac:dyDescent="0.4">
      <c r="A614" s="7">
        <v>42377</v>
      </c>
      <c r="B614" s="8" t="s">
        <v>25</v>
      </c>
      <c r="C614" s="9">
        <v>3</v>
      </c>
      <c r="D614" s="8" t="s">
        <v>22</v>
      </c>
      <c r="E614" s="9">
        <v>2</v>
      </c>
      <c r="F614">
        <f t="shared" si="9"/>
        <v>1</v>
      </c>
    </row>
    <row r="615" spans="1:6" ht="15" thickBot="1" x14ac:dyDescent="0.4">
      <c r="A615" s="7">
        <v>42377</v>
      </c>
      <c r="B615" s="8" t="s">
        <v>13</v>
      </c>
      <c r="C615" s="9">
        <v>4</v>
      </c>
      <c r="D615" s="8" t="s">
        <v>29</v>
      </c>
      <c r="E615" s="9">
        <v>1</v>
      </c>
      <c r="F615">
        <f t="shared" si="9"/>
        <v>3</v>
      </c>
    </row>
    <row r="616" spans="1:6" ht="15" thickBot="1" x14ac:dyDescent="0.4">
      <c r="A616" s="7">
        <v>42378</v>
      </c>
      <c r="B616" s="8" t="s">
        <v>21</v>
      </c>
      <c r="C616" s="9">
        <v>0</v>
      </c>
      <c r="D616" s="8" t="s">
        <v>28</v>
      </c>
      <c r="E616" s="9">
        <v>4</v>
      </c>
      <c r="F616">
        <f t="shared" si="9"/>
        <v>4</v>
      </c>
    </row>
    <row r="617" spans="1:6" ht="15" thickBot="1" x14ac:dyDescent="0.4">
      <c r="A617" s="7">
        <v>42378</v>
      </c>
      <c r="B617" s="8" t="s">
        <v>20</v>
      </c>
      <c r="C617" s="9">
        <v>4</v>
      </c>
      <c r="D617" s="8" t="s">
        <v>26</v>
      </c>
      <c r="E617" s="9">
        <v>3</v>
      </c>
      <c r="F617">
        <f t="shared" si="9"/>
        <v>1</v>
      </c>
    </row>
    <row r="618" spans="1:6" ht="15" thickBot="1" x14ac:dyDescent="0.4">
      <c r="A618" s="7">
        <v>42378</v>
      </c>
      <c r="B618" s="8" t="s">
        <v>16</v>
      </c>
      <c r="C618" s="9">
        <v>2</v>
      </c>
      <c r="D618" s="8" t="s">
        <v>19</v>
      </c>
      <c r="E618" s="9">
        <v>1</v>
      </c>
      <c r="F618">
        <f t="shared" si="9"/>
        <v>1</v>
      </c>
    </row>
    <row r="619" spans="1:6" ht="15" thickBot="1" x14ac:dyDescent="0.4">
      <c r="A619" s="7">
        <v>42378</v>
      </c>
      <c r="B619" s="8" t="s">
        <v>23</v>
      </c>
      <c r="C619" s="9">
        <v>2</v>
      </c>
      <c r="D619" s="8" t="s">
        <v>9</v>
      </c>
      <c r="E619" s="9">
        <v>1</v>
      </c>
      <c r="F619">
        <f t="shared" si="9"/>
        <v>1</v>
      </c>
    </row>
    <row r="620" spans="1:6" ht="15" thickBot="1" x14ac:dyDescent="0.4">
      <c r="A620" s="7">
        <v>42378</v>
      </c>
      <c r="B620" s="8" t="s">
        <v>18</v>
      </c>
      <c r="C620" s="9">
        <v>3</v>
      </c>
      <c r="D620" s="8" t="s">
        <v>10</v>
      </c>
      <c r="E620" s="9">
        <v>1</v>
      </c>
      <c r="F620">
        <f t="shared" si="9"/>
        <v>2</v>
      </c>
    </row>
    <row r="621" spans="1:6" ht="15" thickBot="1" x14ac:dyDescent="0.4">
      <c r="A621" s="7">
        <v>42378</v>
      </c>
      <c r="B621" s="8" t="s">
        <v>33</v>
      </c>
      <c r="C621" s="9">
        <v>4</v>
      </c>
      <c r="D621" s="8" t="s">
        <v>6</v>
      </c>
      <c r="E621" s="9">
        <v>3</v>
      </c>
      <c r="F621">
        <f t="shared" si="9"/>
        <v>1</v>
      </c>
    </row>
    <row r="622" spans="1:6" ht="15" thickBot="1" x14ac:dyDescent="0.4">
      <c r="A622" s="7">
        <v>42378</v>
      </c>
      <c r="B622" s="8" t="s">
        <v>13</v>
      </c>
      <c r="C622" s="9">
        <v>1</v>
      </c>
      <c r="D622" s="8" t="s">
        <v>14</v>
      </c>
      <c r="E622" s="9">
        <v>2</v>
      </c>
      <c r="F622">
        <f t="shared" si="9"/>
        <v>1</v>
      </c>
    </row>
    <row r="623" spans="1:6" ht="15" thickBot="1" x14ac:dyDescent="0.4">
      <c r="A623" s="7">
        <v>42378</v>
      </c>
      <c r="B623" s="8" t="s">
        <v>30</v>
      </c>
      <c r="C623" s="9">
        <v>0</v>
      </c>
      <c r="D623" s="8" t="s">
        <v>24</v>
      </c>
      <c r="E623" s="9">
        <v>4</v>
      </c>
      <c r="F623">
        <f t="shared" si="9"/>
        <v>4</v>
      </c>
    </row>
    <row r="624" spans="1:6" ht="15" thickBot="1" x14ac:dyDescent="0.4">
      <c r="A624" s="7">
        <v>42378</v>
      </c>
      <c r="B624" s="8" t="s">
        <v>11</v>
      </c>
      <c r="C624" s="9">
        <v>0</v>
      </c>
      <c r="D624" s="8" t="s">
        <v>8</v>
      </c>
      <c r="E624" s="9">
        <v>7</v>
      </c>
      <c r="F624">
        <f t="shared" si="9"/>
        <v>7</v>
      </c>
    </row>
    <row r="625" spans="1:6" ht="15" thickBot="1" x14ac:dyDescent="0.4">
      <c r="A625" s="7">
        <v>42378</v>
      </c>
      <c r="B625" s="8" t="s">
        <v>25</v>
      </c>
      <c r="C625" s="9">
        <v>3</v>
      </c>
      <c r="D625" s="8" t="s">
        <v>4</v>
      </c>
      <c r="E625" s="9">
        <v>2</v>
      </c>
      <c r="F625">
        <f t="shared" si="9"/>
        <v>1</v>
      </c>
    </row>
    <row r="626" spans="1:6" ht="15" thickBot="1" x14ac:dyDescent="0.4">
      <c r="A626" s="7">
        <v>42379</v>
      </c>
      <c r="B626" s="8" t="s">
        <v>27</v>
      </c>
      <c r="C626" s="9">
        <v>2</v>
      </c>
      <c r="D626" s="8" t="s">
        <v>32</v>
      </c>
      <c r="E626" s="9">
        <v>1</v>
      </c>
      <c r="F626">
        <f t="shared" si="9"/>
        <v>1</v>
      </c>
    </row>
    <row r="627" spans="1:6" ht="15" thickBot="1" x14ac:dyDescent="0.4">
      <c r="A627" s="7">
        <v>42379</v>
      </c>
      <c r="B627" s="8" t="s">
        <v>17</v>
      </c>
      <c r="C627" s="9">
        <v>3</v>
      </c>
      <c r="D627" s="8" t="s">
        <v>7</v>
      </c>
      <c r="E627" s="9">
        <v>6</v>
      </c>
      <c r="F627">
        <f t="shared" si="9"/>
        <v>3</v>
      </c>
    </row>
    <row r="628" spans="1:6" ht="15" thickBot="1" x14ac:dyDescent="0.4">
      <c r="A628" s="7">
        <v>42379</v>
      </c>
      <c r="B628" s="8" t="s">
        <v>31</v>
      </c>
      <c r="C628" s="9">
        <v>2</v>
      </c>
      <c r="D628" s="8" t="s">
        <v>22</v>
      </c>
      <c r="E628" s="9">
        <v>1</v>
      </c>
      <c r="F628">
        <f t="shared" si="9"/>
        <v>1</v>
      </c>
    </row>
    <row r="629" spans="1:6" ht="15" thickBot="1" x14ac:dyDescent="0.4">
      <c r="A629" s="7">
        <v>42379</v>
      </c>
      <c r="B629" s="8" t="s">
        <v>29</v>
      </c>
      <c r="C629" s="9">
        <v>2</v>
      </c>
      <c r="D629" s="8" t="s">
        <v>16</v>
      </c>
      <c r="E629" s="9">
        <v>1</v>
      </c>
      <c r="F629">
        <f t="shared" si="9"/>
        <v>1</v>
      </c>
    </row>
    <row r="630" spans="1:6" ht="15" thickBot="1" x14ac:dyDescent="0.4">
      <c r="A630" s="7">
        <v>42379</v>
      </c>
      <c r="B630" s="8" t="s">
        <v>15</v>
      </c>
      <c r="C630" s="9">
        <v>4</v>
      </c>
      <c r="D630" s="8" t="s">
        <v>12</v>
      </c>
      <c r="E630" s="9">
        <v>2</v>
      </c>
      <c r="F630">
        <f t="shared" si="9"/>
        <v>2</v>
      </c>
    </row>
    <row r="631" spans="1:6" ht="15" thickBot="1" x14ac:dyDescent="0.4">
      <c r="A631" s="7">
        <v>42379</v>
      </c>
      <c r="B631" s="8" t="s">
        <v>14</v>
      </c>
      <c r="C631" s="9">
        <v>1</v>
      </c>
      <c r="D631" s="8" t="s">
        <v>33</v>
      </c>
      <c r="E631" s="9">
        <v>7</v>
      </c>
      <c r="F631">
        <f t="shared" si="9"/>
        <v>6</v>
      </c>
    </row>
    <row r="632" spans="1:6" ht="15" thickBot="1" x14ac:dyDescent="0.4">
      <c r="A632" s="7">
        <v>42380</v>
      </c>
      <c r="B632" s="8" t="s">
        <v>8</v>
      </c>
      <c r="C632" s="9">
        <v>5</v>
      </c>
      <c r="D632" s="8" t="s">
        <v>5</v>
      </c>
      <c r="E632" s="9">
        <v>4</v>
      </c>
      <c r="F632">
        <f t="shared" si="9"/>
        <v>1</v>
      </c>
    </row>
    <row r="633" spans="1:6" ht="15" thickBot="1" x14ac:dyDescent="0.4">
      <c r="A633" s="7">
        <v>42380</v>
      </c>
      <c r="B633" s="8" t="s">
        <v>27</v>
      </c>
      <c r="C633" s="9">
        <v>2</v>
      </c>
      <c r="D633" s="8" t="s">
        <v>9</v>
      </c>
      <c r="E633" s="9">
        <v>4</v>
      </c>
      <c r="F633">
        <f t="shared" si="9"/>
        <v>2</v>
      </c>
    </row>
    <row r="634" spans="1:6" ht="15" thickBot="1" x14ac:dyDescent="0.4">
      <c r="A634" s="7">
        <v>42380</v>
      </c>
      <c r="B634" s="8" t="s">
        <v>13</v>
      </c>
      <c r="C634" s="9">
        <v>1</v>
      </c>
      <c r="D634" s="8" t="s">
        <v>6</v>
      </c>
      <c r="E634" s="9">
        <v>2</v>
      </c>
      <c r="F634">
        <f t="shared" si="9"/>
        <v>1</v>
      </c>
    </row>
    <row r="635" spans="1:6" ht="15" thickBot="1" x14ac:dyDescent="0.4">
      <c r="A635" s="7">
        <v>42380</v>
      </c>
      <c r="B635" s="8" t="s">
        <v>31</v>
      </c>
      <c r="C635" s="9">
        <v>2</v>
      </c>
      <c r="D635" s="8" t="s">
        <v>4</v>
      </c>
      <c r="E635" s="9">
        <v>3</v>
      </c>
      <c r="F635">
        <f t="shared" si="9"/>
        <v>1</v>
      </c>
    </row>
    <row r="636" spans="1:6" ht="15" thickBot="1" x14ac:dyDescent="0.4">
      <c r="A636" s="7">
        <v>42381</v>
      </c>
      <c r="B636" s="8" t="s">
        <v>22</v>
      </c>
      <c r="C636" s="9">
        <v>3</v>
      </c>
      <c r="D636" s="8" t="s">
        <v>28</v>
      </c>
      <c r="E636" s="9">
        <v>4</v>
      </c>
      <c r="F636">
        <f t="shared" si="9"/>
        <v>1</v>
      </c>
    </row>
    <row r="637" spans="1:6" ht="15" thickBot="1" x14ac:dyDescent="0.4">
      <c r="A637" s="7">
        <v>42381</v>
      </c>
      <c r="B637" s="8" t="s">
        <v>18</v>
      </c>
      <c r="C637" s="9">
        <v>2</v>
      </c>
      <c r="D637" s="8" t="s">
        <v>20</v>
      </c>
      <c r="E637" s="9">
        <v>3</v>
      </c>
      <c r="F637">
        <f t="shared" si="9"/>
        <v>1</v>
      </c>
    </row>
    <row r="638" spans="1:6" ht="15" thickBot="1" x14ac:dyDescent="0.4">
      <c r="A638" s="7">
        <v>42381</v>
      </c>
      <c r="B638" s="8" t="s">
        <v>21</v>
      </c>
      <c r="C638" s="9">
        <v>2</v>
      </c>
      <c r="D638" s="8" t="s">
        <v>7</v>
      </c>
      <c r="E638" s="9">
        <v>3</v>
      </c>
      <c r="F638">
        <f t="shared" si="9"/>
        <v>1</v>
      </c>
    </row>
    <row r="639" spans="1:6" ht="15" thickBot="1" x14ac:dyDescent="0.4">
      <c r="A639" s="7">
        <v>42381</v>
      </c>
      <c r="B639" s="8" t="s">
        <v>25</v>
      </c>
      <c r="C639" s="9">
        <v>4</v>
      </c>
      <c r="D639" s="8" t="s">
        <v>17</v>
      </c>
      <c r="E639" s="9">
        <v>0</v>
      </c>
      <c r="F639">
        <f t="shared" si="9"/>
        <v>4</v>
      </c>
    </row>
    <row r="640" spans="1:6" ht="15" thickBot="1" x14ac:dyDescent="0.4">
      <c r="A640" s="7">
        <v>42381</v>
      </c>
      <c r="B640" s="8" t="s">
        <v>15</v>
      </c>
      <c r="C640" s="9">
        <v>3</v>
      </c>
      <c r="D640" s="8" t="s">
        <v>16</v>
      </c>
      <c r="E640" s="9">
        <v>2</v>
      </c>
      <c r="F640">
        <f t="shared" si="9"/>
        <v>1</v>
      </c>
    </row>
    <row r="641" spans="1:6" ht="15" thickBot="1" x14ac:dyDescent="0.4">
      <c r="A641" s="7">
        <v>42381</v>
      </c>
      <c r="B641" s="8" t="s">
        <v>26</v>
      </c>
      <c r="C641" s="9">
        <v>2</v>
      </c>
      <c r="D641" s="8" t="s">
        <v>30</v>
      </c>
      <c r="E641" s="9">
        <v>5</v>
      </c>
      <c r="F641">
        <f t="shared" si="9"/>
        <v>3</v>
      </c>
    </row>
    <row r="642" spans="1:6" ht="15" thickBot="1" x14ac:dyDescent="0.4">
      <c r="A642" s="7">
        <v>42381</v>
      </c>
      <c r="B642" s="8" t="s">
        <v>29</v>
      </c>
      <c r="C642" s="9">
        <v>2</v>
      </c>
      <c r="D642" s="8" t="s">
        <v>23</v>
      </c>
      <c r="E642" s="9">
        <v>5</v>
      </c>
      <c r="F642">
        <f t="shared" si="9"/>
        <v>3</v>
      </c>
    </row>
    <row r="643" spans="1:6" ht="15" thickBot="1" x14ac:dyDescent="0.4">
      <c r="A643" s="7">
        <v>42381</v>
      </c>
      <c r="B643" s="8" t="s">
        <v>8</v>
      </c>
      <c r="C643" s="9">
        <v>4</v>
      </c>
      <c r="D643" s="8" t="s">
        <v>12</v>
      </c>
      <c r="E643" s="9">
        <v>1</v>
      </c>
      <c r="F643">
        <f t="shared" si="9"/>
        <v>3</v>
      </c>
    </row>
    <row r="644" spans="1:6" ht="15" thickBot="1" x14ac:dyDescent="0.4">
      <c r="A644" s="7">
        <v>42382</v>
      </c>
      <c r="B644" s="8" t="s">
        <v>14</v>
      </c>
      <c r="C644" s="9">
        <v>1</v>
      </c>
      <c r="D644" s="8" t="s">
        <v>32</v>
      </c>
      <c r="E644" s="9">
        <v>4</v>
      </c>
      <c r="F644">
        <f t="shared" ref="F644:F707" si="10">ABS(C644-E644)</f>
        <v>3</v>
      </c>
    </row>
    <row r="645" spans="1:6" ht="15" thickBot="1" x14ac:dyDescent="0.4">
      <c r="A645" s="7">
        <v>42382</v>
      </c>
      <c r="B645" s="8" t="s">
        <v>31</v>
      </c>
      <c r="C645" s="9">
        <v>0</v>
      </c>
      <c r="D645" s="8" t="s">
        <v>5</v>
      </c>
      <c r="E645" s="9">
        <v>6</v>
      </c>
      <c r="F645">
        <f t="shared" si="10"/>
        <v>6</v>
      </c>
    </row>
    <row r="646" spans="1:6" ht="15" thickBot="1" x14ac:dyDescent="0.4">
      <c r="A646" s="7">
        <v>42382</v>
      </c>
      <c r="B646" s="8" t="s">
        <v>13</v>
      </c>
      <c r="C646" s="9">
        <v>2</v>
      </c>
      <c r="D646" s="8" t="s">
        <v>24</v>
      </c>
      <c r="E646" s="9">
        <v>3</v>
      </c>
      <c r="F646">
        <f t="shared" si="10"/>
        <v>1</v>
      </c>
    </row>
    <row r="647" spans="1:6" ht="15" thickBot="1" x14ac:dyDescent="0.4">
      <c r="A647" s="7">
        <v>42382</v>
      </c>
      <c r="B647" s="8" t="s">
        <v>26</v>
      </c>
      <c r="C647" s="9">
        <v>3</v>
      </c>
      <c r="D647" s="8" t="s">
        <v>11</v>
      </c>
      <c r="E647" s="9">
        <v>1</v>
      </c>
      <c r="F647">
        <f t="shared" si="10"/>
        <v>2</v>
      </c>
    </row>
    <row r="648" spans="1:6" ht="15" thickBot="1" x14ac:dyDescent="0.4">
      <c r="A648" s="7">
        <v>42383</v>
      </c>
      <c r="B648" s="8" t="s">
        <v>27</v>
      </c>
      <c r="C648" s="9">
        <v>3</v>
      </c>
      <c r="D648" s="8" t="s">
        <v>28</v>
      </c>
      <c r="E648" s="9">
        <v>2</v>
      </c>
      <c r="F648">
        <f t="shared" si="10"/>
        <v>1</v>
      </c>
    </row>
    <row r="649" spans="1:6" ht="15" thickBot="1" x14ac:dyDescent="0.4">
      <c r="A649" s="7">
        <v>42383</v>
      </c>
      <c r="B649" s="8" t="s">
        <v>29</v>
      </c>
      <c r="C649" s="9">
        <v>0</v>
      </c>
      <c r="D649" s="8" t="s">
        <v>17</v>
      </c>
      <c r="E649" s="9">
        <v>3</v>
      </c>
      <c r="F649">
        <f t="shared" si="10"/>
        <v>3</v>
      </c>
    </row>
    <row r="650" spans="1:6" ht="15" thickBot="1" x14ac:dyDescent="0.4">
      <c r="A650" s="7">
        <v>42383</v>
      </c>
      <c r="B650" s="8" t="s">
        <v>7</v>
      </c>
      <c r="C650" s="9">
        <v>2</v>
      </c>
      <c r="D650" s="8" t="s">
        <v>10</v>
      </c>
      <c r="E650" s="9">
        <v>1</v>
      </c>
      <c r="F650">
        <f t="shared" si="10"/>
        <v>1</v>
      </c>
    </row>
    <row r="651" spans="1:6" ht="15" thickBot="1" x14ac:dyDescent="0.4">
      <c r="A651" s="7">
        <v>42383</v>
      </c>
      <c r="B651" s="8" t="s">
        <v>6</v>
      </c>
      <c r="C651" s="9">
        <v>1</v>
      </c>
      <c r="D651" s="8" t="s">
        <v>30</v>
      </c>
      <c r="E651" s="9">
        <v>3</v>
      </c>
      <c r="F651">
        <f t="shared" si="10"/>
        <v>2</v>
      </c>
    </row>
    <row r="652" spans="1:6" ht="15" thickBot="1" x14ac:dyDescent="0.4">
      <c r="A652" s="7">
        <v>42383</v>
      </c>
      <c r="B652" s="8" t="s">
        <v>22</v>
      </c>
      <c r="C652" s="9">
        <v>1</v>
      </c>
      <c r="D652" s="8" t="s">
        <v>8</v>
      </c>
      <c r="E652" s="9">
        <v>2</v>
      </c>
      <c r="F652">
        <f t="shared" si="10"/>
        <v>1</v>
      </c>
    </row>
    <row r="653" spans="1:6" ht="15" thickBot="1" x14ac:dyDescent="0.4">
      <c r="A653" s="7">
        <v>42383</v>
      </c>
      <c r="B653" s="8" t="s">
        <v>20</v>
      </c>
      <c r="C653" s="9">
        <v>4</v>
      </c>
      <c r="D653" s="8" t="s">
        <v>23</v>
      </c>
      <c r="E653" s="9">
        <v>1</v>
      </c>
      <c r="F653">
        <f t="shared" si="10"/>
        <v>3</v>
      </c>
    </row>
    <row r="654" spans="1:6" ht="15" thickBot="1" x14ac:dyDescent="0.4">
      <c r="A654" s="7">
        <v>42383</v>
      </c>
      <c r="B654" s="8" t="s">
        <v>21</v>
      </c>
      <c r="C654" s="9">
        <v>4</v>
      </c>
      <c r="D654" s="8" t="s">
        <v>12</v>
      </c>
      <c r="E654" s="9">
        <v>5</v>
      </c>
      <c r="F654">
        <f t="shared" si="10"/>
        <v>1</v>
      </c>
    </row>
    <row r="655" spans="1:6" ht="15" thickBot="1" x14ac:dyDescent="0.4">
      <c r="A655" s="7">
        <v>42383</v>
      </c>
      <c r="B655" s="8" t="s">
        <v>4</v>
      </c>
      <c r="C655" s="9">
        <v>1</v>
      </c>
      <c r="D655" s="8" t="s">
        <v>33</v>
      </c>
      <c r="E655" s="9">
        <v>4</v>
      </c>
      <c r="F655">
        <f t="shared" si="10"/>
        <v>3</v>
      </c>
    </row>
    <row r="656" spans="1:6" ht="15" thickBot="1" x14ac:dyDescent="0.4">
      <c r="A656" s="7">
        <v>42384</v>
      </c>
      <c r="B656" s="8" t="s">
        <v>19</v>
      </c>
      <c r="C656" s="9">
        <v>2</v>
      </c>
      <c r="D656" s="8" t="s">
        <v>32</v>
      </c>
      <c r="E656" s="9">
        <v>4</v>
      </c>
      <c r="F656">
        <f t="shared" si="10"/>
        <v>2</v>
      </c>
    </row>
    <row r="657" spans="1:6" ht="15" thickBot="1" x14ac:dyDescent="0.4">
      <c r="A657" s="7">
        <v>42384</v>
      </c>
      <c r="B657" s="8" t="s">
        <v>13</v>
      </c>
      <c r="C657" s="9">
        <v>4</v>
      </c>
      <c r="D657" s="8" t="s">
        <v>15</v>
      </c>
      <c r="E657" s="9">
        <v>1</v>
      </c>
      <c r="F657">
        <f t="shared" si="10"/>
        <v>3</v>
      </c>
    </row>
    <row r="658" spans="1:6" ht="15" thickBot="1" x14ac:dyDescent="0.4">
      <c r="A658" s="7">
        <v>42384</v>
      </c>
      <c r="B658" s="8" t="s">
        <v>4</v>
      </c>
      <c r="C658" s="9">
        <v>3</v>
      </c>
      <c r="D658" s="8" t="s">
        <v>20</v>
      </c>
      <c r="E658" s="9">
        <v>2</v>
      </c>
      <c r="F658">
        <f t="shared" si="10"/>
        <v>1</v>
      </c>
    </row>
    <row r="659" spans="1:6" ht="15" thickBot="1" x14ac:dyDescent="0.4">
      <c r="A659" s="7">
        <v>42384</v>
      </c>
      <c r="B659" s="8" t="s">
        <v>12</v>
      </c>
      <c r="C659" s="9">
        <v>1</v>
      </c>
      <c r="D659" s="8" t="s">
        <v>16</v>
      </c>
      <c r="E659" s="9">
        <v>0</v>
      </c>
      <c r="F659">
        <f t="shared" si="10"/>
        <v>1</v>
      </c>
    </row>
    <row r="660" spans="1:6" ht="15" thickBot="1" x14ac:dyDescent="0.4">
      <c r="A660" s="7">
        <v>42384</v>
      </c>
      <c r="B660" s="8" t="s">
        <v>18</v>
      </c>
      <c r="C660" s="9">
        <v>4</v>
      </c>
      <c r="D660" s="8" t="s">
        <v>25</v>
      </c>
      <c r="E660" s="9">
        <v>5</v>
      </c>
      <c r="F660">
        <f t="shared" si="10"/>
        <v>1</v>
      </c>
    </row>
    <row r="661" spans="1:6" ht="15" thickBot="1" x14ac:dyDescent="0.4">
      <c r="A661" s="7">
        <v>42384</v>
      </c>
      <c r="B661" s="8" t="s">
        <v>7</v>
      </c>
      <c r="C661" s="9">
        <v>4</v>
      </c>
      <c r="D661" s="8" t="s">
        <v>11</v>
      </c>
      <c r="E661" s="9">
        <v>1</v>
      </c>
      <c r="F661">
        <f t="shared" si="10"/>
        <v>3</v>
      </c>
    </row>
    <row r="662" spans="1:6" ht="15" thickBot="1" x14ac:dyDescent="0.4">
      <c r="A662" s="7">
        <v>42385</v>
      </c>
      <c r="B662" s="8" t="s">
        <v>29</v>
      </c>
      <c r="C662" s="9">
        <v>2</v>
      </c>
      <c r="D662" s="8" t="s">
        <v>28</v>
      </c>
      <c r="E662" s="9">
        <v>0</v>
      </c>
      <c r="F662">
        <f t="shared" si="10"/>
        <v>2</v>
      </c>
    </row>
    <row r="663" spans="1:6" ht="15" thickBot="1" x14ac:dyDescent="0.4">
      <c r="A663" s="7">
        <v>42385</v>
      </c>
      <c r="B663" s="8" t="s">
        <v>11</v>
      </c>
      <c r="C663" s="9">
        <v>2</v>
      </c>
      <c r="D663" s="8" t="s">
        <v>13</v>
      </c>
      <c r="E663" s="9">
        <v>3</v>
      </c>
      <c r="F663">
        <f t="shared" si="10"/>
        <v>1</v>
      </c>
    </row>
    <row r="664" spans="1:6" ht="15" thickBot="1" x14ac:dyDescent="0.4">
      <c r="A664" s="7">
        <v>42385</v>
      </c>
      <c r="B664" s="8" t="s">
        <v>33</v>
      </c>
      <c r="C664" s="9">
        <v>1</v>
      </c>
      <c r="D664" s="8" t="s">
        <v>15</v>
      </c>
      <c r="E664" s="9">
        <v>4</v>
      </c>
      <c r="F664">
        <f t="shared" si="10"/>
        <v>3</v>
      </c>
    </row>
    <row r="665" spans="1:6" ht="15" thickBot="1" x14ac:dyDescent="0.4">
      <c r="A665" s="7">
        <v>42385</v>
      </c>
      <c r="B665" s="8" t="s">
        <v>17</v>
      </c>
      <c r="C665" s="9">
        <v>1</v>
      </c>
      <c r="D665" s="8" t="s">
        <v>26</v>
      </c>
      <c r="E665" s="9">
        <v>2</v>
      </c>
      <c r="F665">
        <f t="shared" si="10"/>
        <v>1</v>
      </c>
    </row>
    <row r="666" spans="1:6" ht="15" thickBot="1" x14ac:dyDescent="0.4">
      <c r="A666" s="7">
        <v>42385</v>
      </c>
      <c r="B666" s="8" t="s">
        <v>5</v>
      </c>
      <c r="C666" s="9">
        <v>1</v>
      </c>
      <c r="D666" s="8" t="s">
        <v>22</v>
      </c>
      <c r="E666" s="9">
        <v>2</v>
      </c>
      <c r="F666">
        <f t="shared" si="10"/>
        <v>1</v>
      </c>
    </row>
    <row r="667" spans="1:6" ht="15" thickBot="1" x14ac:dyDescent="0.4">
      <c r="A667" s="7">
        <v>42385</v>
      </c>
      <c r="B667" s="8" t="s">
        <v>14</v>
      </c>
      <c r="C667" s="9">
        <v>5</v>
      </c>
      <c r="D667" s="8" t="s">
        <v>9</v>
      </c>
      <c r="E667" s="9">
        <v>3</v>
      </c>
      <c r="F667">
        <f t="shared" si="10"/>
        <v>2</v>
      </c>
    </row>
    <row r="668" spans="1:6" ht="15" thickBot="1" x14ac:dyDescent="0.4">
      <c r="A668" s="7">
        <v>42385</v>
      </c>
      <c r="B668" s="8" t="s">
        <v>16</v>
      </c>
      <c r="C668" s="9">
        <v>0</v>
      </c>
      <c r="D668" s="8" t="s">
        <v>21</v>
      </c>
      <c r="E668" s="9">
        <v>3</v>
      </c>
      <c r="F668">
        <f t="shared" si="10"/>
        <v>3</v>
      </c>
    </row>
    <row r="669" spans="1:6" ht="15" thickBot="1" x14ac:dyDescent="0.4">
      <c r="A669" s="7">
        <v>42385</v>
      </c>
      <c r="B669" s="8" t="s">
        <v>6</v>
      </c>
      <c r="C669" s="9">
        <v>3</v>
      </c>
      <c r="D669" s="8" t="s">
        <v>24</v>
      </c>
      <c r="E669" s="9">
        <v>2</v>
      </c>
      <c r="F669">
        <f t="shared" si="10"/>
        <v>1</v>
      </c>
    </row>
    <row r="670" spans="1:6" ht="15" thickBot="1" x14ac:dyDescent="0.4">
      <c r="A670" s="7">
        <v>42385</v>
      </c>
      <c r="B670" s="8" t="s">
        <v>19</v>
      </c>
      <c r="C670" s="9">
        <v>3</v>
      </c>
      <c r="D670" s="8" t="s">
        <v>8</v>
      </c>
      <c r="E670" s="9">
        <v>4</v>
      </c>
      <c r="F670">
        <f t="shared" si="10"/>
        <v>1</v>
      </c>
    </row>
    <row r="671" spans="1:6" ht="15" thickBot="1" x14ac:dyDescent="0.4">
      <c r="A671" s="7">
        <v>42385</v>
      </c>
      <c r="B671" s="8" t="s">
        <v>10</v>
      </c>
      <c r="C671" s="9">
        <v>3</v>
      </c>
      <c r="D671" s="8" t="s">
        <v>23</v>
      </c>
      <c r="E671" s="9">
        <v>4</v>
      </c>
      <c r="F671">
        <f t="shared" si="10"/>
        <v>1</v>
      </c>
    </row>
    <row r="672" spans="1:6" ht="15" thickBot="1" x14ac:dyDescent="0.4">
      <c r="A672" s="7">
        <v>42386</v>
      </c>
      <c r="B672" s="8" t="s">
        <v>9</v>
      </c>
      <c r="C672" s="9">
        <v>3</v>
      </c>
      <c r="D672" s="8" t="s">
        <v>32</v>
      </c>
      <c r="E672" s="9">
        <v>2</v>
      </c>
      <c r="F672">
        <f t="shared" si="10"/>
        <v>1</v>
      </c>
    </row>
    <row r="673" spans="1:6" ht="15" thickBot="1" x14ac:dyDescent="0.4">
      <c r="A673" s="7">
        <v>42386</v>
      </c>
      <c r="B673" s="8" t="s">
        <v>10</v>
      </c>
      <c r="C673" s="9">
        <v>2</v>
      </c>
      <c r="D673" s="8" t="s">
        <v>7</v>
      </c>
      <c r="E673" s="9">
        <v>5</v>
      </c>
      <c r="F673">
        <f t="shared" si="10"/>
        <v>3</v>
      </c>
    </row>
    <row r="674" spans="1:6" ht="15" thickBot="1" x14ac:dyDescent="0.4">
      <c r="A674" s="7">
        <v>42386</v>
      </c>
      <c r="B674" s="8" t="s">
        <v>24</v>
      </c>
      <c r="C674" s="9">
        <v>2</v>
      </c>
      <c r="D674" s="8" t="s">
        <v>27</v>
      </c>
      <c r="E674" s="9">
        <v>1</v>
      </c>
      <c r="F674">
        <f t="shared" si="10"/>
        <v>1</v>
      </c>
    </row>
    <row r="675" spans="1:6" ht="15" thickBot="1" x14ac:dyDescent="0.4">
      <c r="A675" s="7">
        <v>42386</v>
      </c>
      <c r="B675" s="8" t="s">
        <v>4</v>
      </c>
      <c r="C675" s="9">
        <v>2</v>
      </c>
      <c r="D675" s="8" t="s">
        <v>30</v>
      </c>
      <c r="E675" s="9">
        <v>1</v>
      </c>
      <c r="F675">
        <f t="shared" si="10"/>
        <v>1</v>
      </c>
    </row>
    <row r="676" spans="1:6" ht="15" thickBot="1" x14ac:dyDescent="0.4">
      <c r="A676" s="7">
        <v>42386</v>
      </c>
      <c r="B676" s="8" t="s">
        <v>20</v>
      </c>
      <c r="C676" s="9">
        <v>0</v>
      </c>
      <c r="D676" s="8" t="s">
        <v>18</v>
      </c>
      <c r="E676" s="9">
        <v>5</v>
      </c>
      <c r="F676">
        <f t="shared" si="10"/>
        <v>5</v>
      </c>
    </row>
    <row r="677" spans="1:6" ht="15" thickBot="1" x14ac:dyDescent="0.4">
      <c r="A677" s="7">
        <v>42386</v>
      </c>
      <c r="B677" s="8" t="s">
        <v>31</v>
      </c>
      <c r="C677" s="9">
        <v>1</v>
      </c>
      <c r="D677" s="8" t="s">
        <v>25</v>
      </c>
      <c r="E677" s="9">
        <v>3</v>
      </c>
      <c r="F677">
        <f t="shared" si="10"/>
        <v>2</v>
      </c>
    </row>
    <row r="678" spans="1:6" ht="15" thickBot="1" x14ac:dyDescent="0.4">
      <c r="A678" s="7">
        <v>42386</v>
      </c>
      <c r="B678" s="8" t="s">
        <v>6</v>
      </c>
      <c r="C678" s="9">
        <v>2</v>
      </c>
      <c r="D678" s="8" t="s">
        <v>33</v>
      </c>
      <c r="E678" s="9">
        <v>5</v>
      </c>
      <c r="F678">
        <f t="shared" si="10"/>
        <v>3</v>
      </c>
    </row>
    <row r="679" spans="1:6" ht="15" thickBot="1" x14ac:dyDescent="0.4">
      <c r="A679" s="7">
        <v>42387</v>
      </c>
      <c r="B679" s="8" t="s">
        <v>15</v>
      </c>
      <c r="C679" s="9">
        <v>2</v>
      </c>
      <c r="D679" s="8" t="s">
        <v>28</v>
      </c>
      <c r="E679" s="9">
        <v>1</v>
      </c>
      <c r="F679">
        <f t="shared" si="10"/>
        <v>1</v>
      </c>
    </row>
    <row r="680" spans="1:6" ht="15" thickBot="1" x14ac:dyDescent="0.4">
      <c r="A680" s="7">
        <v>42387</v>
      </c>
      <c r="B680" s="8" t="s">
        <v>22</v>
      </c>
      <c r="C680" s="9">
        <v>4</v>
      </c>
      <c r="D680" s="8" t="s">
        <v>31</v>
      </c>
      <c r="E680" s="9">
        <v>2</v>
      </c>
      <c r="F680">
        <f t="shared" si="10"/>
        <v>2</v>
      </c>
    </row>
    <row r="681" spans="1:6" ht="15" thickBot="1" x14ac:dyDescent="0.4">
      <c r="A681" s="7">
        <v>42387</v>
      </c>
      <c r="B681" s="8" t="s">
        <v>14</v>
      </c>
      <c r="C681" s="9">
        <v>4</v>
      </c>
      <c r="D681" s="8" t="s">
        <v>8</v>
      </c>
      <c r="E681" s="9">
        <v>3</v>
      </c>
      <c r="F681">
        <f t="shared" si="10"/>
        <v>1</v>
      </c>
    </row>
    <row r="682" spans="1:6" ht="15" thickBot="1" x14ac:dyDescent="0.4">
      <c r="A682" s="7">
        <v>42387</v>
      </c>
      <c r="B682" s="8" t="s">
        <v>18</v>
      </c>
      <c r="C682" s="9">
        <v>2</v>
      </c>
      <c r="D682" s="8" t="s">
        <v>23</v>
      </c>
      <c r="E682" s="9">
        <v>5</v>
      </c>
      <c r="F682">
        <f t="shared" si="10"/>
        <v>3</v>
      </c>
    </row>
    <row r="683" spans="1:6" ht="15" thickBot="1" x14ac:dyDescent="0.4">
      <c r="A683" s="7">
        <v>42387</v>
      </c>
      <c r="B683" s="8" t="s">
        <v>17</v>
      </c>
      <c r="C683" s="9">
        <v>2</v>
      </c>
      <c r="D683" s="8" t="s">
        <v>12</v>
      </c>
      <c r="E683" s="9">
        <v>1</v>
      </c>
      <c r="F683">
        <f t="shared" si="10"/>
        <v>1</v>
      </c>
    </row>
    <row r="684" spans="1:6" ht="15" thickBot="1" x14ac:dyDescent="0.4">
      <c r="A684" s="7">
        <v>42388</v>
      </c>
      <c r="B684" s="8" t="s">
        <v>33</v>
      </c>
      <c r="C684" s="9">
        <v>6</v>
      </c>
      <c r="D684" s="8" t="s">
        <v>26</v>
      </c>
      <c r="E684" s="9">
        <v>3</v>
      </c>
      <c r="F684">
        <f t="shared" si="10"/>
        <v>3</v>
      </c>
    </row>
    <row r="685" spans="1:6" ht="15" thickBot="1" x14ac:dyDescent="0.4">
      <c r="A685" s="7">
        <v>42388</v>
      </c>
      <c r="B685" s="8" t="s">
        <v>19</v>
      </c>
      <c r="C685" s="9">
        <v>2</v>
      </c>
      <c r="D685" s="8" t="s">
        <v>9</v>
      </c>
      <c r="E685" s="9">
        <v>3</v>
      </c>
      <c r="F685">
        <f t="shared" si="10"/>
        <v>1</v>
      </c>
    </row>
    <row r="686" spans="1:6" ht="15" thickBot="1" x14ac:dyDescent="0.4">
      <c r="A686" s="7">
        <v>42388</v>
      </c>
      <c r="B686" s="8" t="s">
        <v>13</v>
      </c>
      <c r="C686" s="9">
        <v>4</v>
      </c>
      <c r="D686" s="8" t="s">
        <v>10</v>
      </c>
      <c r="E686" s="9">
        <v>1</v>
      </c>
      <c r="F686">
        <f t="shared" si="10"/>
        <v>3</v>
      </c>
    </row>
    <row r="687" spans="1:6" ht="15" thickBot="1" x14ac:dyDescent="0.4">
      <c r="A687" s="7">
        <v>42388</v>
      </c>
      <c r="B687" s="8" t="s">
        <v>5</v>
      </c>
      <c r="C687" s="9">
        <v>2</v>
      </c>
      <c r="D687" s="8" t="s">
        <v>29</v>
      </c>
      <c r="E687" s="9">
        <v>4</v>
      </c>
      <c r="F687">
        <f t="shared" si="10"/>
        <v>2</v>
      </c>
    </row>
    <row r="688" spans="1:6" ht="15" thickBot="1" x14ac:dyDescent="0.4">
      <c r="A688" s="7">
        <v>42388</v>
      </c>
      <c r="B688" s="8" t="s">
        <v>7</v>
      </c>
      <c r="C688" s="9">
        <v>4</v>
      </c>
      <c r="D688" s="8" t="s">
        <v>21</v>
      </c>
      <c r="E688" s="9">
        <v>1</v>
      </c>
      <c r="F688">
        <f t="shared" si="10"/>
        <v>3</v>
      </c>
    </row>
    <row r="689" spans="1:6" ht="15" thickBot="1" x14ac:dyDescent="0.4">
      <c r="A689" s="7">
        <v>42388</v>
      </c>
      <c r="B689" s="8" t="s">
        <v>4</v>
      </c>
      <c r="C689" s="9">
        <v>2</v>
      </c>
      <c r="D689" s="8" t="s">
        <v>6</v>
      </c>
      <c r="E689" s="9">
        <v>3</v>
      </c>
      <c r="F689">
        <f t="shared" si="10"/>
        <v>1</v>
      </c>
    </row>
    <row r="690" spans="1:6" ht="15" thickBot="1" x14ac:dyDescent="0.4">
      <c r="A690" s="7">
        <v>42388</v>
      </c>
      <c r="B690" s="8" t="s">
        <v>11</v>
      </c>
      <c r="C690" s="9">
        <v>3</v>
      </c>
      <c r="D690" s="8" t="s">
        <v>24</v>
      </c>
      <c r="E690" s="9">
        <v>2</v>
      </c>
      <c r="F690">
        <f t="shared" si="10"/>
        <v>1</v>
      </c>
    </row>
    <row r="691" spans="1:6" ht="15" thickBot="1" x14ac:dyDescent="0.4">
      <c r="A691" s="7">
        <v>42388</v>
      </c>
      <c r="B691" s="8" t="s">
        <v>22</v>
      </c>
      <c r="C691" s="9">
        <v>4</v>
      </c>
      <c r="D691" s="8" t="s">
        <v>25</v>
      </c>
      <c r="E691" s="9">
        <v>6</v>
      </c>
      <c r="F691">
        <f t="shared" si="10"/>
        <v>2</v>
      </c>
    </row>
    <row r="692" spans="1:6" ht="15" thickBot="1" x14ac:dyDescent="0.4">
      <c r="A692" s="7">
        <v>42389</v>
      </c>
      <c r="B692" s="8" t="s">
        <v>16</v>
      </c>
      <c r="C692" s="9">
        <v>1</v>
      </c>
      <c r="D692" s="8" t="s">
        <v>32</v>
      </c>
      <c r="E692" s="9">
        <v>3</v>
      </c>
      <c r="F692">
        <f t="shared" si="10"/>
        <v>2</v>
      </c>
    </row>
    <row r="693" spans="1:6" ht="15" thickBot="1" x14ac:dyDescent="0.4">
      <c r="A693" s="7">
        <v>42389</v>
      </c>
      <c r="B693" s="8" t="s">
        <v>15</v>
      </c>
      <c r="C693" s="9">
        <v>1</v>
      </c>
      <c r="D693" s="8" t="s">
        <v>17</v>
      </c>
      <c r="E693" s="9">
        <v>2</v>
      </c>
      <c r="F693">
        <f t="shared" si="10"/>
        <v>1</v>
      </c>
    </row>
    <row r="694" spans="1:6" ht="15" thickBot="1" x14ac:dyDescent="0.4">
      <c r="A694" s="7">
        <v>42389</v>
      </c>
      <c r="B694" s="8" t="s">
        <v>23</v>
      </c>
      <c r="C694" s="9">
        <v>2</v>
      </c>
      <c r="D694" s="8" t="s">
        <v>27</v>
      </c>
      <c r="E694" s="9">
        <v>1</v>
      </c>
      <c r="F694">
        <f t="shared" si="10"/>
        <v>1</v>
      </c>
    </row>
    <row r="695" spans="1:6" ht="15" thickBot="1" x14ac:dyDescent="0.4">
      <c r="A695" s="7">
        <v>42390</v>
      </c>
      <c r="B695" s="8" t="s">
        <v>8</v>
      </c>
      <c r="C695" s="9">
        <v>3</v>
      </c>
      <c r="D695" s="8" t="s">
        <v>28</v>
      </c>
      <c r="E695" s="9">
        <v>1</v>
      </c>
      <c r="F695">
        <f t="shared" si="10"/>
        <v>2</v>
      </c>
    </row>
    <row r="696" spans="1:6" ht="15" thickBot="1" x14ac:dyDescent="0.4">
      <c r="A696" s="7">
        <v>42390</v>
      </c>
      <c r="B696" s="8" t="s">
        <v>4</v>
      </c>
      <c r="C696" s="9">
        <v>4</v>
      </c>
      <c r="D696" s="8" t="s">
        <v>13</v>
      </c>
      <c r="E696" s="9">
        <v>2</v>
      </c>
      <c r="F696">
        <f t="shared" si="10"/>
        <v>2</v>
      </c>
    </row>
    <row r="697" spans="1:6" ht="15" thickBot="1" x14ac:dyDescent="0.4">
      <c r="A697" s="7">
        <v>42390</v>
      </c>
      <c r="B697" s="8" t="s">
        <v>5</v>
      </c>
      <c r="C697" s="9">
        <v>4</v>
      </c>
      <c r="D697" s="8" t="s">
        <v>26</v>
      </c>
      <c r="E697" s="9">
        <v>2</v>
      </c>
      <c r="F697">
        <f t="shared" si="10"/>
        <v>2</v>
      </c>
    </row>
    <row r="698" spans="1:6" ht="15" thickBot="1" x14ac:dyDescent="0.4">
      <c r="A698" s="7">
        <v>42390</v>
      </c>
      <c r="B698" s="8" t="s">
        <v>22</v>
      </c>
      <c r="C698" s="9">
        <v>2</v>
      </c>
      <c r="D698" s="8" t="s">
        <v>19</v>
      </c>
      <c r="E698" s="9">
        <v>3</v>
      </c>
      <c r="F698">
        <f t="shared" si="10"/>
        <v>1</v>
      </c>
    </row>
    <row r="699" spans="1:6" ht="15" thickBot="1" x14ac:dyDescent="0.4">
      <c r="A699" s="7">
        <v>42390</v>
      </c>
      <c r="B699" s="8" t="s">
        <v>16</v>
      </c>
      <c r="C699" s="9">
        <v>3</v>
      </c>
      <c r="D699" s="8" t="s">
        <v>9</v>
      </c>
      <c r="E699" s="9">
        <v>0</v>
      </c>
      <c r="F699">
        <f t="shared" si="10"/>
        <v>3</v>
      </c>
    </row>
    <row r="700" spans="1:6" ht="15" thickBot="1" x14ac:dyDescent="0.4">
      <c r="A700" s="7">
        <v>42390</v>
      </c>
      <c r="B700" s="8" t="s">
        <v>14</v>
      </c>
      <c r="C700" s="9">
        <v>3</v>
      </c>
      <c r="D700" s="8" t="s">
        <v>29</v>
      </c>
      <c r="E700" s="9">
        <v>6</v>
      </c>
      <c r="F700">
        <f t="shared" si="10"/>
        <v>3</v>
      </c>
    </row>
    <row r="701" spans="1:6" ht="15" thickBot="1" x14ac:dyDescent="0.4">
      <c r="A701" s="7">
        <v>42390</v>
      </c>
      <c r="B701" s="8" t="s">
        <v>24</v>
      </c>
      <c r="C701" s="9">
        <v>3</v>
      </c>
      <c r="D701" s="8" t="s">
        <v>18</v>
      </c>
      <c r="E701" s="9">
        <v>4</v>
      </c>
      <c r="F701">
        <f t="shared" si="10"/>
        <v>1</v>
      </c>
    </row>
    <row r="702" spans="1:6" ht="15" thickBot="1" x14ac:dyDescent="0.4">
      <c r="A702" s="7">
        <v>42390</v>
      </c>
      <c r="B702" s="8" t="s">
        <v>7</v>
      </c>
      <c r="C702" s="9">
        <v>1</v>
      </c>
      <c r="D702" s="8" t="s">
        <v>25</v>
      </c>
      <c r="E702" s="9">
        <v>2</v>
      </c>
      <c r="F702">
        <f t="shared" si="10"/>
        <v>1</v>
      </c>
    </row>
    <row r="703" spans="1:6" ht="15" thickBot="1" x14ac:dyDescent="0.4">
      <c r="A703" s="7">
        <v>42390</v>
      </c>
      <c r="B703" s="8" t="s">
        <v>20</v>
      </c>
      <c r="C703" s="9">
        <v>1</v>
      </c>
      <c r="D703" s="8" t="s">
        <v>11</v>
      </c>
      <c r="E703" s="9">
        <v>0</v>
      </c>
      <c r="F703">
        <f t="shared" si="10"/>
        <v>1</v>
      </c>
    </row>
    <row r="704" spans="1:6" ht="15" thickBot="1" x14ac:dyDescent="0.4">
      <c r="A704" s="7">
        <v>42390</v>
      </c>
      <c r="B704" s="8" t="s">
        <v>21</v>
      </c>
      <c r="C704" s="9">
        <v>4</v>
      </c>
      <c r="D704" s="8" t="s">
        <v>12</v>
      </c>
      <c r="E704" s="9">
        <v>1</v>
      </c>
      <c r="F704">
        <f t="shared" si="10"/>
        <v>3</v>
      </c>
    </row>
    <row r="705" spans="1:6" ht="15" thickBot="1" x14ac:dyDescent="0.4">
      <c r="A705" s="7">
        <v>42391</v>
      </c>
      <c r="B705" s="8" t="s">
        <v>27</v>
      </c>
      <c r="C705" s="9">
        <v>3</v>
      </c>
      <c r="D705" s="8" t="s">
        <v>15</v>
      </c>
      <c r="E705" s="9">
        <v>0</v>
      </c>
      <c r="F705">
        <f t="shared" si="10"/>
        <v>3</v>
      </c>
    </row>
    <row r="706" spans="1:6" ht="15" thickBot="1" x14ac:dyDescent="0.4">
      <c r="A706" s="7">
        <v>42391</v>
      </c>
      <c r="B706" s="8" t="s">
        <v>6</v>
      </c>
      <c r="C706" s="9">
        <v>4</v>
      </c>
      <c r="D706" s="8" t="s">
        <v>20</v>
      </c>
      <c r="E706" s="9">
        <v>1</v>
      </c>
      <c r="F706">
        <f t="shared" si="10"/>
        <v>3</v>
      </c>
    </row>
    <row r="707" spans="1:6" ht="15" thickBot="1" x14ac:dyDescent="0.4">
      <c r="A707" s="7">
        <v>42391</v>
      </c>
      <c r="B707" s="8" t="s">
        <v>23</v>
      </c>
      <c r="C707" s="9">
        <v>1</v>
      </c>
      <c r="D707" s="8" t="s">
        <v>17</v>
      </c>
      <c r="E707" s="9">
        <v>2</v>
      </c>
      <c r="F707">
        <f t="shared" si="10"/>
        <v>1</v>
      </c>
    </row>
    <row r="708" spans="1:6" ht="15" thickBot="1" x14ac:dyDescent="0.4">
      <c r="A708" s="7">
        <v>42391</v>
      </c>
      <c r="B708" s="8" t="s">
        <v>7</v>
      </c>
      <c r="C708" s="9">
        <v>0</v>
      </c>
      <c r="D708" s="8" t="s">
        <v>31</v>
      </c>
      <c r="E708" s="9">
        <v>4</v>
      </c>
      <c r="F708">
        <f t="shared" ref="F708:F771" si="11">ABS(C708-E708)</f>
        <v>4</v>
      </c>
    </row>
    <row r="709" spans="1:6" ht="15" thickBot="1" x14ac:dyDescent="0.4">
      <c r="A709" s="7">
        <v>42391</v>
      </c>
      <c r="B709" s="8" t="s">
        <v>30</v>
      </c>
      <c r="C709" s="9">
        <v>5</v>
      </c>
      <c r="D709" s="8" t="s">
        <v>14</v>
      </c>
      <c r="E709" s="9">
        <v>2</v>
      </c>
      <c r="F709">
        <f t="shared" si="11"/>
        <v>3</v>
      </c>
    </row>
    <row r="710" spans="1:6" ht="15" thickBot="1" x14ac:dyDescent="0.4">
      <c r="A710" s="7">
        <v>42392</v>
      </c>
      <c r="B710" s="8" t="s">
        <v>9</v>
      </c>
      <c r="C710" s="9">
        <v>2</v>
      </c>
      <c r="D710" s="8" t="s">
        <v>28</v>
      </c>
      <c r="E710" s="9">
        <v>3</v>
      </c>
      <c r="F710">
        <f t="shared" si="11"/>
        <v>1</v>
      </c>
    </row>
    <row r="711" spans="1:6" ht="15" thickBot="1" x14ac:dyDescent="0.4">
      <c r="A711" s="7">
        <v>42392</v>
      </c>
      <c r="B711" s="8" t="s">
        <v>26</v>
      </c>
      <c r="C711" s="9">
        <v>2</v>
      </c>
      <c r="D711" s="8" t="s">
        <v>13</v>
      </c>
      <c r="E711" s="9">
        <v>3</v>
      </c>
      <c r="F711">
        <f t="shared" si="11"/>
        <v>1</v>
      </c>
    </row>
    <row r="712" spans="1:6" ht="15" thickBot="1" x14ac:dyDescent="0.4">
      <c r="A712" s="7">
        <v>42392</v>
      </c>
      <c r="B712" s="8" t="s">
        <v>17</v>
      </c>
      <c r="C712" s="9">
        <v>3</v>
      </c>
      <c r="D712" s="8" t="s">
        <v>19</v>
      </c>
      <c r="E712" s="9">
        <v>1</v>
      </c>
      <c r="F712">
        <f t="shared" si="11"/>
        <v>2</v>
      </c>
    </row>
    <row r="713" spans="1:6" ht="15" thickBot="1" x14ac:dyDescent="0.4">
      <c r="A713" s="7">
        <v>42392</v>
      </c>
      <c r="B713" s="8" t="s">
        <v>32</v>
      </c>
      <c r="C713" s="9">
        <v>4</v>
      </c>
      <c r="D713" s="8" t="s">
        <v>27</v>
      </c>
      <c r="E713" s="9">
        <v>3</v>
      </c>
      <c r="F713">
        <f t="shared" si="11"/>
        <v>1</v>
      </c>
    </row>
    <row r="714" spans="1:6" ht="15" thickBot="1" x14ac:dyDescent="0.4">
      <c r="A714" s="7">
        <v>42392</v>
      </c>
      <c r="B714" s="8" t="s">
        <v>21</v>
      </c>
      <c r="C714" s="9">
        <v>4</v>
      </c>
      <c r="D714" s="8" t="s">
        <v>22</v>
      </c>
      <c r="E714" s="9">
        <v>1</v>
      </c>
      <c r="F714">
        <f t="shared" si="11"/>
        <v>3</v>
      </c>
    </row>
    <row r="715" spans="1:6" ht="15" thickBot="1" x14ac:dyDescent="0.4">
      <c r="A715" s="7">
        <v>42392</v>
      </c>
      <c r="B715" s="8" t="s">
        <v>25</v>
      </c>
      <c r="C715" s="9">
        <v>2</v>
      </c>
      <c r="D715" s="8" t="s">
        <v>31</v>
      </c>
      <c r="E715" s="9">
        <v>5</v>
      </c>
      <c r="F715">
        <f t="shared" si="11"/>
        <v>3</v>
      </c>
    </row>
    <row r="716" spans="1:6" ht="15" thickBot="1" x14ac:dyDescent="0.4">
      <c r="A716" s="7">
        <v>42392</v>
      </c>
      <c r="B716" s="8" t="s">
        <v>4</v>
      </c>
      <c r="C716" s="9">
        <v>4</v>
      </c>
      <c r="D716" s="8" t="s">
        <v>18</v>
      </c>
      <c r="E716" s="9">
        <v>5</v>
      </c>
      <c r="F716">
        <f t="shared" si="11"/>
        <v>1</v>
      </c>
    </row>
    <row r="717" spans="1:6" ht="15" thickBot="1" x14ac:dyDescent="0.4">
      <c r="A717" s="7">
        <v>42392</v>
      </c>
      <c r="B717" s="8" t="s">
        <v>16</v>
      </c>
      <c r="C717" s="9">
        <v>3</v>
      </c>
      <c r="D717" s="8" t="s">
        <v>8</v>
      </c>
      <c r="E717" s="9">
        <v>4</v>
      </c>
      <c r="F717">
        <f t="shared" si="11"/>
        <v>1</v>
      </c>
    </row>
    <row r="718" spans="1:6" ht="15" thickBot="1" x14ac:dyDescent="0.4">
      <c r="A718" s="7">
        <v>42392</v>
      </c>
      <c r="B718" s="8" t="s">
        <v>10</v>
      </c>
      <c r="C718" s="9">
        <v>3</v>
      </c>
      <c r="D718" s="8" t="s">
        <v>11</v>
      </c>
      <c r="E718" s="9">
        <v>2</v>
      </c>
      <c r="F718">
        <f t="shared" si="11"/>
        <v>1</v>
      </c>
    </row>
    <row r="719" spans="1:6" ht="15" thickBot="1" x14ac:dyDescent="0.4">
      <c r="A719" s="7">
        <v>42392</v>
      </c>
      <c r="B719" s="8" t="s">
        <v>29</v>
      </c>
      <c r="C719" s="9">
        <v>3</v>
      </c>
      <c r="D719" s="8" t="s">
        <v>12</v>
      </c>
      <c r="E719" s="9">
        <v>1</v>
      </c>
      <c r="F719">
        <f t="shared" si="11"/>
        <v>2</v>
      </c>
    </row>
    <row r="720" spans="1:6" ht="15" thickBot="1" x14ac:dyDescent="0.4">
      <c r="A720" s="7">
        <v>42393</v>
      </c>
      <c r="B720" s="8" t="s">
        <v>5</v>
      </c>
      <c r="C720" s="9">
        <v>2</v>
      </c>
      <c r="D720" s="8" t="s">
        <v>20</v>
      </c>
      <c r="E720" s="9">
        <v>5</v>
      </c>
      <c r="F720">
        <f t="shared" si="11"/>
        <v>3</v>
      </c>
    </row>
    <row r="721" spans="1:6" ht="15" thickBot="1" x14ac:dyDescent="0.4">
      <c r="A721" s="7">
        <v>42393</v>
      </c>
      <c r="B721" s="8" t="s">
        <v>23</v>
      </c>
      <c r="C721" s="9">
        <v>0</v>
      </c>
      <c r="D721" s="8" t="s">
        <v>7</v>
      </c>
      <c r="E721" s="9">
        <v>2</v>
      </c>
      <c r="F721">
        <f t="shared" si="11"/>
        <v>2</v>
      </c>
    </row>
    <row r="722" spans="1:6" ht="15" thickBot="1" x14ac:dyDescent="0.4">
      <c r="A722" s="7">
        <v>42393</v>
      </c>
      <c r="B722" s="8" t="s">
        <v>6</v>
      </c>
      <c r="C722" s="9">
        <v>0</v>
      </c>
      <c r="D722" s="8" t="s">
        <v>14</v>
      </c>
      <c r="E722" s="9">
        <v>3</v>
      </c>
      <c r="F722">
        <f t="shared" si="11"/>
        <v>3</v>
      </c>
    </row>
    <row r="723" spans="1:6" ht="15" thickBot="1" x14ac:dyDescent="0.4">
      <c r="A723" s="7">
        <v>42393</v>
      </c>
      <c r="B723" s="8" t="s">
        <v>9</v>
      </c>
      <c r="C723" s="9">
        <v>3</v>
      </c>
      <c r="D723" s="8" t="s">
        <v>8</v>
      </c>
      <c r="E723" s="9">
        <v>2</v>
      </c>
      <c r="F723">
        <f t="shared" si="11"/>
        <v>1</v>
      </c>
    </row>
    <row r="724" spans="1:6" ht="15" thickBot="1" x14ac:dyDescent="0.4">
      <c r="A724" s="7">
        <v>42394</v>
      </c>
      <c r="B724" s="8" t="s">
        <v>10</v>
      </c>
      <c r="C724" s="9">
        <v>2</v>
      </c>
      <c r="D724" s="8" t="s">
        <v>26</v>
      </c>
      <c r="E724" s="9">
        <v>5</v>
      </c>
      <c r="F724">
        <f t="shared" si="11"/>
        <v>3</v>
      </c>
    </row>
    <row r="725" spans="1:6" ht="15" thickBot="1" x14ac:dyDescent="0.4">
      <c r="A725" s="7">
        <v>42394</v>
      </c>
      <c r="B725" s="8" t="s">
        <v>5</v>
      </c>
      <c r="C725" s="9">
        <v>1</v>
      </c>
      <c r="D725" s="8" t="s">
        <v>19</v>
      </c>
      <c r="E725" s="9">
        <v>2</v>
      </c>
      <c r="F725">
        <f t="shared" si="11"/>
        <v>1</v>
      </c>
    </row>
    <row r="726" spans="1:6" ht="15" thickBot="1" x14ac:dyDescent="0.4">
      <c r="A726" s="7">
        <v>42394</v>
      </c>
      <c r="B726" s="8" t="s">
        <v>28</v>
      </c>
      <c r="C726" s="9">
        <v>2</v>
      </c>
      <c r="D726" s="8" t="s">
        <v>16</v>
      </c>
      <c r="E726" s="9">
        <v>1</v>
      </c>
      <c r="F726">
        <f t="shared" si="11"/>
        <v>1</v>
      </c>
    </row>
    <row r="727" spans="1:6" ht="15" thickBot="1" x14ac:dyDescent="0.4">
      <c r="A727" s="7">
        <v>42394</v>
      </c>
      <c r="B727" s="8" t="s">
        <v>27</v>
      </c>
      <c r="C727" s="9">
        <v>4</v>
      </c>
      <c r="D727" s="8" t="s">
        <v>30</v>
      </c>
      <c r="E727" s="9">
        <v>2</v>
      </c>
      <c r="F727">
        <f t="shared" si="11"/>
        <v>2</v>
      </c>
    </row>
    <row r="728" spans="1:6" ht="15" thickBot="1" x14ac:dyDescent="0.4">
      <c r="A728" s="7">
        <v>42394</v>
      </c>
      <c r="B728" s="8" t="s">
        <v>15</v>
      </c>
      <c r="C728" s="9">
        <v>3</v>
      </c>
      <c r="D728" s="8" t="s">
        <v>6</v>
      </c>
      <c r="E728" s="9">
        <v>6</v>
      </c>
      <c r="F728">
        <f t="shared" si="11"/>
        <v>3</v>
      </c>
    </row>
    <row r="729" spans="1:6" ht="15" thickBot="1" x14ac:dyDescent="0.4">
      <c r="A729" s="7">
        <v>42394</v>
      </c>
      <c r="B729" s="8" t="s">
        <v>13</v>
      </c>
      <c r="C729" s="9">
        <v>3</v>
      </c>
      <c r="D729" s="8" t="s">
        <v>24</v>
      </c>
      <c r="E729" s="9">
        <v>2</v>
      </c>
      <c r="F729">
        <f t="shared" si="11"/>
        <v>1</v>
      </c>
    </row>
    <row r="730" spans="1:6" ht="15" thickBot="1" x14ac:dyDescent="0.4">
      <c r="A730" s="7">
        <v>42395</v>
      </c>
      <c r="B730" s="8" t="s">
        <v>32</v>
      </c>
      <c r="C730" s="9">
        <v>6</v>
      </c>
      <c r="D730" s="8" t="s">
        <v>13</v>
      </c>
      <c r="E730" s="9">
        <v>2</v>
      </c>
      <c r="F730">
        <f t="shared" si="11"/>
        <v>4</v>
      </c>
    </row>
    <row r="731" spans="1:6" ht="15" thickBot="1" x14ac:dyDescent="0.4">
      <c r="A731" s="7">
        <v>42395</v>
      </c>
      <c r="B731" s="8" t="s">
        <v>7</v>
      </c>
      <c r="C731" s="9">
        <v>0</v>
      </c>
      <c r="D731" s="8" t="s">
        <v>20</v>
      </c>
      <c r="E731" s="9">
        <v>5</v>
      </c>
      <c r="F731">
        <f t="shared" si="11"/>
        <v>5</v>
      </c>
    </row>
    <row r="732" spans="1:6" ht="15" thickBot="1" x14ac:dyDescent="0.4">
      <c r="A732" s="7">
        <v>42395</v>
      </c>
      <c r="B732" s="8" t="s">
        <v>11</v>
      </c>
      <c r="C732" s="9">
        <v>1</v>
      </c>
      <c r="D732" s="8" t="s">
        <v>31</v>
      </c>
      <c r="E732" s="9">
        <v>5</v>
      </c>
      <c r="F732">
        <f t="shared" si="11"/>
        <v>4</v>
      </c>
    </row>
    <row r="733" spans="1:6" ht="15" thickBot="1" x14ac:dyDescent="0.4">
      <c r="A733" s="7">
        <v>42395</v>
      </c>
      <c r="B733" s="8" t="s">
        <v>26</v>
      </c>
      <c r="C733" s="9">
        <v>5</v>
      </c>
      <c r="D733" s="8" t="s">
        <v>10</v>
      </c>
      <c r="E733" s="9">
        <v>2</v>
      </c>
      <c r="F733">
        <f t="shared" si="11"/>
        <v>3</v>
      </c>
    </row>
    <row r="734" spans="1:6" ht="15" thickBot="1" x14ac:dyDescent="0.4">
      <c r="A734" s="7">
        <v>42395</v>
      </c>
      <c r="B734" s="8" t="s">
        <v>15</v>
      </c>
      <c r="C734" s="9">
        <v>3</v>
      </c>
      <c r="D734" s="8" t="s">
        <v>14</v>
      </c>
      <c r="E734" s="9">
        <v>2</v>
      </c>
      <c r="F734">
        <f t="shared" si="11"/>
        <v>1</v>
      </c>
    </row>
    <row r="735" spans="1:6" ht="15" thickBot="1" x14ac:dyDescent="0.4">
      <c r="A735" s="7">
        <v>42395</v>
      </c>
      <c r="B735" s="8" t="s">
        <v>29</v>
      </c>
      <c r="C735" s="9">
        <v>0</v>
      </c>
      <c r="D735" s="8" t="s">
        <v>18</v>
      </c>
      <c r="E735" s="9">
        <v>2</v>
      </c>
      <c r="F735">
        <f t="shared" si="11"/>
        <v>2</v>
      </c>
    </row>
    <row r="736" spans="1:6" ht="15" thickBot="1" x14ac:dyDescent="0.4">
      <c r="A736" s="7">
        <v>42395</v>
      </c>
      <c r="B736" s="8" t="s">
        <v>17</v>
      </c>
      <c r="C736" s="9">
        <v>1</v>
      </c>
      <c r="D736" s="8" t="s">
        <v>8</v>
      </c>
      <c r="E736" s="9">
        <v>6</v>
      </c>
      <c r="F736">
        <f t="shared" si="11"/>
        <v>5</v>
      </c>
    </row>
    <row r="737" spans="1:6" ht="15" thickBot="1" x14ac:dyDescent="0.4">
      <c r="A737" s="7">
        <v>42395</v>
      </c>
      <c r="B737" s="8" t="s">
        <v>21</v>
      </c>
      <c r="C737" s="9">
        <v>2</v>
      </c>
      <c r="D737" s="8" t="s">
        <v>4</v>
      </c>
      <c r="E737" s="9">
        <v>1</v>
      </c>
      <c r="F737">
        <f t="shared" si="11"/>
        <v>1</v>
      </c>
    </row>
    <row r="738" spans="1:6" ht="15" thickBot="1" x14ac:dyDescent="0.4">
      <c r="A738" s="7">
        <v>42395</v>
      </c>
      <c r="B738" s="8" t="s">
        <v>28</v>
      </c>
      <c r="C738" s="9">
        <v>2</v>
      </c>
      <c r="D738" s="8" t="s">
        <v>12</v>
      </c>
      <c r="E738" s="9">
        <v>5</v>
      </c>
      <c r="F738">
        <f t="shared" si="11"/>
        <v>3</v>
      </c>
    </row>
    <row r="739" spans="1:6" ht="15" thickBot="1" x14ac:dyDescent="0.4">
      <c r="A739" s="7">
        <v>42396</v>
      </c>
      <c r="B739" s="8" t="s">
        <v>21</v>
      </c>
      <c r="C739" s="9">
        <v>2</v>
      </c>
      <c r="D739" s="8" t="s">
        <v>5</v>
      </c>
      <c r="E739" s="9">
        <v>1</v>
      </c>
      <c r="F739">
        <f t="shared" si="11"/>
        <v>1</v>
      </c>
    </row>
    <row r="740" spans="1:6" ht="15" thickBot="1" x14ac:dyDescent="0.4">
      <c r="A740" s="7">
        <v>42396</v>
      </c>
      <c r="B740" s="8" t="s">
        <v>17</v>
      </c>
      <c r="C740" s="9">
        <v>4</v>
      </c>
      <c r="D740" s="8" t="s">
        <v>9</v>
      </c>
      <c r="E740" s="9">
        <v>3</v>
      </c>
      <c r="F740">
        <f t="shared" si="11"/>
        <v>1</v>
      </c>
    </row>
    <row r="741" spans="1:6" ht="15" thickBot="1" x14ac:dyDescent="0.4">
      <c r="A741" s="7">
        <v>42396</v>
      </c>
      <c r="B741" s="8" t="s">
        <v>11</v>
      </c>
      <c r="C741" s="9">
        <v>0</v>
      </c>
      <c r="D741" s="8" t="s">
        <v>25</v>
      </c>
      <c r="E741" s="9">
        <v>1</v>
      </c>
      <c r="F741">
        <f t="shared" si="11"/>
        <v>1</v>
      </c>
    </row>
    <row r="742" spans="1:6" ht="15" thickBot="1" x14ac:dyDescent="0.4">
      <c r="A742" s="7">
        <v>42396</v>
      </c>
      <c r="B742" s="8" t="s">
        <v>24</v>
      </c>
      <c r="C742" s="9">
        <v>4</v>
      </c>
      <c r="D742" s="8" t="s">
        <v>33</v>
      </c>
      <c r="E742" s="9">
        <v>3</v>
      </c>
      <c r="F742">
        <f t="shared" si="11"/>
        <v>1</v>
      </c>
    </row>
    <row r="743" spans="1:6" ht="15" thickBot="1" x14ac:dyDescent="0.4">
      <c r="A743" s="7">
        <v>42402</v>
      </c>
      <c r="B743" s="8" t="s">
        <v>8</v>
      </c>
      <c r="C743" s="9">
        <v>2</v>
      </c>
      <c r="D743" s="8" t="s">
        <v>32</v>
      </c>
      <c r="E743" s="9">
        <v>3</v>
      </c>
      <c r="F743">
        <f t="shared" si="11"/>
        <v>1</v>
      </c>
    </row>
    <row r="744" spans="1:6" ht="15" thickBot="1" x14ac:dyDescent="0.4">
      <c r="A744" s="7">
        <v>42402</v>
      </c>
      <c r="B744" s="8" t="s">
        <v>9</v>
      </c>
      <c r="C744" s="9">
        <v>6</v>
      </c>
      <c r="D744" s="8" t="s">
        <v>28</v>
      </c>
      <c r="E744" s="9">
        <v>2</v>
      </c>
      <c r="F744">
        <f t="shared" si="11"/>
        <v>4</v>
      </c>
    </row>
    <row r="745" spans="1:6" ht="15" thickBot="1" x14ac:dyDescent="0.4">
      <c r="A745" s="7">
        <v>42402</v>
      </c>
      <c r="B745" s="8" t="s">
        <v>11</v>
      </c>
      <c r="C745" s="9">
        <v>4</v>
      </c>
      <c r="D745" s="8" t="s">
        <v>13</v>
      </c>
      <c r="E745" s="9">
        <v>3</v>
      </c>
      <c r="F745">
        <f t="shared" si="11"/>
        <v>1</v>
      </c>
    </row>
    <row r="746" spans="1:6" ht="15" thickBot="1" x14ac:dyDescent="0.4">
      <c r="A746" s="7">
        <v>42402</v>
      </c>
      <c r="B746" s="8" t="s">
        <v>7</v>
      </c>
      <c r="C746" s="9">
        <v>2</v>
      </c>
      <c r="D746" s="8" t="s">
        <v>17</v>
      </c>
      <c r="E746" s="9">
        <v>1</v>
      </c>
      <c r="F746">
        <f t="shared" si="11"/>
        <v>1</v>
      </c>
    </row>
    <row r="747" spans="1:6" ht="15" thickBot="1" x14ac:dyDescent="0.4">
      <c r="A747" s="7">
        <v>42402</v>
      </c>
      <c r="B747" s="8" t="s">
        <v>26</v>
      </c>
      <c r="C747" s="9">
        <v>1</v>
      </c>
      <c r="D747" s="8" t="s">
        <v>22</v>
      </c>
      <c r="E747" s="9">
        <v>5</v>
      </c>
      <c r="F747">
        <f t="shared" si="11"/>
        <v>4</v>
      </c>
    </row>
    <row r="748" spans="1:6" ht="15" thickBot="1" x14ac:dyDescent="0.4">
      <c r="A748" s="7">
        <v>42402</v>
      </c>
      <c r="B748" s="8" t="s">
        <v>6</v>
      </c>
      <c r="C748" s="9">
        <v>2</v>
      </c>
      <c r="D748" s="8" t="s">
        <v>29</v>
      </c>
      <c r="E748" s="9">
        <v>3</v>
      </c>
      <c r="F748">
        <f t="shared" si="11"/>
        <v>1</v>
      </c>
    </row>
    <row r="749" spans="1:6" ht="15" thickBot="1" x14ac:dyDescent="0.4">
      <c r="A749" s="7">
        <v>42402</v>
      </c>
      <c r="B749" s="8" t="s">
        <v>23</v>
      </c>
      <c r="C749" s="9">
        <v>1</v>
      </c>
      <c r="D749" s="8" t="s">
        <v>21</v>
      </c>
      <c r="E749" s="9">
        <v>0</v>
      </c>
      <c r="F749">
        <f t="shared" si="11"/>
        <v>1</v>
      </c>
    </row>
    <row r="750" spans="1:6" ht="15" thickBot="1" x14ac:dyDescent="0.4">
      <c r="A750" s="7">
        <v>42402</v>
      </c>
      <c r="B750" s="8" t="s">
        <v>16</v>
      </c>
      <c r="C750" s="9">
        <v>3</v>
      </c>
      <c r="D750" s="8" t="s">
        <v>30</v>
      </c>
      <c r="E750" s="9">
        <v>5</v>
      </c>
      <c r="F750">
        <f t="shared" si="11"/>
        <v>2</v>
      </c>
    </row>
    <row r="751" spans="1:6" ht="15" thickBot="1" x14ac:dyDescent="0.4">
      <c r="A751" s="7">
        <v>42402</v>
      </c>
      <c r="B751" s="8" t="s">
        <v>10</v>
      </c>
      <c r="C751" s="9">
        <v>2</v>
      </c>
      <c r="D751" s="8" t="s">
        <v>24</v>
      </c>
      <c r="E751" s="9">
        <v>4</v>
      </c>
      <c r="F751">
        <f t="shared" si="11"/>
        <v>2</v>
      </c>
    </row>
    <row r="752" spans="1:6" ht="15" thickBot="1" x14ac:dyDescent="0.4">
      <c r="A752" s="7">
        <v>42402</v>
      </c>
      <c r="B752" s="8" t="s">
        <v>14</v>
      </c>
      <c r="C752" s="9">
        <v>5</v>
      </c>
      <c r="D752" s="8" t="s">
        <v>18</v>
      </c>
      <c r="E752" s="9">
        <v>6</v>
      </c>
      <c r="F752">
        <f t="shared" si="11"/>
        <v>1</v>
      </c>
    </row>
    <row r="753" spans="1:6" ht="15" thickBot="1" x14ac:dyDescent="0.4">
      <c r="A753" s="7">
        <v>42402</v>
      </c>
      <c r="B753" s="8" t="s">
        <v>19</v>
      </c>
      <c r="C753" s="9">
        <v>5</v>
      </c>
      <c r="D753" s="8" t="s">
        <v>12</v>
      </c>
      <c r="E753" s="9">
        <v>3</v>
      </c>
      <c r="F753">
        <f t="shared" si="11"/>
        <v>2</v>
      </c>
    </row>
    <row r="754" spans="1:6" ht="15" thickBot="1" x14ac:dyDescent="0.4">
      <c r="A754" s="7">
        <v>42402</v>
      </c>
      <c r="B754" s="8" t="s">
        <v>31</v>
      </c>
      <c r="C754" s="9">
        <v>5</v>
      </c>
      <c r="D754" s="8" t="s">
        <v>33</v>
      </c>
      <c r="E754" s="9">
        <v>2</v>
      </c>
      <c r="F754">
        <f t="shared" si="11"/>
        <v>3</v>
      </c>
    </row>
    <row r="755" spans="1:6" ht="15" thickBot="1" x14ac:dyDescent="0.4">
      <c r="A755" s="7">
        <v>42403</v>
      </c>
      <c r="B755" s="8" t="s">
        <v>20</v>
      </c>
      <c r="C755" s="9">
        <v>1</v>
      </c>
      <c r="D755" s="8" t="s">
        <v>5</v>
      </c>
      <c r="E755" s="9">
        <v>4</v>
      </c>
      <c r="F755">
        <f t="shared" si="11"/>
        <v>3</v>
      </c>
    </row>
    <row r="756" spans="1:6" ht="15" thickBot="1" x14ac:dyDescent="0.4">
      <c r="A756" s="7">
        <v>42403</v>
      </c>
      <c r="B756" s="8" t="s">
        <v>15</v>
      </c>
      <c r="C756" s="9">
        <v>4</v>
      </c>
      <c r="D756" s="8" t="s">
        <v>10</v>
      </c>
      <c r="E756" s="9">
        <v>2</v>
      </c>
      <c r="F756">
        <f t="shared" si="11"/>
        <v>2</v>
      </c>
    </row>
    <row r="757" spans="1:6" ht="15" thickBot="1" x14ac:dyDescent="0.4">
      <c r="A757" s="7">
        <v>42403</v>
      </c>
      <c r="B757" s="8" t="s">
        <v>27</v>
      </c>
      <c r="C757" s="9">
        <v>1</v>
      </c>
      <c r="D757" s="8" t="s">
        <v>25</v>
      </c>
      <c r="E757" s="9">
        <v>3</v>
      </c>
      <c r="F757">
        <f t="shared" si="11"/>
        <v>2</v>
      </c>
    </row>
    <row r="758" spans="1:6" ht="15" thickBot="1" x14ac:dyDescent="0.4">
      <c r="A758" s="7">
        <v>42404</v>
      </c>
      <c r="B758" s="8" t="s">
        <v>7</v>
      </c>
      <c r="C758" s="9">
        <v>5</v>
      </c>
      <c r="D758" s="8" t="s">
        <v>28</v>
      </c>
      <c r="E758" s="9">
        <v>4</v>
      </c>
      <c r="F758">
        <f t="shared" si="11"/>
        <v>1</v>
      </c>
    </row>
    <row r="759" spans="1:6" ht="15" thickBot="1" x14ac:dyDescent="0.4">
      <c r="A759" s="7">
        <v>42404</v>
      </c>
      <c r="B759" s="8" t="s">
        <v>13</v>
      </c>
      <c r="C759" s="9">
        <v>3</v>
      </c>
      <c r="D759" s="8" t="s">
        <v>15</v>
      </c>
      <c r="E759" s="9">
        <v>2</v>
      </c>
      <c r="F759">
        <f t="shared" si="11"/>
        <v>1</v>
      </c>
    </row>
    <row r="760" spans="1:6" ht="15" thickBot="1" x14ac:dyDescent="0.4">
      <c r="A760" s="7">
        <v>42404</v>
      </c>
      <c r="B760" s="8" t="s">
        <v>19</v>
      </c>
      <c r="C760" s="9">
        <v>4</v>
      </c>
      <c r="D760" s="8" t="s">
        <v>17</v>
      </c>
      <c r="E760" s="9">
        <v>3</v>
      </c>
      <c r="F760">
        <f t="shared" si="11"/>
        <v>1</v>
      </c>
    </row>
    <row r="761" spans="1:6" ht="15" thickBot="1" x14ac:dyDescent="0.4">
      <c r="A761" s="7">
        <v>42404</v>
      </c>
      <c r="B761" s="8" t="s">
        <v>27</v>
      </c>
      <c r="C761" s="9">
        <v>3</v>
      </c>
      <c r="D761" s="8" t="s">
        <v>31</v>
      </c>
      <c r="E761" s="9">
        <v>6</v>
      </c>
      <c r="F761">
        <f t="shared" si="11"/>
        <v>3</v>
      </c>
    </row>
    <row r="762" spans="1:6" ht="15" thickBot="1" x14ac:dyDescent="0.4">
      <c r="A762" s="7">
        <v>42404</v>
      </c>
      <c r="B762" s="8" t="s">
        <v>32</v>
      </c>
      <c r="C762" s="9">
        <v>4</v>
      </c>
      <c r="D762" s="8" t="s">
        <v>9</v>
      </c>
      <c r="E762" s="9">
        <v>2</v>
      </c>
      <c r="F762">
        <f t="shared" si="11"/>
        <v>2</v>
      </c>
    </row>
    <row r="763" spans="1:6" ht="15" thickBot="1" x14ac:dyDescent="0.4">
      <c r="A763" s="7">
        <v>42404</v>
      </c>
      <c r="B763" s="8" t="s">
        <v>24</v>
      </c>
      <c r="C763" s="9">
        <v>6</v>
      </c>
      <c r="D763" s="8" t="s">
        <v>21</v>
      </c>
      <c r="E763" s="9">
        <v>3</v>
      </c>
      <c r="F763">
        <f t="shared" si="11"/>
        <v>3</v>
      </c>
    </row>
    <row r="764" spans="1:6" ht="15" thickBot="1" x14ac:dyDescent="0.4">
      <c r="A764" s="7">
        <v>42404</v>
      </c>
      <c r="B764" s="8" t="s">
        <v>16</v>
      </c>
      <c r="C764" s="9">
        <v>2</v>
      </c>
      <c r="D764" s="8" t="s">
        <v>6</v>
      </c>
      <c r="E764" s="9">
        <v>4</v>
      </c>
      <c r="F764">
        <f t="shared" si="11"/>
        <v>2</v>
      </c>
    </row>
    <row r="765" spans="1:6" ht="15" thickBot="1" x14ac:dyDescent="0.4">
      <c r="A765" s="7">
        <v>42404</v>
      </c>
      <c r="B765" s="8" t="s">
        <v>22</v>
      </c>
      <c r="C765" s="9">
        <v>7</v>
      </c>
      <c r="D765" s="8" t="s">
        <v>14</v>
      </c>
      <c r="E765" s="9">
        <v>2</v>
      </c>
      <c r="F765">
        <f t="shared" si="11"/>
        <v>5</v>
      </c>
    </row>
    <row r="766" spans="1:6" ht="15" thickBot="1" x14ac:dyDescent="0.4">
      <c r="A766" s="7">
        <v>42404</v>
      </c>
      <c r="B766" s="8" t="s">
        <v>8</v>
      </c>
      <c r="C766" s="9">
        <v>3</v>
      </c>
      <c r="D766" s="8" t="s">
        <v>23</v>
      </c>
      <c r="E766" s="9">
        <v>1</v>
      </c>
      <c r="F766">
        <f t="shared" si="11"/>
        <v>2</v>
      </c>
    </row>
    <row r="767" spans="1:6" ht="15" thickBot="1" x14ac:dyDescent="0.4">
      <c r="A767" s="7">
        <v>42404</v>
      </c>
      <c r="B767" s="8" t="s">
        <v>29</v>
      </c>
      <c r="C767" s="9">
        <v>2</v>
      </c>
      <c r="D767" s="8" t="s">
        <v>11</v>
      </c>
      <c r="E767" s="9">
        <v>3</v>
      </c>
      <c r="F767">
        <f t="shared" si="11"/>
        <v>1</v>
      </c>
    </row>
    <row r="768" spans="1:6" ht="15" thickBot="1" x14ac:dyDescent="0.4">
      <c r="A768" s="7">
        <v>42404</v>
      </c>
      <c r="B768" s="8" t="s">
        <v>26</v>
      </c>
      <c r="C768" s="9">
        <v>2</v>
      </c>
      <c r="D768" s="8" t="s">
        <v>4</v>
      </c>
      <c r="E768" s="9">
        <v>1</v>
      </c>
      <c r="F768">
        <f t="shared" si="11"/>
        <v>1</v>
      </c>
    </row>
    <row r="769" spans="1:6" ht="15" thickBot="1" x14ac:dyDescent="0.4">
      <c r="A769" s="7">
        <v>42404</v>
      </c>
      <c r="B769" s="8" t="s">
        <v>30</v>
      </c>
      <c r="C769" s="9">
        <v>2</v>
      </c>
      <c r="D769" s="8" t="s">
        <v>33</v>
      </c>
      <c r="E769" s="9">
        <v>3</v>
      </c>
      <c r="F769">
        <f t="shared" si="11"/>
        <v>1</v>
      </c>
    </row>
    <row r="770" spans="1:6" ht="15" thickBot="1" x14ac:dyDescent="0.4">
      <c r="A770" s="7">
        <v>42405</v>
      </c>
      <c r="B770" s="8" t="s">
        <v>28</v>
      </c>
      <c r="C770" s="9">
        <v>2</v>
      </c>
      <c r="D770" s="8" t="s">
        <v>32</v>
      </c>
      <c r="E770" s="9">
        <v>5</v>
      </c>
      <c r="F770">
        <f t="shared" si="11"/>
        <v>3</v>
      </c>
    </row>
    <row r="771" spans="1:6" ht="15" thickBot="1" x14ac:dyDescent="0.4">
      <c r="A771" s="7">
        <v>42405</v>
      </c>
      <c r="B771" s="8" t="s">
        <v>26</v>
      </c>
      <c r="C771" s="9">
        <v>2</v>
      </c>
      <c r="D771" s="8" t="s">
        <v>5</v>
      </c>
      <c r="E771" s="9">
        <v>1</v>
      </c>
      <c r="F771">
        <f t="shared" si="11"/>
        <v>1</v>
      </c>
    </row>
    <row r="772" spans="1:6" ht="15" thickBot="1" x14ac:dyDescent="0.4">
      <c r="A772" s="7">
        <v>42405</v>
      </c>
      <c r="B772" s="8" t="s">
        <v>18</v>
      </c>
      <c r="C772" s="9">
        <v>3</v>
      </c>
      <c r="D772" s="8" t="s">
        <v>25</v>
      </c>
      <c r="E772" s="9">
        <v>6</v>
      </c>
      <c r="F772">
        <f t="shared" ref="F772:F835" si="12">ABS(C772-E772)</f>
        <v>3</v>
      </c>
    </row>
    <row r="773" spans="1:6" ht="15" thickBot="1" x14ac:dyDescent="0.4">
      <c r="A773" s="7">
        <v>42405</v>
      </c>
      <c r="B773" s="8" t="s">
        <v>20</v>
      </c>
      <c r="C773" s="9">
        <v>5</v>
      </c>
      <c r="D773" s="8" t="s">
        <v>12</v>
      </c>
      <c r="E773" s="9">
        <v>3</v>
      </c>
      <c r="F773">
        <f t="shared" si="12"/>
        <v>2</v>
      </c>
    </row>
    <row r="774" spans="1:6" ht="15" thickBot="1" x14ac:dyDescent="0.4">
      <c r="A774" s="7">
        <v>42406</v>
      </c>
      <c r="B774" s="8" t="s">
        <v>15</v>
      </c>
      <c r="C774" s="9">
        <v>1</v>
      </c>
      <c r="D774" s="8" t="s">
        <v>13</v>
      </c>
      <c r="E774" s="9">
        <v>2</v>
      </c>
      <c r="F774">
        <f t="shared" si="12"/>
        <v>1</v>
      </c>
    </row>
    <row r="775" spans="1:6" ht="15" thickBot="1" x14ac:dyDescent="0.4">
      <c r="A775" s="7">
        <v>42406</v>
      </c>
      <c r="B775" s="8" t="s">
        <v>12</v>
      </c>
      <c r="C775" s="9">
        <v>4</v>
      </c>
      <c r="D775" s="8" t="s">
        <v>17</v>
      </c>
      <c r="E775" s="9">
        <v>2</v>
      </c>
      <c r="F775">
        <f t="shared" si="12"/>
        <v>2</v>
      </c>
    </row>
    <row r="776" spans="1:6" ht="15" thickBot="1" x14ac:dyDescent="0.4">
      <c r="A776" s="7">
        <v>42406</v>
      </c>
      <c r="B776" s="8" t="s">
        <v>7</v>
      </c>
      <c r="C776" s="9">
        <v>5</v>
      </c>
      <c r="D776" s="8" t="s">
        <v>19</v>
      </c>
      <c r="E776" s="9">
        <v>1</v>
      </c>
      <c r="F776">
        <f t="shared" si="12"/>
        <v>4</v>
      </c>
    </row>
    <row r="777" spans="1:6" ht="15" thickBot="1" x14ac:dyDescent="0.4">
      <c r="A777" s="7">
        <v>42406</v>
      </c>
      <c r="B777" s="8" t="s">
        <v>30</v>
      </c>
      <c r="C777" s="9">
        <v>1</v>
      </c>
      <c r="D777" s="8" t="s">
        <v>27</v>
      </c>
      <c r="E777" s="9">
        <v>5</v>
      </c>
      <c r="F777">
        <f t="shared" si="12"/>
        <v>4</v>
      </c>
    </row>
    <row r="778" spans="1:6" ht="15" thickBot="1" x14ac:dyDescent="0.4">
      <c r="A778" s="7">
        <v>42406</v>
      </c>
      <c r="B778" s="8" t="s">
        <v>18</v>
      </c>
      <c r="C778" s="9">
        <v>3</v>
      </c>
      <c r="D778" s="8" t="s">
        <v>31</v>
      </c>
      <c r="E778" s="9">
        <v>2</v>
      </c>
      <c r="F778">
        <f t="shared" si="12"/>
        <v>1</v>
      </c>
    </row>
    <row r="779" spans="1:6" ht="15" thickBot="1" x14ac:dyDescent="0.4">
      <c r="A779" s="7">
        <v>42406</v>
      </c>
      <c r="B779" s="8" t="s">
        <v>22</v>
      </c>
      <c r="C779" s="9">
        <v>1</v>
      </c>
      <c r="D779" s="8" t="s">
        <v>10</v>
      </c>
      <c r="E779" s="9">
        <v>5</v>
      </c>
      <c r="F779">
        <f t="shared" si="12"/>
        <v>4</v>
      </c>
    </row>
    <row r="780" spans="1:6" ht="15" thickBot="1" x14ac:dyDescent="0.4">
      <c r="A780" s="7">
        <v>42406</v>
      </c>
      <c r="B780" s="8" t="s">
        <v>33</v>
      </c>
      <c r="C780" s="9">
        <v>3</v>
      </c>
      <c r="D780" s="8" t="s">
        <v>29</v>
      </c>
      <c r="E780" s="9">
        <v>2</v>
      </c>
      <c r="F780">
        <f t="shared" si="12"/>
        <v>1</v>
      </c>
    </row>
    <row r="781" spans="1:6" ht="15" thickBot="1" x14ac:dyDescent="0.4">
      <c r="A781" s="7">
        <v>42406</v>
      </c>
      <c r="B781" s="8" t="s">
        <v>8</v>
      </c>
      <c r="C781" s="9">
        <v>2</v>
      </c>
      <c r="D781" s="8" t="s">
        <v>21</v>
      </c>
      <c r="E781" s="9">
        <v>6</v>
      </c>
      <c r="F781">
        <f t="shared" si="12"/>
        <v>4</v>
      </c>
    </row>
    <row r="782" spans="1:6" ht="15" thickBot="1" x14ac:dyDescent="0.4">
      <c r="A782" s="7">
        <v>42406</v>
      </c>
      <c r="B782" s="8" t="s">
        <v>11</v>
      </c>
      <c r="C782" s="9">
        <v>1</v>
      </c>
      <c r="D782" s="8" t="s">
        <v>14</v>
      </c>
      <c r="E782" s="9">
        <v>6</v>
      </c>
      <c r="F782">
        <f t="shared" si="12"/>
        <v>5</v>
      </c>
    </row>
    <row r="783" spans="1:6" ht="15" thickBot="1" x14ac:dyDescent="0.4">
      <c r="A783" s="7">
        <v>42406</v>
      </c>
      <c r="B783" s="8" t="s">
        <v>6</v>
      </c>
      <c r="C783" s="9">
        <v>3</v>
      </c>
      <c r="D783" s="8" t="s">
        <v>24</v>
      </c>
      <c r="E783" s="9">
        <v>2</v>
      </c>
      <c r="F783">
        <f t="shared" si="12"/>
        <v>1</v>
      </c>
    </row>
    <row r="784" spans="1:6" ht="15" thickBot="1" x14ac:dyDescent="0.4">
      <c r="A784" s="7">
        <v>42406</v>
      </c>
      <c r="B784" s="8" t="s">
        <v>16</v>
      </c>
      <c r="C784" s="9">
        <v>1</v>
      </c>
      <c r="D784" s="8" t="s">
        <v>23</v>
      </c>
      <c r="E784" s="9">
        <v>4</v>
      </c>
      <c r="F784">
        <f t="shared" si="12"/>
        <v>3</v>
      </c>
    </row>
    <row r="785" spans="1:6" ht="15" thickBot="1" x14ac:dyDescent="0.4">
      <c r="A785" s="7">
        <v>42406</v>
      </c>
      <c r="B785" s="8" t="s">
        <v>5</v>
      </c>
      <c r="C785" s="9">
        <v>4</v>
      </c>
      <c r="D785" s="8" t="s">
        <v>4</v>
      </c>
      <c r="E785" s="9">
        <v>1</v>
      </c>
      <c r="F785">
        <f t="shared" si="12"/>
        <v>3</v>
      </c>
    </row>
    <row r="786" spans="1:6" ht="15" thickBot="1" x14ac:dyDescent="0.4">
      <c r="A786" s="7">
        <v>42407</v>
      </c>
      <c r="B786" s="8" t="s">
        <v>20</v>
      </c>
      <c r="C786" s="9">
        <v>1</v>
      </c>
      <c r="D786" s="8" t="s">
        <v>10</v>
      </c>
      <c r="E786" s="9">
        <v>2</v>
      </c>
      <c r="F786">
        <f t="shared" si="12"/>
        <v>1</v>
      </c>
    </row>
    <row r="787" spans="1:6" ht="15" thickBot="1" x14ac:dyDescent="0.4">
      <c r="A787" s="7">
        <v>42407</v>
      </c>
      <c r="B787" s="8" t="s">
        <v>22</v>
      </c>
      <c r="C787" s="9">
        <v>1</v>
      </c>
      <c r="D787" s="8" t="s">
        <v>30</v>
      </c>
      <c r="E787" s="9">
        <v>8</v>
      </c>
      <c r="F787">
        <f t="shared" si="12"/>
        <v>7</v>
      </c>
    </row>
    <row r="788" spans="1:6" ht="15" thickBot="1" x14ac:dyDescent="0.4">
      <c r="A788" s="7">
        <v>42407</v>
      </c>
      <c r="B788" s="8" t="s">
        <v>24</v>
      </c>
      <c r="C788" s="9">
        <v>2</v>
      </c>
      <c r="D788" s="8" t="s">
        <v>33</v>
      </c>
      <c r="E788" s="9">
        <v>3</v>
      </c>
      <c r="F788">
        <f t="shared" si="12"/>
        <v>1</v>
      </c>
    </row>
    <row r="789" spans="1:6" ht="15" thickBot="1" x14ac:dyDescent="0.4">
      <c r="A789" s="7">
        <v>42408</v>
      </c>
      <c r="B789" s="8" t="s">
        <v>31</v>
      </c>
      <c r="C789" s="9">
        <v>0</v>
      </c>
      <c r="D789" s="8" t="s">
        <v>27</v>
      </c>
      <c r="E789" s="9">
        <v>3</v>
      </c>
      <c r="F789">
        <f t="shared" si="12"/>
        <v>3</v>
      </c>
    </row>
    <row r="790" spans="1:6" ht="15" thickBot="1" x14ac:dyDescent="0.4">
      <c r="A790" s="7">
        <v>42408</v>
      </c>
      <c r="B790" s="8" t="s">
        <v>29</v>
      </c>
      <c r="C790" s="9">
        <v>1</v>
      </c>
      <c r="D790" s="8" t="s">
        <v>6</v>
      </c>
      <c r="E790" s="9">
        <v>2</v>
      </c>
      <c r="F790">
        <f t="shared" si="12"/>
        <v>1</v>
      </c>
    </row>
    <row r="791" spans="1:6" ht="15" thickBot="1" x14ac:dyDescent="0.4">
      <c r="A791" s="7">
        <v>42408</v>
      </c>
      <c r="B791" s="8" t="s">
        <v>25</v>
      </c>
      <c r="C791" s="9">
        <v>1</v>
      </c>
      <c r="D791" s="8" t="s">
        <v>14</v>
      </c>
      <c r="E791" s="9">
        <v>5</v>
      </c>
      <c r="F791">
        <f t="shared" si="12"/>
        <v>4</v>
      </c>
    </row>
    <row r="792" spans="1:6" ht="15" thickBot="1" x14ac:dyDescent="0.4">
      <c r="A792" s="7">
        <v>42408</v>
      </c>
      <c r="B792" s="8" t="s">
        <v>32</v>
      </c>
      <c r="C792" s="9">
        <v>2</v>
      </c>
      <c r="D792" s="8" t="s">
        <v>18</v>
      </c>
      <c r="E792" s="9">
        <v>6</v>
      </c>
      <c r="F792">
        <f t="shared" si="12"/>
        <v>4</v>
      </c>
    </row>
    <row r="793" spans="1:6" ht="15" thickBot="1" x14ac:dyDescent="0.4">
      <c r="A793" s="7">
        <v>42409</v>
      </c>
      <c r="B793" s="8" t="s">
        <v>9</v>
      </c>
      <c r="C793" s="9">
        <v>9</v>
      </c>
      <c r="D793" s="8" t="s">
        <v>13</v>
      </c>
      <c r="E793" s="9">
        <v>2</v>
      </c>
      <c r="F793">
        <f t="shared" si="12"/>
        <v>7</v>
      </c>
    </row>
    <row r="794" spans="1:6" ht="15" thickBot="1" x14ac:dyDescent="0.4">
      <c r="A794" s="7">
        <v>42409</v>
      </c>
      <c r="B794" s="8" t="s">
        <v>31</v>
      </c>
      <c r="C794" s="9">
        <v>7</v>
      </c>
      <c r="D794" s="8" t="s">
        <v>15</v>
      </c>
      <c r="E794" s="9">
        <v>4</v>
      </c>
      <c r="F794">
        <f t="shared" si="12"/>
        <v>3</v>
      </c>
    </row>
    <row r="795" spans="1:6" ht="15" thickBot="1" x14ac:dyDescent="0.4">
      <c r="A795" s="7">
        <v>42409</v>
      </c>
      <c r="B795" s="8" t="s">
        <v>30</v>
      </c>
      <c r="C795" s="9">
        <v>3</v>
      </c>
      <c r="D795" s="8" t="s">
        <v>26</v>
      </c>
      <c r="E795" s="9">
        <v>2</v>
      </c>
      <c r="F795">
        <f t="shared" si="12"/>
        <v>1</v>
      </c>
    </row>
    <row r="796" spans="1:6" ht="15" thickBot="1" x14ac:dyDescent="0.4">
      <c r="A796" s="7">
        <v>42409</v>
      </c>
      <c r="B796" s="8" t="s">
        <v>11</v>
      </c>
      <c r="C796" s="9">
        <v>3</v>
      </c>
      <c r="D796" s="8" t="s">
        <v>5</v>
      </c>
      <c r="E796" s="9">
        <v>4</v>
      </c>
      <c r="F796">
        <f t="shared" si="12"/>
        <v>1</v>
      </c>
    </row>
    <row r="797" spans="1:6" ht="15" thickBot="1" x14ac:dyDescent="0.4">
      <c r="A797" s="7">
        <v>42409</v>
      </c>
      <c r="B797" s="8" t="s">
        <v>8</v>
      </c>
      <c r="C797" s="9">
        <v>2</v>
      </c>
      <c r="D797" s="8" t="s">
        <v>7</v>
      </c>
      <c r="E797" s="9">
        <v>0</v>
      </c>
      <c r="F797">
        <f t="shared" si="12"/>
        <v>2</v>
      </c>
    </row>
    <row r="798" spans="1:6" ht="15" thickBot="1" x14ac:dyDescent="0.4">
      <c r="A798" s="7">
        <v>42409</v>
      </c>
      <c r="B798" s="8" t="s">
        <v>4</v>
      </c>
      <c r="C798" s="9">
        <v>3</v>
      </c>
      <c r="D798" s="8" t="s">
        <v>17</v>
      </c>
      <c r="E798" s="9">
        <v>1</v>
      </c>
      <c r="F798">
        <f t="shared" si="12"/>
        <v>2</v>
      </c>
    </row>
    <row r="799" spans="1:6" ht="15" thickBot="1" x14ac:dyDescent="0.4">
      <c r="A799" s="7">
        <v>42409</v>
      </c>
      <c r="B799" s="8" t="s">
        <v>19</v>
      </c>
      <c r="C799" s="9">
        <v>4</v>
      </c>
      <c r="D799" s="8" t="s">
        <v>16</v>
      </c>
      <c r="E799" s="9">
        <v>3</v>
      </c>
      <c r="F799">
        <f t="shared" si="12"/>
        <v>1</v>
      </c>
    </row>
    <row r="800" spans="1:6" ht="15" thickBot="1" x14ac:dyDescent="0.4">
      <c r="A800" s="7">
        <v>42409</v>
      </c>
      <c r="B800" s="8" t="s">
        <v>25</v>
      </c>
      <c r="C800" s="9">
        <v>2</v>
      </c>
      <c r="D800" s="8" t="s">
        <v>10</v>
      </c>
      <c r="E800" s="9">
        <v>4</v>
      </c>
      <c r="F800">
        <f t="shared" si="12"/>
        <v>2</v>
      </c>
    </row>
    <row r="801" spans="1:6" ht="15" thickBot="1" x14ac:dyDescent="0.4">
      <c r="A801" s="7">
        <v>42409</v>
      </c>
      <c r="B801" s="8" t="s">
        <v>22</v>
      </c>
      <c r="C801" s="9">
        <v>1</v>
      </c>
      <c r="D801" s="8" t="s">
        <v>29</v>
      </c>
      <c r="E801" s="9">
        <v>2</v>
      </c>
      <c r="F801">
        <f t="shared" si="12"/>
        <v>1</v>
      </c>
    </row>
    <row r="802" spans="1:6" ht="15" thickBot="1" x14ac:dyDescent="0.4">
      <c r="A802" s="7">
        <v>42409</v>
      </c>
      <c r="B802" s="8" t="s">
        <v>33</v>
      </c>
      <c r="C802" s="9">
        <v>5</v>
      </c>
      <c r="D802" s="8" t="s">
        <v>21</v>
      </c>
      <c r="E802" s="9">
        <v>3</v>
      </c>
      <c r="F802">
        <f t="shared" si="12"/>
        <v>2</v>
      </c>
    </row>
    <row r="803" spans="1:6" ht="15" thickBot="1" x14ac:dyDescent="0.4">
      <c r="A803" s="7">
        <v>42409</v>
      </c>
      <c r="B803" s="8" t="s">
        <v>32</v>
      </c>
      <c r="C803" s="9">
        <v>4</v>
      </c>
      <c r="D803" s="8" t="s">
        <v>24</v>
      </c>
      <c r="E803" s="9">
        <v>1</v>
      </c>
      <c r="F803">
        <f t="shared" si="12"/>
        <v>3</v>
      </c>
    </row>
    <row r="804" spans="1:6" ht="15" thickBot="1" x14ac:dyDescent="0.4">
      <c r="A804" s="7">
        <v>42409</v>
      </c>
      <c r="B804" s="8" t="s">
        <v>12</v>
      </c>
      <c r="C804" s="9">
        <v>2</v>
      </c>
      <c r="D804" s="8" t="s">
        <v>23</v>
      </c>
      <c r="E804" s="9">
        <v>1</v>
      </c>
      <c r="F804">
        <f t="shared" si="12"/>
        <v>1</v>
      </c>
    </row>
    <row r="805" spans="1:6" ht="15" thickBot="1" x14ac:dyDescent="0.4">
      <c r="A805" s="7">
        <v>42410</v>
      </c>
      <c r="B805" s="8" t="s">
        <v>4</v>
      </c>
      <c r="C805" s="9">
        <v>2</v>
      </c>
      <c r="D805" s="8" t="s">
        <v>28</v>
      </c>
      <c r="E805" s="9">
        <v>1</v>
      </c>
      <c r="F805">
        <f t="shared" si="12"/>
        <v>1</v>
      </c>
    </row>
    <row r="806" spans="1:6" ht="15" thickBot="1" x14ac:dyDescent="0.4">
      <c r="A806" s="7">
        <v>42410</v>
      </c>
      <c r="B806" s="8" t="s">
        <v>14</v>
      </c>
      <c r="C806" s="9">
        <v>1</v>
      </c>
      <c r="D806" s="8" t="s">
        <v>27</v>
      </c>
      <c r="E806" s="9">
        <v>3</v>
      </c>
      <c r="F806">
        <f t="shared" si="12"/>
        <v>2</v>
      </c>
    </row>
    <row r="807" spans="1:6" ht="15" thickBot="1" x14ac:dyDescent="0.4">
      <c r="A807" s="7">
        <v>42410</v>
      </c>
      <c r="B807" s="8" t="s">
        <v>6</v>
      </c>
      <c r="C807" s="9">
        <v>3</v>
      </c>
      <c r="D807" s="8" t="s">
        <v>18</v>
      </c>
      <c r="E807" s="9">
        <v>0</v>
      </c>
      <c r="F807">
        <f t="shared" si="12"/>
        <v>3</v>
      </c>
    </row>
    <row r="808" spans="1:6" ht="15" thickBot="1" x14ac:dyDescent="0.4">
      <c r="A808" s="7">
        <v>42411</v>
      </c>
      <c r="B808" s="8" t="s">
        <v>32</v>
      </c>
      <c r="C808" s="9">
        <v>3</v>
      </c>
      <c r="D808" s="8" t="s">
        <v>26</v>
      </c>
      <c r="E808" s="9">
        <v>4</v>
      </c>
      <c r="F808">
        <f t="shared" si="12"/>
        <v>1</v>
      </c>
    </row>
    <row r="809" spans="1:6" ht="15" thickBot="1" x14ac:dyDescent="0.4">
      <c r="A809" s="7">
        <v>42411</v>
      </c>
      <c r="B809" s="8" t="s">
        <v>19</v>
      </c>
      <c r="C809" s="9">
        <v>4</v>
      </c>
      <c r="D809" s="8" t="s">
        <v>7</v>
      </c>
      <c r="E809" s="9">
        <v>2</v>
      </c>
      <c r="F809">
        <f t="shared" si="12"/>
        <v>2</v>
      </c>
    </row>
    <row r="810" spans="1:6" ht="15" thickBot="1" x14ac:dyDescent="0.4">
      <c r="A810" s="7">
        <v>42411</v>
      </c>
      <c r="B810" s="8" t="s">
        <v>11</v>
      </c>
      <c r="C810" s="9">
        <v>2</v>
      </c>
      <c r="D810" s="8" t="s">
        <v>22</v>
      </c>
      <c r="E810" s="9">
        <v>5</v>
      </c>
      <c r="F810">
        <f t="shared" si="12"/>
        <v>3</v>
      </c>
    </row>
    <row r="811" spans="1:6" ht="15" thickBot="1" x14ac:dyDescent="0.4">
      <c r="A811" s="7">
        <v>42411</v>
      </c>
      <c r="B811" s="8" t="s">
        <v>33</v>
      </c>
      <c r="C811" s="9">
        <v>4</v>
      </c>
      <c r="D811" s="8" t="s">
        <v>16</v>
      </c>
      <c r="E811" s="9">
        <v>3</v>
      </c>
      <c r="F811">
        <f t="shared" si="12"/>
        <v>1</v>
      </c>
    </row>
    <row r="812" spans="1:6" ht="15" thickBot="1" x14ac:dyDescent="0.4">
      <c r="A812" s="7">
        <v>42411</v>
      </c>
      <c r="B812" s="8" t="s">
        <v>9</v>
      </c>
      <c r="C812" s="9">
        <v>2</v>
      </c>
      <c r="D812" s="8" t="s">
        <v>30</v>
      </c>
      <c r="E812" s="9">
        <v>5</v>
      </c>
      <c r="F812">
        <f t="shared" si="12"/>
        <v>3</v>
      </c>
    </row>
    <row r="813" spans="1:6" ht="15" thickBot="1" x14ac:dyDescent="0.4">
      <c r="A813" s="7">
        <v>42411</v>
      </c>
      <c r="B813" s="8" t="s">
        <v>17</v>
      </c>
      <c r="C813" s="9">
        <v>4</v>
      </c>
      <c r="D813" s="8" t="s">
        <v>14</v>
      </c>
      <c r="E813" s="9">
        <v>3</v>
      </c>
      <c r="F813">
        <f t="shared" si="12"/>
        <v>1</v>
      </c>
    </row>
    <row r="814" spans="1:6" ht="15" thickBot="1" x14ac:dyDescent="0.4">
      <c r="A814" s="7">
        <v>42411</v>
      </c>
      <c r="B814" s="8" t="s">
        <v>15</v>
      </c>
      <c r="C814" s="9">
        <v>1</v>
      </c>
      <c r="D814" s="8" t="s">
        <v>24</v>
      </c>
      <c r="E814" s="9">
        <v>5</v>
      </c>
      <c r="F814">
        <f t="shared" si="12"/>
        <v>4</v>
      </c>
    </row>
    <row r="815" spans="1:6" ht="15" thickBot="1" x14ac:dyDescent="0.4">
      <c r="A815" s="7">
        <v>42411</v>
      </c>
      <c r="B815" s="8" t="s">
        <v>5</v>
      </c>
      <c r="C815" s="9">
        <v>6</v>
      </c>
      <c r="D815" s="8" t="s">
        <v>8</v>
      </c>
      <c r="E815" s="9">
        <v>5</v>
      </c>
      <c r="F815">
        <f t="shared" si="12"/>
        <v>1</v>
      </c>
    </row>
    <row r="816" spans="1:6" ht="15" thickBot="1" x14ac:dyDescent="0.4">
      <c r="A816" s="7">
        <v>42411</v>
      </c>
      <c r="B816" s="8" t="s">
        <v>13</v>
      </c>
      <c r="C816" s="9">
        <v>6</v>
      </c>
      <c r="D816" s="8" t="s">
        <v>12</v>
      </c>
      <c r="E816" s="9">
        <v>2</v>
      </c>
      <c r="F816">
        <f t="shared" si="12"/>
        <v>4</v>
      </c>
    </row>
    <row r="817" spans="1:6" ht="15" thickBot="1" x14ac:dyDescent="0.4">
      <c r="A817" s="7">
        <v>42412</v>
      </c>
      <c r="B817" s="8" t="s">
        <v>5</v>
      </c>
      <c r="C817" s="9">
        <v>1</v>
      </c>
      <c r="D817" s="8" t="s">
        <v>28</v>
      </c>
      <c r="E817" s="9">
        <v>4</v>
      </c>
      <c r="F817">
        <f t="shared" si="12"/>
        <v>3</v>
      </c>
    </row>
    <row r="818" spans="1:6" ht="15" thickBot="1" x14ac:dyDescent="0.4">
      <c r="A818" s="7">
        <v>42412</v>
      </c>
      <c r="B818" s="8" t="s">
        <v>10</v>
      </c>
      <c r="C818" s="9">
        <v>4</v>
      </c>
      <c r="D818" s="8" t="s">
        <v>15</v>
      </c>
      <c r="E818" s="9">
        <v>6</v>
      </c>
      <c r="F818">
        <f t="shared" si="12"/>
        <v>2</v>
      </c>
    </row>
    <row r="819" spans="1:6" ht="15" thickBot="1" x14ac:dyDescent="0.4">
      <c r="A819" s="7">
        <v>42412</v>
      </c>
      <c r="B819" s="8" t="s">
        <v>18</v>
      </c>
      <c r="C819" s="9">
        <v>2</v>
      </c>
      <c r="D819" s="8" t="s">
        <v>20</v>
      </c>
      <c r="E819" s="9">
        <v>1</v>
      </c>
      <c r="F819">
        <f t="shared" si="12"/>
        <v>1</v>
      </c>
    </row>
    <row r="820" spans="1:6" ht="15" thickBot="1" x14ac:dyDescent="0.4">
      <c r="A820" s="7">
        <v>42412</v>
      </c>
      <c r="B820" s="8" t="s">
        <v>17</v>
      </c>
      <c r="C820" s="9">
        <v>3</v>
      </c>
      <c r="D820" s="8" t="s">
        <v>27</v>
      </c>
      <c r="E820" s="9">
        <v>2</v>
      </c>
      <c r="F820">
        <f t="shared" si="12"/>
        <v>1</v>
      </c>
    </row>
    <row r="821" spans="1:6" ht="15" thickBot="1" x14ac:dyDescent="0.4">
      <c r="A821" s="7">
        <v>42412</v>
      </c>
      <c r="B821" s="8" t="s">
        <v>23</v>
      </c>
      <c r="C821" s="9">
        <v>5</v>
      </c>
      <c r="D821" s="8" t="s">
        <v>31</v>
      </c>
      <c r="E821" s="9">
        <v>3</v>
      </c>
      <c r="F821">
        <f t="shared" si="12"/>
        <v>2</v>
      </c>
    </row>
    <row r="822" spans="1:6" ht="15" thickBot="1" x14ac:dyDescent="0.4">
      <c r="A822" s="7">
        <v>42412</v>
      </c>
      <c r="B822" s="8" t="s">
        <v>9</v>
      </c>
      <c r="C822" s="9">
        <v>5</v>
      </c>
      <c r="D822" s="8" t="s">
        <v>6</v>
      </c>
      <c r="E822" s="9">
        <v>4</v>
      </c>
      <c r="F822">
        <f t="shared" si="12"/>
        <v>1</v>
      </c>
    </row>
    <row r="823" spans="1:6" ht="15" thickBot="1" x14ac:dyDescent="0.4">
      <c r="A823" s="7">
        <v>42412</v>
      </c>
      <c r="B823" s="8" t="s">
        <v>21</v>
      </c>
      <c r="C823" s="9">
        <v>3</v>
      </c>
      <c r="D823" s="8" t="s">
        <v>25</v>
      </c>
      <c r="E823" s="9">
        <v>4</v>
      </c>
      <c r="F823">
        <f t="shared" si="12"/>
        <v>1</v>
      </c>
    </row>
    <row r="824" spans="1:6" ht="15" thickBot="1" x14ac:dyDescent="0.4">
      <c r="A824" s="7">
        <v>42413</v>
      </c>
      <c r="B824" s="8" t="s">
        <v>30</v>
      </c>
      <c r="C824" s="9">
        <v>3</v>
      </c>
      <c r="D824" s="8" t="s">
        <v>20</v>
      </c>
      <c r="E824" s="9">
        <v>6</v>
      </c>
      <c r="F824">
        <f t="shared" si="12"/>
        <v>3</v>
      </c>
    </row>
    <row r="825" spans="1:6" ht="15" thickBot="1" x14ac:dyDescent="0.4">
      <c r="A825" s="7">
        <v>42413</v>
      </c>
      <c r="B825" s="8" t="s">
        <v>14</v>
      </c>
      <c r="C825" s="9">
        <v>2</v>
      </c>
      <c r="D825" s="8" t="s">
        <v>26</v>
      </c>
      <c r="E825" s="9">
        <v>4</v>
      </c>
      <c r="F825">
        <f t="shared" si="12"/>
        <v>2</v>
      </c>
    </row>
    <row r="826" spans="1:6" ht="15" thickBot="1" x14ac:dyDescent="0.4">
      <c r="A826" s="7">
        <v>42413</v>
      </c>
      <c r="B826" s="8" t="s">
        <v>32</v>
      </c>
      <c r="C826" s="9">
        <v>3</v>
      </c>
      <c r="D826" s="8" t="s">
        <v>7</v>
      </c>
      <c r="E826" s="9">
        <v>2</v>
      </c>
      <c r="F826">
        <f t="shared" si="12"/>
        <v>1</v>
      </c>
    </row>
    <row r="827" spans="1:6" ht="15" thickBot="1" x14ac:dyDescent="0.4">
      <c r="A827" s="7">
        <v>42413</v>
      </c>
      <c r="B827" s="8" t="s">
        <v>33</v>
      </c>
      <c r="C827" s="9">
        <v>3</v>
      </c>
      <c r="D827" s="8" t="s">
        <v>19</v>
      </c>
      <c r="E827" s="9">
        <v>4</v>
      </c>
      <c r="F827">
        <f t="shared" si="12"/>
        <v>1</v>
      </c>
    </row>
    <row r="828" spans="1:6" ht="15" thickBot="1" x14ac:dyDescent="0.4">
      <c r="A828" s="7">
        <v>42413</v>
      </c>
      <c r="B828" s="8" t="s">
        <v>12</v>
      </c>
      <c r="C828" s="9">
        <v>2</v>
      </c>
      <c r="D828" s="8" t="s">
        <v>22</v>
      </c>
      <c r="E828" s="9">
        <v>1</v>
      </c>
      <c r="F828">
        <f t="shared" si="12"/>
        <v>1</v>
      </c>
    </row>
    <row r="829" spans="1:6" ht="15" thickBot="1" x14ac:dyDescent="0.4">
      <c r="A829" s="7">
        <v>42413</v>
      </c>
      <c r="B829" s="8" t="s">
        <v>21</v>
      </c>
      <c r="C829" s="9">
        <v>5</v>
      </c>
      <c r="D829" s="8" t="s">
        <v>31</v>
      </c>
      <c r="E829" s="9">
        <v>0</v>
      </c>
      <c r="F829">
        <f t="shared" si="12"/>
        <v>5</v>
      </c>
    </row>
    <row r="830" spans="1:6" ht="15" thickBot="1" x14ac:dyDescent="0.4">
      <c r="A830" s="7">
        <v>42413</v>
      </c>
      <c r="B830" s="8" t="s">
        <v>13</v>
      </c>
      <c r="C830" s="9">
        <v>4</v>
      </c>
      <c r="D830" s="8" t="s">
        <v>16</v>
      </c>
      <c r="E830" s="9">
        <v>2</v>
      </c>
      <c r="F830">
        <f t="shared" si="12"/>
        <v>2</v>
      </c>
    </row>
    <row r="831" spans="1:6" ht="15" thickBot="1" x14ac:dyDescent="0.4">
      <c r="A831" s="7">
        <v>42413</v>
      </c>
      <c r="B831" s="8" t="s">
        <v>29</v>
      </c>
      <c r="C831" s="9">
        <v>2</v>
      </c>
      <c r="D831" s="8" t="s">
        <v>24</v>
      </c>
      <c r="E831" s="9">
        <v>1</v>
      </c>
      <c r="F831">
        <f t="shared" si="12"/>
        <v>1</v>
      </c>
    </row>
    <row r="832" spans="1:6" ht="15" thickBot="1" x14ac:dyDescent="0.4">
      <c r="A832" s="7">
        <v>42413</v>
      </c>
      <c r="B832" s="8" t="s">
        <v>28</v>
      </c>
      <c r="C832" s="9">
        <v>1</v>
      </c>
      <c r="D832" s="8" t="s">
        <v>8</v>
      </c>
      <c r="E832" s="9">
        <v>4</v>
      </c>
      <c r="F832">
        <f t="shared" si="12"/>
        <v>3</v>
      </c>
    </row>
    <row r="833" spans="1:6" ht="15" thickBot="1" x14ac:dyDescent="0.4">
      <c r="A833" s="7">
        <v>42413</v>
      </c>
      <c r="B833" s="8" t="s">
        <v>11</v>
      </c>
      <c r="C833" s="9">
        <v>5</v>
      </c>
      <c r="D833" s="8" t="s">
        <v>4</v>
      </c>
      <c r="E833" s="9">
        <v>2</v>
      </c>
      <c r="F833">
        <f t="shared" si="12"/>
        <v>3</v>
      </c>
    </row>
    <row r="834" spans="1:6" ht="15" thickBot="1" x14ac:dyDescent="0.4">
      <c r="A834" s="7">
        <v>42414</v>
      </c>
      <c r="B834" s="8" t="s">
        <v>17</v>
      </c>
      <c r="C834" s="9">
        <v>1</v>
      </c>
      <c r="D834" s="8" t="s">
        <v>15</v>
      </c>
      <c r="E834" s="9">
        <v>4</v>
      </c>
      <c r="F834">
        <f t="shared" si="12"/>
        <v>3</v>
      </c>
    </row>
    <row r="835" spans="1:6" ht="15" thickBot="1" x14ac:dyDescent="0.4">
      <c r="A835" s="7">
        <v>42414</v>
      </c>
      <c r="B835" s="8" t="s">
        <v>13</v>
      </c>
      <c r="C835" s="9">
        <v>5</v>
      </c>
      <c r="D835" s="8" t="s">
        <v>27</v>
      </c>
      <c r="E835" s="9">
        <v>6</v>
      </c>
      <c r="F835">
        <f t="shared" si="12"/>
        <v>1</v>
      </c>
    </row>
    <row r="836" spans="1:6" ht="15" thickBot="1" x14ac:dyDescent="0.4">
      <c r="A836" s="7">
        <v>42414</v>
      </c>
      <c r="B836" s="8" t="s">
        <v>9</v>
      </c>
      <c r="C836" s="9">
        <v>0</v>
      </c>
      <c r="D836" s="8" t="s">
        <v>29</v>
      </c>
      <c r="E836" s="9">
        <v>1</v>
      </c>
      <c r="F836">
        <f t="shared" ref="F836:F899" si="13">ABS(C836-E836)</f>
        <v>1</v>
      </c>
    </row>
    <row r="837" spans="1:6" ht="15" thickBot="1" x14ac:dyDescent="0.4">
      <c r="A837" s="7">
        <v>42414</v>
      </c>
      <c r="B837" s="8" t="s">
        <v>24</v>
      </c>
      <c r="C837" s="9">
        <v>1</v>
      </c>
      <c r="D837" s="8" t="s">
        <v>6</v>
      </c>
      <c r="E837" s="9">
        <v>3</v>
      </c>
      <c r="F837">
        <f t="shared" si="13"/>
        <v>2</v>
      </c>
    </row>
    <row r="838" spans="1:6" ht="15" thickBot="1" x14ac:dyDescent="0.4">
      <c r="A838" s="7">
        <v>42414</v>
      </c>
      <c r="B838" s="8" t="s">
        <v>23</v>
      </c>
      <c r="C838" s="9">
        <v>2</v>
      </c>
      <c r="D838" s="8" t="s">
        <v>25</v>
      </c>
      <c r="E838" s="9">
        <v>1</v>
      </c>
      <c r="F838">
        <f t="shared" si="13"/>
        <v>1</v>
      </c>
    </row>
    <row r="839" spans="1:6" ht="15" thickBot="1" x14ac:dyDescent="0.4">
      <c r="A839" s="7">
        <v>42415</v>
      </c>
      <c r="B839" s="8" t="s">
        <v>10</v>
      </c>
      <c r="C839" s="9">
        <v>2</v>
      </c>
      <c r="D839" s="8" t="s">
        <v>28</v>
      </c>
      <c r="E839" s="9">
        <v>6</v>
      </c>
      <c r="F839">
        <f t="shared" si="13"/>
        <v>4</v>
      </c>
    </row>
    <row r="840" spans="1:6" ht="15" thickBot="1" x14ac:dyDescent="0.4">
      <c r="A840" s="7">
        <v>42415</v>
      </c>
      <c r="B840" s="8" t="s">
        <v>32</v>
      </c>
      <c r="C840" s="9">
        <v>6</v>
      </c>
      <c r="D840" s="8" t="s">
        <v>5</v>
      </c>
      <c r="E840" s="9">
        <v>4</v>
      </c>
      <c r="F840">
        <f t="shared" si="13"/>
        <v>2</v>
      </c>
    </row>
    <row r="841" spans="1:6" ht="15" thickBot="1" x14ac:dyDescent="0.4">
      <c r="A841" s="7">
        <v>42415</v>
      </c>
      <c r="B841" s="8" t="s">
        <v>11</v>
      </c>
      <c r="C841" s="9">
        <v>2</v>
      </c>
      <c r="D841" s="8" t="s">
        <v>7</v>
      </c>
      <c r="E841" s="9">
        <v>7</v>
      </c>
      <c r="F841">
        <f t="shared" si="13"/>
        <v>5</v>
      </c>
    </row>
    <row r="842" spans="1:6" ht="15" thickBot="1" x14ac:dyDescent="0.4">
      <c r="A842" s="7">
        <v>42415</v>
      </c>
      <c r="B842" s="8" t="s">
        <v>18</v>
      </c>
      <c r="C842" s="9">
        <v>1</v>
      </c>
      <c r="D842" s="8" t="s">
        <v>31</v>
      </c>
      <c r="E842" s="9">
        <v>2</v>
      </c>
      <c r="F842">
        <f t="shared" si="13"/>
        <v>1</v>
      </c>
    </row>
    <row r="843" spans="1:6" ht="15" thickBot="1" x14ac:dyDescent="0.4">
      <c r="A843" s="7">
        <v>42415</v>
      </c>
      <c r="B843" s="8" t="s">
        <v>19</v>
      </c>
      <c r="C843" s="9">
        <v>3</v>
      </c>
      <c r="D843" s="8" t="s">
        <v>21</v>
      </c>
      <c r="E843" s="9">
        <v>2</v>
      </c>
      <c r="F843">
        <f t="shared" si="13"/>
        <v>1</v>
      </c>
    </row>
    <row r="844" spans="1:6" ht="15" thickBot="1" x14ac:dyDescent="0.4">
      <c r="A844" s="7">
        <v>42415</v>
      </c>
      <c r="B844" s="8" t="s">
        <v>27</v>
      </c>
      <c r="C844" s="9">
        <v>1</v>
      </c>
      <c r="D844" s="8" t="s">
        <v>30</v>
      </c>
      <c r="E844" s="9">
        <v>4</v>
      </c>
      <c r="F844">
        <f t="shared" si="13"/>
        <v>3</v>
      </c>
    </row>
    <row r="845" spans="1:6" ht="15" thickBot="1" x14ac:dyDescent="0.4">
      <c r="A845" s="7">
        <v>42415</v>
      </c>
      <c r="B845" s="8" t="s">
        <v>16</v>
      </c>
      <c r="C845" s="9">
        <v>5</v>
      </c>
      <c r="D845" s="8" t="s">
        <v>4</v>
      </c>
      <c r="E845" s="9">
        <v>2</v>
      </c>
      <c r="F845">
        <f t="shared" si="13"/>
        <v>3</v>
      </c>
    </row>
    <row r="846" spans="1:6" ht="15" thickBot="1" x14ac:dyDescent="0.4">
      <c r="A846" s="7">
        <v>42416</v>
      </c>
      <c r="B846" s="8" t="s">
        <v>12</v>
      </c>
      <c r="C846" s="9">
        <v>1</v>
      </c>
      <c r="D846" s="8" t="s">
        <v>20</v>
      </c>
      <c r="E846" s="9">
        <v>2</v>
      </c>
      <c r="F846">
        <f t="shared" si="13"/>
        <v>1</v>
      </c>
    </row>
    <row r="847" spans="1:6" ht="15" thickBot="1" x14ac:dyDescent="0.4">
      <c r="A847" s="7">
        <v>42416</v>
      </c>
      <c r="B847" s="8" t="s">
        <v>13</v>
      </c>
      <c r="C847" s="9">
        <v>2</v>
      </c>
      <c r="D847" s="8" t="s">
        <v>26</v>
      </c>
      <c r="E847" s="9">
        <v>1</v>
      </c>
      <c r="F847">
        <f t="shared" si="13"/>
        <v>1</v>
      </c>
    </row>
    <row r="848" spans="1:6" ht="15" thickBot="1" x14ac:dyDescent="0.4">
      <c r="A848" s="7">
        <v>42416</v>
      </c>
      <c r="B848" s="8" t="s">
        <v>32</v>
      </c>
      <c r="C848" s="9">
        <v>5</v>
      </c>
      <c r="D848" s="8" t="s">
        <v>22</v>
      </c>
      <c r="E848" s="9">
        <v>3</v>
      </c>
      <c r="F848">
        <f t="shared" si="13"/>
        <v>2</v>
      </c>
    </row>
    <row r="849" spans="1:6" ht="15" thickBot="1" x14ac:dyDescent="0.4">
      <c r="A849" s="7">
        <v>42416</v>
      </c>
      <c r="B849" s="8" t="s">
        <v>24</v>
      </c>
      <c r="C849" s="9">
        <v>6</v>
      </c>
      <c r="D849" s="8" t="s">
        <v>29</v>
      </c>
      <c r="E849" s="9">
        <v>3</v>
      </c>
      <c r="F849">
        <f t="shared" si="13"/>
        <v>3</v>
      </c>
    </row>
    <row r="850" spans="1:6" ht="15" thickBot="1" x14ac:dyDescent="0.4">
      <c r="A850" s="7">
        <v>42416</v>
      </c>
      <c r="B850" s="8" t="s">
        <v>15</v>
      </c>
      <c r="C850" s="9">
        <v>1</v>
      </c>
      <c r="D850" s="8" t="s">
        <v>14</v>
      </c>
      <c r="E850" s="9">
        <v>2</v>
      </c>
      <c r="F850">
        <f t="shared" si="13"/>
        <v>1</v>
      </c>
    </row>
    <row r="851" spans="1:6" ht="15" thickBot="1" x14ac:dyDescent="0.4">
      <c r="A851" s="7">
        <v>42416</v>
      </c>
      <c r="B851" s="8" t="s">
        <v>19</v>
      </c>
      <c r="C851" s="9">
        <v>1</v>
      </c>
      <c r="D851" s="8" t="s">
        <v>23</v>
      </c>
      <c r="E851" s="9">
        <v>2</v>
      </c>
      <c r="F851">
        <f t="shared" si="13"/>
        <v>1</v>
      </c>
    </row>
    <row r="852" spans="1:6" ht="15" thickBot="1" x14ac:dyDescent="0.4">
      <c r="A852" s="7">
        <v>42416</v>
      </c>
      <c r="B852" s="8" t="s">
        <v>8</v>
      </c>
      <c r="C852" s="9">
        <v>4</v>
      </c>
      <c r="D852" s="8" t="s">
        <v>25</v>
      </c>
      <c r="E852" s="9">
        <v>2</v>
      </c>
      <c r="F852">
        <f t="shared" si="13"/>
        <v>2</v>
      </c>
    </row>
    <row r="853" spans="1:6" ht="15" thickBot="1" x14ac:dyDescent="0.4">
      <c r="A853" s="7">
        <v>42416</v>
      </c>
      <c r="B853" s="8" t="s">
        <v>9</v>
      </c>
      <c r="C853" s="9">
        <v>1</v>
      </c>
      <c r="D853" s="8" t="s">
        <v>33</v>
      </c>
      <c r="E853" s="9">
        <v>3</v>
      </c>
      <c r="F853">
        <f t="shared" si="13"/>
        <v>2</v>
      </c>
    </row>
    <row r="854" spans="1:6" ht="15" thickBot="1" x14ac:dyDescent="0.4">
      <c r="A854" s="7">
        <v>42417</v>
      </c>
      <c r="B854" s="8" t="s">
        <v>16</v>
      </c>
      <c r="C854" s="9">
        <v>5</v>
      </c>
      <c r="D854" s="8" t="s">
        <v>5</v>
      </c>
      <c r="E854" s="9">
        <v>3</v>
      </c>
      <c r="F854">
        <f t="shared" si="13"/>
        <v>2</v>
      </c>
    </row>
    <row r="855" spans="1:6" ht="15" thickBot="1" x14ac:dyDescent="0.4">
      <c r="A855" s="7">
        <v>42417</v>
      </c>
      <c r="B855" s="8" t="s">
        <v>10</v>
      </c>
      <c r="C855" s="9">
        <v>2</v>
      </c>
      <c r="D855" s="8" t="s">
        <v>17</v>
      </c>
      <c r="E855" s="9">
        <v>3</v>
      </c>
      <c r="F855">
        <f t="shared" si="13"/>
        <v>1</v>
      </c>
    </row>
    <row r="856" spans="1:6" ht="15" thickBot="1" x14ac:dyDescent="0.4">
      <c r="A856" s="7">
        <v>42417</v>
      </c>
      <c r="B856" s="8" t="s">
        <v>7</v>
      </c>
      <c r="C856" s="9">
        <v>5</v>
      </c>
      <c r="D856" s="8" t="s">
        <v>6</v>
      </c>
      <c r="E856" s="9">
        <v>3</v>
      </c>
      <c r="F856">
        <f t="shared" si="13"/>
        <v>2</v>
      </c>
    </row>
    <row r="857" spans="1:6" ht="15" thickBot="1" x14ac:dyDescent="0.4">
      <c r="A857" s="7">
        <v>42418</v>
      </c>
      <c r="B857" s="8" t="s">
        <v>19</v>
      </c>
      <c r="C857" s="9">
        <v>3</v>
      </c>
      <c r="D857" s="8" t="s">
        <v>28</v>
      </c>
      <c r="E857" s="9">
        <v>6</v>
      </c>
      <c r="F857">
        <f t="shared" si="13"/>
        <v>3</v>
      </c>
    </row>
    <row r="858" spans="1:6" ht="15" thickBot="1" x14ac:dyDescent="0.4">
      <c r="A858" s="7">
        <v>42418</v>
      </c>
      <c r="B858" s="8" t="s">
        <v>16</v>
      </c>
      <c r="C858" s="9">
        <v>5</v>
      </c>
      <c r="D858" s="8" t="s">
        <v>22</v>
      </c>
      <c r="E858" s="9">
        <v>2</v>
      </c>
      <c r="F858">
        <f t="shared" si="13"/>
        <v>3</v>
      </c>
    </row>
    <row r="859" spans="1:6" ht="15" thickBot="1" x14ac:dyDescent="0.4">
      <c r="A859" s="7">
        <v>42418</v>
      </c>
      <c r="B859" s="8" t="s">
        <v>8</v>
      </c>
      <c r="C859" s="9">
        <v>2</v>
      </c>
      <c r="D859" s="8" t="s">
        <v>31</v>
      </c>
      <c r="E859" s="9">
        <v>1</v>
      </c>
      <c r="F859">
        <f t="shared" si="13"/>
        <v>1</v>
      </c>
    </row>
    <row r="860" spans="1:6" ht="15" thickBot="1" x14ac:dyDescent="0.4">
      <c r="A860" s="7">
        <v>42418</v>
      </c>
      <c r="B860" s="8" t="s">
        <v>13</v>
      </c>
      <c r="C860" s="9">
        <v>0</v>
      </c>
      <c r="D860" s="8" t="s">
        <v>21</v>
      </c>
      <c r="E860" s="9">
        <v>2</v>
      </c>
      <c r="F860">
        <f t="shared" si="13"/>
        <v>2</v>
      </c>
    </row>
    <row r="861" spans="1:6" ht="15" thickBot="1" x14ac:dyDescent="0.4">
      <c r="A861" s="7">
        <v>42418</v>
      </c>
      <c r="B861" s="8" t="s">
        <v>33</v>
      </c>
      <c r="C861" s="9">
        <v>3</v>
      </c>
      <c r="D861" s="8" t="s">
        <v>30</v>
      </c>
      <c r="E861" s="9">
        <v>2</v>
      </c>
      <c r="F861">
        <f t="shared" si="13"/>
        <v>1</v>
      </c>
    </row>
    <row r="862" spans="1:6" ht="15" thickBot="1" x14ac:dyDescent="0.4">
      <c r="A862" s="7">
        <v>42418</v>
      </c>
      <c r="B862" s="8" t="s">
        <v>20</v>
      </c>
      <c r="C862" s="9">
        <v>2</v>
      </c>
      <c r="D862" s="8" t="s">
        <v>14</v>
      </c>
      <c r="E862" s="9">
        <v>4</v>
      </c>
      <c r="F862">
        <f t="shared" si="13"/>
        <v>2</v>
      </c>
    </row>
    <row r="863" spans="1:6" ht="15" thickBot="1" x14ac:dyDescent="0.4">
      <c r="A863" s="7">
        <v>42418</v>
      </c>
      <c r="B863" s="8" t="s">
        <v>27</v>
      </c>
      <c r="C863" s="9">
        <v>3</v>
      </c>
      <c r="D863" s="8" t="s">
        <v>18</v>
      </c>
      <c r="E863" s="9">
        <v>6</v>
      </c>
      <c r="F863">
        <f t="shared" si="13"/>
        <v>3</v>
      </c>
    </row>
    <row r="864" spans="1:6" ht="15" thickBot="1" x14ac:dyDescent="0.4">
      <c r="A864" s="7">
        <v>42418</v>
      </c>
      <c r="B864" s="8" t="s">
        <v>9</v>
      </c>
      <c r="C864" s="9">
        <v>1</v>
      </c>
      <c r="D864" s="8" t="s">
        <v>23</v>
      </c>
      <c r="E864" s="9">
        <v>2</v>
      </c>
      <c r="F864">
        <f t="shared" si="13"/>
        <v>1</v>
      </c>
    </row>
    <row r="865" spans="1:6" ht="15" thickBot="1" x14ac:dyDescent="0.4">
      <c r="A865" s="7">
        <v>42418</v>
      </c>
      <c r="B865" s="8" t="s">
        <v>12</v>
      </c>
      <c r="C865" s="9">
        <v>5</v>
      </c>
      <c r="D865" s="8" t="s">
        <v>25</v>
      </c>
      <c r="E865" s="9">
        <v>6</v>
      </c>
      <c r="F865">
        <f t="shared" si="13"/>
        <v>1</v>
      </c>
    </row>
    <row r="866" spans="1:6" ht="15" thickBot="1" x14ac:dyDescent="0.4">
      <c r="A866" s="7">
        <v>42418</v>
      </c>
      <c r="B866" s="8" t="s">
        <v>6</v>
      </c>
      <c r="C866" s="9">
        <v>4</v>
      </c>
      <c r="D866" s="8" t="s">
        <v>11</v>
      </c>
      <c r="E866" s="9">
        <v>2</v>
      </c>
      <c r="F866">
        <f t="shared" si="13"/>
        <v>2</v>
      </c>
    </row>
    <row r="867" spans="1:6" ht="15" thickBot="1" x14ac:dyDescent="0.4">
      <c r="A867" s="7">
        <v>42418</v>
      </c>
      <c r="B867" s="8" t="s">
        <v>32</v>
      </c>
      <c r="C867" s="9">
        <v>5</v>
      </c>
      <c r="D867" s="8" t="s">
        <v>4</v>
      </c>
      <c r="E867" s="9">
        <v>2</v>
      </c>
      <c r="F867">
        <f t="shared" si="13"/>
        <v>3</v>
      </c>
    </row>
    <row r="868" spans="1:6" ht="15" thickBot="1" x14ac:dyDescent="0.4">
      <c r="A868" s="7">
        <v>42419</v>
      </c>
      <c r="B868" s="8" t="s">
        <v>8</v>
      </c>
      <c r="C868" s="9">
        <v>2</v>
      </c>
      <c r="D868" s="8" t="s">
        <v>20</v>
      </c>
      <c r="E868" s="9">
        <v>5</v>
      </c>
      <c r="F868">
        <f t="shared" si="13"/>
        <v>3</v>
      </c>
    </row>
    <row r="869" spans="1:6" ht="15" thickBot="1" x14ac:dyDescent="0.4">
      <c r="A869" s="7">
        <v>42419</v>
      </c>
      <c r="B869" s="8" t="s">
        <v>15</v>
      </c>
      <c r="C869" s="9">
        <v>4</v>
      </c>
      <c r="D869" s="8" t="s">
        <v>26</v>
      </c>
      <c r="E869" s="9">
        <v>0</v>
      </c>
      <c r="F869">
        <f t="shared" si="13"/>
        <v>4</v>
      </c>
    </row>
    <row r="870" spans="1:6" ht="15" thickBot="1" x14ac:dyDescent="0.4">
      <c r="A870" s="7">
        <v>42419</v>
      </c>
      <c r="B870" s="8" t="s">
        <v>4</v>
      </c>
      <c r="C870" s="9">
        <v>2</v>
      </c>
      <c r="D870" s="8" t="s">
        <v>5</v>
      </c>
      <c r="E870" s="9">
        <v>5</v>
      </c>
      <c r="F870">
        <f t="shared" si="13"/>
        <v>3</v>
      </c>
    </row>
    <row r="871" spans="1:6" ht="15" thickBot="1" x14ac:dyDescent="0.4">
      <c r="A871" s="7">
        <v>42419</v>
      </c>
      <c r="B871" s="8" t="s">
        <v>24</v>
      </c>
      <c r="C871" s="9">
        <v>2</v>
      </c>
      <c r="D871" s="8" t="s">
        <v>10</v>
      </c>
      <c r="E871" s="9">
        <v>3</v>
      </c>
      <c r="F871">
        <f t="shared" si="13"/>
        <v>1</v>
      </c>
    </row>
    <row r="872" spans="1:6" ht="15" thickBot="1" x14ac:dyDescent="0.4">
      <c r="A872" s="7">
        <v>42419</v>
      </c>
      <c r="B872" s="8" t="s">
        <v>30</v>
      </c>
      <c r="C872" s="9">
        <v>1</v>
      </c>
      <c r="D872" s="8" t="s">
        <v>29</v>
      </c>
      <c r="E872" s="9">
        <v>0</v>
      </c>
      <c r="F872">
        <f t="shared" si="13"/>
        <v>1</v>
      </c>
    </row>
    <row r="873" spans="1:6" ht="15" thickBot="1" x14ac:dyDescent="0.4">
      <c r="A873" s="7">
        <v>42420</v>
      </c>
      <c r="B873" s="8" t="s">
        <v>23</v>
      </c>
      <c r="C873" s="9">
        <v>6</v>
      </c>
      <c r="D873" s="8" t="s">
        <v>28</v>
      </c>
      <c r="E873" s="9">
        <v>4</v>
      </c>
      <c r="F873">
        <f t="shared" si="13"/>
        <v>2</v>
      </c>
    </row>
    <row r="874" spans="1:6" ht="15" thickBot="1" x14ac:dyDescent="0.4">
      <c r="A874" s="7">
        <v>42420</v>
      </c>
      <c r="B874" s="8" t="s">
        <v>13</v>
      </c>
      <c r="C874" s="9">
        <v>7</v>
      </c>
      <c r="D874" s="8" t="s">
        <v>19</v>
      </c>
      <c r="E874" s="9">
        <v>3</v>
      </c>
      <c r="F874">
        <f t="shared" si="13"/>
        <v>4</v>
      </c>
    </row>
    <row r="875" spans="1:6" ht="15" thickBot="1" x14ac:dyDescent="0.4">
      <c r="A875" s="7">
        <v>42420</v>
      </c>
      <c r="B875" s="8" t="s">
        <v>17</v>
      </c>
      <c r="C875" s="9">
        <v>3</v>
      </c>
      <c r="D875" s="8" t="s">
        <v>22</v>
      </c>
      <c r="E875" s="9">
        <v>2</v>
      </c>
      <c r="F875">
        <f t="shared" si="13"/>
        <v>1</v>
      </c>
    </row>
    <row r="876" spans="1:6" ht="15" thickBot="1" x14ac:dyDescent="0.4">
      <c r="A876" s="7">
        <v>42420</v>
      </c>
      <c r="B876" s="8" t="s">
        <v>12</v>
      </c>
      <c r="C876" s="9">
        <v>1</v>
      </c>
      <c r="D876" s="8" t="s">
        <v>31</v>
      </c>
      <c r="E876" s="9">
        <v>3</v>
      </c>
      <c r="F876">
        <f t="shared" si="13"/>
        <v>2</v>
      </c>
    </row>
    <row r="877" spans="1:6" ht="15" thickBot="1" x14ac:dyDescent="0.4">
      <c r="A877" s="7">
        <v>42420</v>
      </c>
      <c r="B877" s="8" t="s">
        <v>9</v>
      </c>
      <c r="C877" s="9">
        <v>2</v>
      </c>
      <c r="D877" s="8" t="s">
        <v>21</v>
      </c>
      <c r="E877" s="9">
        <v>1</v>
      </c>
      <c r="F877">
        <f t="shared" si="13"/>
        <v>1</v>
      </c>
    </row>
    <row r="878" spans="1:6" ht="15" thickBot="1" x14ac:dyDescent="0.4">
      <c r="A878" s="7">
        <v>42420</v>
      </c>
      <c r="B878" s="8" t="s">
        <v>27</v>
      </c>
      <c r="C878" s="9">
        <v>2</v>
      </c>
      <c r="D878" s="8" t="s">
        <v>14</v>
      </c>
      <c r="E878" s="9">
        <v>3</v>
      </c>
      <c r="F878">
        <f t="shared" si="13"/>
        <v>1</v>
      </c>
    </row>
    <row r="879" spans="1:6" ht="15" thickBot="1" x14ac:dyDescent="0.4">
      <c r="A879" s="7">
        <v>42420</v>
      </c>
      <c r="B879" s="8" t="s">
        <v>25</v>
      </c>
      <c r="C879" s="9">
        <v>4</v>
      </c>
      <c r="D879" s="8" t="s">
        <v>18</v>
      </c>
      <c r="E879" s="9">
        <v>2</v>
      </c>
      <c r="F879">
        <f t="shared" si="13"/>
        <v>2</v>
      </c>
    </row>
    <row r="880" spans="1:6" ht="15" thickBot="1" x14ac:dyDescent="0.4">
      <c r="A880" s="7">
        <v>42420</v>
      </c>
      <c r="B880" s="8" t="s">
        <v>24</v>
      </c>
      <c r="C880" s="9">
        <v>5</v>
      </c>
      <c r="D880" s="8" t="s">
        <v>11</v>
      </c>
      <c r="E880" s="9">
        <v>4</v>
      </c>
      <c r="F880">
        <f t="shared" si="13"/>
        <v>1</v>
      </c>
    </row>
    <row r="881" spans="1:6" ht="15" thickBot="1" x14ac:dyDescent="0.4">
      <c r="A881" s="7">
        <v>42420</v>
      </c>
      <c r="B881" s="8" t="s">
        <v>29</v>
      </c>
      <c r="C881" s="9">
        <v>3</v>
      </c>
      <c r="D881" s="8" t="s">
        <v>33</v>
      </c>
      <c r="E881" s="9">
        <v>4</v>
      </c>
      <c r="F881">
        <f t="shared" si="13"/>
        <v>1</v>
      </c>
    </row>
    <row r="882" spans="1:6" ht="15" thickBot="1" x14ac:dyDescent="0.4">
      <c r="A882" s="7">
        <v>42421</v>
      </c>
      <c r="B882" s="8" t="s">
        <v>5</v>
      </c>
      <c r="C882" s="9">
        <v>2</v>
      </c>
      <c r="D882" s="8" t="s">
        <v>32</v>
      </c>
      <c r="E882" s="9">
        <v>5</v>
      </c>
      <c r="F882">
        <f t="shared" si="13"/>
        <v>3</v>
      </c>
    </row>
    <row r="883" spans="1:6" ht="15" thickBot="1" x14ac:dyDescent="0.4">
      <c r="A883" s="7">
        <v>42421</v>
      </c>
      <c r="B883" s="8" t="s">
        <v>18</v>
      </c>
      <c r="C883" s="9">
        <v>4</v>
      </c>
      <c r="D883" s="8" t="s">
        <v>15</v>
      </c>
      <c r="E883" s="9">
        <v>3</v>
      </c>
      <c r="F883">
        <f t="shared" si="13"/>
        <v>1</v>
      </c>
    </row>
    <row r="884" spans="1:6" ht="15" thickBot="1" x14ac:dyDescent="0.4">
      <c r="A884" s="7">
        <v>42421</v>
      </c>
      <c r="B884" s="8" t="s">
        <v>25</v>
      </c>
      <c r="C884" s="9">
        <v>4</v>
      </c>
      <c r="D884" s="8" t="s">
        <v>20</v>
      </c>
      <c r="E884" s="9">
        <v>2</v>
      </c>
      <c r="F884">
        <f t="shared" si="13"/>
        <v>2</v>
      </c>
    </row>
    <row r="885" spans="1:6" ht="15" thickBot="1" x14ac:dyDescent="0.4">
      <c r="A885" s="7">
        <v>42421</v>
      </c>
      <c r="B885" s="8" t="s">
        <v>7</v>
      </c>
      <c r="C885" s="9">
        <v>1</v>
      </c>
      <c r="D885" s="8" t="s">
        <v>16</v>
      </c>
      <c r="E885" s="9">
        <v>6</v>
      </c>
      <c r="F885">
        <f t="shared" si="13"/>
        <v>5</v>
      </c>
    </row>
    <row r="886" spans="1:6" ht="15" thickBot="1" x14ac:dyDescent="0.4">
      <c r="A886" s="7">
        <v>42421</v>
      </c>
      <c r="B886" s="8" t="s">
        <v>27</v>
      </c>
      <c r="C886" s="9">
        <v>0</v>
      </c>
      <c r="D886" s="8" t="s">
        <v>6</v>
      </c>
      <c r="E886" s="9">
        <v>1</v>
      </c>
      <c r="F886">
        <f t="shared" si="13"/>
        <v>1</v>
      </c>
    </row>
    <row r="887" spans="1:6" ht="15" thickBot="1" x14ac:dyDescent="0.4">
      <c r="A887" s="7">
        <v>42421</v>
      </c>
      <c r="B887" s="8" t="s">
        <v>17</v>
      </c>
      <c r="C887" s="9">
        <v>1</v>
      </c>
      <c r="D887" s="8" t="s">
        <v>4</v>
      </c>
      <c r="E887" s="9">
        <v>5</v>
      </c>
      <c r="F887">
        <f t="shared" si="13"/>
        <v>4</v>
      </c>
    </row>
    <row r="888" spans="1:6" ht="15" thickBot="1" x14ac:dyDescent="0.4">
      <c r="A888" s="7">
        <v>42422</v>
      </c>
      <c r="B888" s="8" t="s">
        <v>26</v>
      </c>
      <c r="C888" s="9">
        <v>6</v>
      </c>
      <c r="D888" s="8" t="s">
        <v>13</v>
      </c>
      <c r="E888" s="9">
        <v>4</v>
      </c>
      <c r="F888">
        <f t="shared" si="13"/>
        <v>2</v>
      </c>
    </row>
    <row r="889" spans="1:6" ht="15" thickBot="1" x14ac:dyDescent="0.4">
      <c r="A889" s="7">
        <v>42422</v>
      </c>
      <c r="B889" s="8" t="s">
        <v>21</v>
      </c>
      <c r="C889" s="9">
        <v>2</v>
      </c>
      <c r="D889" s="8" t="s">
        <v>10</v>
      </c>
      <c r="E889" s="9">
        <v>1</v>
      </c>
      <c r="F889">
        <f t="shared" si="13"/>
        <v>1</v>
      </c>
    </row>
    <row r="890" spans="1:6" ht="15" thickBot="1" x14ac:dyDescent="0.4">
      <c r="A890" s="7">
        <v>42422</v>
      </c>
      <c r="B890" s="8" t="s">
        <v>8</v>
      </c>
      <c r="C890" s="9">
        <v>6</v>
      </c>
      <c r="D890" s="8" t="s">
        <v>23</v>
      </c>
      <c r="E890" s="9">
        <v>3</v>
      </c>
      <c r="F890">
        <f t="shared" si="13"/>
        <v>3</v>
      </c>
    </row>
    <row r="891" spans="1:6" ht="15" thickBot="1" x14ac:dyDescent="0.4">
      <c r="A891" s="7">
        <v>42422</v>
      </c>
      <c r="B891" s="8" t="s">
        <v>28</v>
      </c>
      <c r="C891" s="9">
        <v>2</v>
      </c>
      <c r="D891" s="8" t="s">
        <v>33</v>
      </c>
      <c r="E891" s="9">
        <v>3</v>
      </c>
      <c r="F891">
        <f t="shared" si="13"/>
        <v>1</v>
      </c>
    </row>
    <row r="892" spans="1:6" ht="15" thickBot="1" x14ac:dyDescent="0.4">
      <c r="A892" s="7">
        <v>42423</v>
      </c>
      <c r="B892" s="8" t="s">
        <v>24</v>
      </c>
      <c r="C892" s="9">
        <v>1</v>
      </c>
      <c r="D892" s="8" t="s">
        <v>20</v>
      </c>
      <c r="E892" s="9">
        <v>3</v>
      </c>
      <c r="F892">
        <f t="shared" si="13"/>
        <v>2</v>
      </c>
    </row>
    <row r="893" spans="1:6" ht="15" thickBot="1" x14ac:dyDescent="0.4">
      <c r="A893" s="7">
        <v>42423</v>
      </c>
      <c r="B893" s="8" t="s">
        <v>26</v>
      </c>
      <c r="C893" s="9">
        <v>1</v>
      </c>
      <c r="D893" s="8" t="s">
        <v>27</v>
      </c>
      <c r="E893" s="9">
        <v>2</v>
      </c>
      <c r="F893">
        <f t="shared" si="13"/>
        <v>1</v>
      </c>
    </row>
    <row r="894" spans="1:6" ht="15" thickBot="1" x14ac:dyDescent="0.4">
      <c r="A894" s="7">
        <v>42423</v>
      </c>
      <c r="B894" s="8" t="s">
        <v>14</v>
      </c>
      <c r="C894" s="9">
        <v>4</v>
      </c>
      <c r="D894" s="8" t="s">
        <v>22</v>
      </c>
      <c r="E894" s="9">
        <v>1</v>
      </c>
      <c r="F894">
        <f t="shared" si="13"/>
        <v>3</v>
      </c>
    </row>
    <row r="895" spans="1:6" ht="15" thickBot="1" x14ac:dyDescent="0.4">
      <c r="A895" s="7">
        <v>42423</v>
      </c>
      <c r="B895" s="8" t="s">
        <v>5</v>
      </c>
      <c r="C895" s="9">
        <v>1</v>
      </c>
      <c r="D895" s="8" t="s">
        <v>9</v>
      </c>
      <c r="E895" s="9">
        <v>2</v>
      </c>
      <c r="F895">
        <f t="shared" si="13"/>
        <v>1</v>
      </c>
    </row>
    <row r="896" spans="1:6" ht="15" thickBot="1" x14ac:dyDescent="0.4">
      <c r="A896" s="7">
        <v>42423</v>
      </c>
      <c r="B896" s="8" t="s">
        <v>30</v>
      </c>
      <c r="C896" s="9">
        <v>4</v>
      </c>
      <c r="D896" s="8" t="s">
        <v>16</v>
      </c>
      <c r="E896" s="9">
        <v>1</v>
      </c>
      <c r="F896">
        <f t="shared" si="13"/>
        <v>3</v>
      </c>
    </row>
    <row r="897" spans="1:6" ht="15" thickBot="1" x14ac:dyDescent="0.4">
      <c r="A897" s="7">
        <v>42423</v>
      </c>
      <c r="B897" s="8" t="s">
        <v>6</v>
      </c>
      <c r="C897" s="9">
        <v>2</v>
      </c>
      <c r="D897" s="8" t="s">
        <v>29</v>
      </c>
      <c r="E897" s="9">
        <v>5</v>
      </c>
      <c r="F897">
        <f t="shared" si="13"/>
        <v>3</v>
      </c>
    </row>
    <row r="898" spans="1:6" ht="15" thickBot="1" x14ac:dyDescent="0.4">
      <c r="A898" s="7">
        <v>42423</v>
      </c>
      <c r="B898" s="8" t="s">
        <v>28</v>
      </c>
      <c r="C898" s="9">
        <v>1</v>
      </c>
      <c r="D898" s="8" t="s">
        <v>25</v>
      </c>
      <c r="E898" s="9">
        <v>2</v>
      </c>
      <c r="F898">
        <f t="shared" si="13"/>
        <v>1</v>
      </c>
    </row>
    <row r="899" spans="1:6" ht="15" thickBot="1" x14ac:dyDescent="0.4">
      <c r="A899" s="7">
        <v>42423</v>
      </c>
      <c r="B899" s="8" t="s">
        <v>21</v>
      </c>
      <c r="C899" s="9">
        <v>3</v>
      </c>
      <c r="D899" s="8" t="s">
        <v>11</v>
      </c>
      <c r="E899" s="9">
        <v>2</v>
      </c>
      <c r="F899">
        <f t="shared" si="13"/>
        <v>1</v>
      </c>
    </row>
    <row r="900" spans="1:6" ht="15" thickBot="1" x14ac:dyDescent="0.4">
      <c r="A900" s="7">
        <v>42423</v>
      </c>
      <c r="B900" s="8" t="s">
        <v>19</v>
      </c>
      <c r="C900" s="9">
        <v>5</v>
      </c>
      <c r="D900" s="8" t="s">
        <v>12</v>
      </c>
      <c r="E900" s="9">
        <v>3</v>
      </c>
      <c r="F900">
        <f t="shared" ref="F900:F963" si="14">ABS(C900-E900)</f>
        <v>2</v>
      </c>
    </row>
    <row r="901" spans="1:6" ht="15" thickBot="1" x14ac:dyDescent="0.4">
      <c r="A901" s="7">
        <v>42424</v>
      </c>
      <c r="B901" s="8" t="s">
        <v>15</v>
      </c>
      <c r="C901" s="9">
        <v>0</v>
      </c>
      <c r="D901" s="8" t="s">
        <v>32</v>
      </c>
      <c r="E901" s="9">
        <v>1</v>
      </c>
      <c r="F901">
        <f t="shared" si="14"/>
        <v>1</v>
      </c>
    </row>
    <row r="902" spans="1:6" ht="15" thickBot="1" x14ac:dyDescent="0.4">
      <c r="A902" s="7">
        <v>42424</v>
      </c>
      <c r="B902" s="8" t="s">
        <v>18</v>
      </c>
      <c r="C902" s="9">
        <v>1</v>
      </c>
      <c r="D902" s="8" t="s">
        <v>13</v>
      </c>
      <c r="E902" s="9">
        <v>5</v>
      </c>
      <c r="F902">
        <f t="shared" si="14"/>
        <v>4</v>
      </c>
    </row>
    <row r="903" spans="1:6" ht="15" thickBot="1" x14ac:dyDescent="0.4">
      <c r="A903" s="7">
        <v>42424</v>
      </c>
      <c r="B903" s="8" t="s">
        <v>8</v>
      </c>
      <c r="C903" s="9">
        <v>3</v>
      </c>
      <c r="D903" s="8" t="s">
        <v>17</v>
      </c>
      <c r="E903" s="9">
        <v>4</v>
      </c>
      <c r="F903">
        <f t="shared" si="14"/>
        <v>1</v>
      </c>
    </row>
    <row r="904" spans="1:6" ht="15" thickBot="1" x14ac:dyDescent="0.4">
      <c r="A904" s="7">
        <v>42424</v>
      </c>
      <c r="B904" s="8" t="s">
        <v>10</v>
      </c>
      <c r="C904" s="9">
        <v>4</v>
      </c>
      <c r="D904" s="8" t="s">
        <v>33</v>
      </c>
      <c r="E904" s="9">
        <v>3</v>
      </c>
      <c r="F904">
        <f t="shared" si="14"/>
        <v>1</v>
      </c>
    </row>
    <row r="905" spans="1:6" ht="15" thickBot="1" x14ac:dyDescent="0.4">
      <c r="A905" s="7">
        <v>42425</v>
      </c>
      <c r="B905" s="8" t="s">
        <v>29</v>
      </c>
      <c r="C905" s="9">
        <v>1</v>
      </c>
      <c r="D905" s="8" t="s">
        <v>26</v>
      </c>
      <c r="E905" s="9">
        <v>6</v>
      </c>
      <c r="F905">
        <f t="shared" si="14"/>
        <v>5</v>
      </c>
    </row>
    <row r="906" spans="1:6" ht="15" thickBot="1" x14ac:dyDescent="0.4">
      <c r="A906" s="7">
        <v>42425</v>
      </c>
      <c r="B906" s="8" t="s">
        <v>30</v>
      </c>
      <c r="C906" s="9">
        <v>2</v>
      </c>
      <c r="D906" s="8" t="s">
        <v>5</v>
      </c>
      <c r="E906" s="9">
        <v>1</v>
      </c>
      <c r="F906">
        <f t="shared" si="14"/>
        <v>1</v>
      </c>
    </row>
    <row r="907" spans="1:6" ht="15" thickBot="1" x14ac:dyDescent="0.4">
      <c r="A907" s="7">
        <v>42425</v>
      </c>
      <c r="B907" s="8" t="s">
        <v>21</v>
      </c>
      <c r="C907" s="9">
        <v>3</v>
      </c>
      <c r="D907" s="8" t="s">
        <v>7</v>
      </c>
      <c r="E907" s="9">
        <v>1</v>
      </c>
      <c r="F907">
        <f t="shared" si="14"/>
        <v>2</v>
      </c>
    </row>
    <row r="908" spans="1:6" ht="15" thickBot="1" x14ac:dyDescent="0.4">
      <c r="A908" s="7">
        <v>42425</v>
      </c>
      <c r="B908" s="8" t="s">
        <v>12</v>
      </c>
      <c r="C908" s="9">
        <v>6</v>
      </c>
      <c r="D908" s="8" t="s">
        <v>19</v>
      </c>
      <c r="E908" s="9">
        <v>3</v>
      </c>
      <c r="F908">
        <f t="shared" si="14"/>
        <v>3</v>
      </c>
    </row>
    <row r="909" spans="1:6" ht="15" thickBot="1" x14ac:dyDescent="0.4">
      <c r="A909" s="7">
        <v>42425</v>
      </c>
      <c r="B909" s="8" t="s">
        <v>28</v>
      </c>
      <c r="C909" s="9">
        <v>2</v>
      </c>
      <c r="D909" s="8" t="s">
        <v>31</v>
      </c>
      <c r="E909" s="9">
        <v>3</v>
      </c>
      <c r="F909">
        <f t="shared" si="14"/>
        <v>1</v>
      </c>
    </row>
    <row r="910" spans="1:6" ht="15" thickBot="1" x14ac:dyDescent="0.4">
      <c r="A910" s="7">
        <v>42425</v>
      </c>
      <c r="B910" s="8" t="s">
        <v>22</v>
      </c>
      <c r="C910" s="9">
        <v>1</v>
      </c>
      <c r="D910" s="8" t="s">
        <v>9</v>
      </c>
      <c r="E910" s="9">
        <v>2</v>
      </c>
      <c r="F910">
        <f t="shared" si="14"/>
        <v>1</v>
      </c>
    </row>
    <row r="911" spans="1:6" ht="15" thickBot="1" x14ac:dyDescent="0.4">
      <c r="A911" s="7">
        <v>42425</v>
      </c>
      <c r="B911" s="8" t="s">
        <v>16</v>
      </c>
      <c r="C911" s="9">
        <v>2</v>
      </c>
      <c r="D911" s="8" t="s">
        <v>24</v>
      </c>
      <c r="E911" s="9">
        <v>3</v>
      </c>
      <c r="F911">
        <f t="shared" si="14"/>
        <v>1</v>
      </c>
    </row>
    <row r="912" spans="1:6" ht="15" thickBot="1" x14ac:dyDescent="0.4">
      <c r="A912" s="7">
        <v>42425</v>
      </c>
      <c r="B912" s="8" t="s">
        <v>6</v>
      </c>
      <c r="C912" s="9">
        <v>2</v>
      </c>
      <c r="D912" s="8" t="s">
        <v>23</v>
      </c>
      <c r="E912" s="9">
        <v>1</v>
      </c>
      <c r="F912">
        <f t="shared" si="14"/>
        <v>1</v>
      </c>
    </row>
    <row r="913" spans="1:6" ht="15" thickBot="1" x14ac:dyDescent="0.4">
      <c r="A913" s="7">
        <v>42425</v>
      </c>
      <c r="B913" s="8" t="s">
        <v>20</v>
      </c>
      <c r="C913" s="9">
        <v>1</v>
      </c>
      <c r="D913" s="8" t="s">
        <v>11</v>
      </c>
      <c r="E913" s="9">
        <v>3</v>
      </c>
      <c r="F913">
        <f t="shared" si="14"/>
        <v>2</v>
      </c>
    </row>
    <row r="914" spans="1:6" ht="15" thickBot="1" x14ac:dyDescent="0.4">
      <c r="A914" s="7">
        <v>42425</v>
      </c>
      <c r="B914" s="8" t="s">
        <v>14</v>
      </c>
      <c r="C914" s="9">
        <v>3</v>
      </c>
      <c r="D914" s="8" t="s">
        <v>4</v>
      </c>
      <c r="E914" s="9">
        <v>5</v>
      </c>
      <c r="F914">
        <f t="shared" si="14"/>
        <v>2</v>
      </c>
    </row>
    <row r="915" spans="1:6" ht="15" thickBot="1" x14ac:dyDescent="0.4">
      <c r="A915" s="7">
        <v>42426</v>
      </c>
      <c r="B915" s="8" t="s">
        <v>22</v>
      </c>
      <c r="C915" s="9">
        <v>1</v>
      </c>
      <c r="D915" s="8" t="s">
        <v>32</v>
      </c>
      <c r="E915" s="9">
        <v>2</v>
      </c>
      <c r="F915">
        <f t="shared" si="14"/>
        <v>1</v>
      </c>
    </row>
    <row r="916" spans="1:6" ht="15" thickBot="1" x14ac:dyDescent="0.4">
      <c r="A916" s="7">
        <v>42426</v>
      </c>
      <c r="B916" s="8" t="s">
        <v>13</v>
      </c>
      <c r="C916" s="9">
        <v>4</v>
      </c>
      <c r="D916" s="8" t="s">
        <v>20</v>
      </c>
      <c r="E916" s="9">
        <v>1</v>
      </c>
      <c r="F916">
        <f t="shared" si="14"/>
        <v>3</v>
      </c>
    </row>
    <row r="917" spans="1:6" ht="15" thickBot="1" x14ac:dyDescent="0.4">
      <c r="A917" s="7">
        <v>42426</v>
      </c>
      <c r="B917" s="8" t="s">
        <v>25</v>
      </c>
      <c r="C917" s="9">
        <v>4</v>
      </c>
      <c r="D917" s="8" t="s">
        <v>29</v>
      </c>
      <c r="E917" s="9">
        <v>0</v>
      </c>
      <c r="F917">
        <f t="shared" si="14"/>
        <v>4</v>
      </c>
    </row>
    <row r="918" spans="1:6" ht="15" thickBot="1" x14ac:dyDescent="0.4">
      <c r="A918" s="7">
        <v>42426</v>
      </c>
      <c r="B918" s="8" t="s">
        <v>15</v>
      </c>
      <c r="C918" s="9">
        <v>3</v>
      </c>
      <c r="D918" s="8" t="s">
        <v>8</v>
      </c>
      <c r="E918" s="9">
        <v>1</v>
      </c>
      <c r="F918">
        <f t="shared" si="14"/>
        <v>2</v>
      </c>
    </row>
    <row r="919" spans="1:6" ht="15" thickBot="1" x14ac:dyDescent="0.4">
      <c r="A919" s="7">
        <v>42426</v>
      </c>
      <c r="B919" s="8" t="s">
        <v>16</v>
      </c>
      <c r="C919" s="9">
        <v>2</v>
      </c>
      <c r="D919" s="8" t="s">
        <v>33</v>
      </c>
      <c r="E919" s="9">
        <v>3</v>
      </c>
      <c r="F919">
        <f t="shared" si="14"/>
        <v>1</v>
      </c>
    </row>
    <row r="920" spans="1:6" ht="15" thickBot="1" x14ac:dyDescent="0.4">
      <c r="A920" s="7">
        <v>42427</v>
      </c>
      <c r="B920" s="8" t="s">
        <v>31</v>
      </c>
      <c r="C920" s="9">
        <v>3</v>
      </c>
      <c r="D920" s="8" t="s">
        <v>26</v>
      </c>
      <c r="E920" s="9">
        <v>4</v>
      </c>
      <c r="F920">
        <f t="shared" si="14"/>
        <v>1</v>
      </c>
    </row>
    <row r="921" spans="1:6" ht="15" thickBot="1" x14ac:dyDescent="0.4">
      <c r="A921" s="7">
        <v>42427</v>
      </c>
      <c r="B921" s="8" t="s">
        <v>14</v>
      </c>
      <c r="C921" s="9">
        <v>6</v>
      </c>
      <c r="D921" s="8" t="s">
        <v>5</v>
      </c>
      <c r="E921" s="9">
        <v>4</v>
      </c>
      <c r="F921">
        <f t="shared" si="14"/>
        <v>2</v>
      </c>
    </row>
    <row r="922" spans="1:6" ht="15" thickBot="1" x14ac:dyDescent="0.4">
      <c r="A922" s="7">
        <v>42427</v>
      </c>
      <c r="B922" s="8" t="s">
        <v>27</v>
      </c>
      <c r="C922" s="9">
        <v>5</v>
      </c>
      <c r="D922" s="8" t="s">
        <v>17</v>
      </c>
      <c r="E922" s="9">
        <v>3</v>
      </c>
      <c r="F922">
        <f t="shared" si="14"/>
        <v>2</v>
      </c>
    </row>
    <row r="923" spans="1:6" ht="15" thickBot="1" x14ac:dyDescent="0.4">
      <c r="A923" s="7">
        <v>42427</v>
      </c>
      <c r="B923" s="8" t="s">
        <v>6</v>
      </c>
      <c r="C923" s="9">
        <v>3</v>
      </c>
      <c r="D923" s="8" t="s">
        <v>19</v>
      </c>
      <c r="E923" s="9">
        <v>2</v>
      </c>
      <c r="F923">
        <f t="shared" si="14"/>
        <v>1</v>
      </c>
    </row>
    <row r="924" spans="1:6" ht="15" thickBot="1" x14ac:dyDescent="0.4">
      <c r="A924" s="7">
        <v>42427</v>
      </c>
      <c r="B924" s="8" t="s">
        <v>15</v>
      </c>
      <c r="C924" s="9">
        <v>0</v>
      </c>
      <c r="D924" s="8" t="s">
        <v>9</v>
      </c>
      <c r="E924" s="9">
        <v>2</v>
      </c>
      <c r="F924">
        <f t="shared" si="14"/>
        <v>2</v>
      </c>
    </row>
    <row r="925" spans="1:6" ht="15" thickBot="1" x14ac:dyDescent="0.4">
      <c r="A925" s="7">
        <v>42427</v>
      </c>
      <c r="B925" s="8" t="s">
        <v>11</v>
      </c>
      <c r="C925" s="9">
        <v>1</v>
      </c>
      <c r="D925" s="8" t="s">
        <v>10</v>
      </c>
      <c r="E925" s="9">
        <v>4</v>
      </c>
      <c r="F925">
        <f t="shared" si="14"/>
        <v>3</v>
      </c>
    </row>
    <row r="926" spans="1:6" ht="15" thickBot="1" x14ac:dyDescent="0.4">
      <c r="A926" s="7">
        <v>42427</v>
      </c>
      <c r="B926" s="8" t="s">
        <v>23</v>
      </c>
      <c r="C926" s="9">
        <v>0</v>
      </c>
      <c r="D926" s="8" t="s">
        <v>21</v>
      </c>
      <c r="E926" s="9">
        <v>5</v>
      </c>
      <c r="F926">
        <f t="shared" si="14"/>
        <v>5</v>
      </c>
    </row>
    <row r="927" spans="1:6" ht="15" thickBot="1" x14ac:dyDescent="0.4">
      <c r="A927" s="7">
        <v>42427</v>
      </c>
      <c r="B927" s="8" t="s">
        <v>28</v>
      </c>
      <c r="C927" s="9">
        <v>2</v>
      </c>
      <c r="D927" s="8" t="s">
        <v>24</v>
      </c>
      <c r="E927" s="9">
        <v>4</v>
      </c>
      <c r="F927">
        <f t="shared" si="14"/>
        <v>2</v>
      </c>
    </row>
    <row r="928" spans="1:6" ht="15" thickBot="1" x14ac:dyDescent="0.4">
      <c r="A928" s="7">
        <v>42427</v>
      </c>
      <c r="B928" s="8" t="s">
        <v>12</v>
      </c>
      <c r="C928" s="9">
        <v>1</v>
      </c>
      <c r="D928" s="8" t="s">
        <v>18</v>
      </c>
      <c r="E928" s="9">
        <v>4</v>
      </c>
      <c r="F928">
        <f t="shared" si="14"/>
        <v>3</v>
      </c>
    </row>
    <row r="929" spans="1:6" ht="15" thickBot="1" x14ac:dyDescent="0.4">
      <c r="A929" s="7">
        <v>42428</v>
      </c>
      <c r="B929" s="8" t="s">
        <v>9</v>
      </c>
      <c r="C929" s="9">
        <v>2</v>
      </c>
      <c r="D929" s="8" t="s">
        <v>32</v>
      </c>
      <c r="E929" s="9">
        <v>4</v>
      </c>
      <c r="F929">
        <f t="shared" si="14"/>
        <v>2</v>
      </c>
    </row>
    <row r="930" spans="1:6" ht="15" thickBot="1" x14ac:dyDescent="0.4">
      <c r="A930" s="7">
        <v>42428</v>
      </c>
      <c r="B930" s="8" t="s">
        <v>25</v>
      </c>
      <c r="C930" s="9">
        <v>4</v>
      </c>
      <c r="D930" s="8" t="s">
        <v>13</v>
      </c>
      <c r="E930" s="9">
        <v>1</v>
      </c>
      <c r="F930">
        <f t="shared" si="14"/>
        <v>3</v>
      </c>
    </row>
    <row r="931" spans="1:6" ht="15" thickBot="1" x14ac:dyDescent="0.4">
      <c r="A931" s="7">
        <v>42428</v>
      </c>
      <c r="B931" s="8" t="s">
        <v>23</v>
      </c>
      <c r="C931" s="9">
        <v>5</v>
      </c>
      <c r="D931" s="8" t="s">
        <v>20</v>
      </c>
      <c r="E931" s="9">
        <v>2</v>
      </c>
      <c r="F931">
        <f t="shared" si="14"/>
        <v>3</v>
      </c>
    </row>
    <row r="932" spans="1:6" ht="15" thickBot="1" x14ac:dyDescent="0.4">
      <c r="A932" s="7">
        <v>42428</v>
      </c>
      <c r="B932" s="8" t="s">
        <v>33</v>
      </c>
      <c r="C932" s="9">
        <v>2</v>
      </c>
      <c r="D932" s="8" t="s">
        <v>7</v>
      </c>
      <c r="E932" s="9">
        <v>3</v>
      </c>
      <c r="F932">
        <f t="shared" si="14"/>
        <v>1</v>
      </c>
    </row>
    <row r="933" spans="1:6" ht="15" thickBot="1" x14ac:dyDescent="0.4">
      <c r="A933" s="7">
        <v>42428</v>
      </c>
      <c r="B933" s="8" t="s">
        <v>30</v>
      </c>
      <c r="C933" s="9">
        <v>1</v>
      </c>
      <c r="D933" s="8" t="s">
        <v>22</v>
      </c>
      <c r="E933" s="9">
        <v>3</v>
      </c>
      <c r="F933">
        <f t="shared" si="14"/>
        <v>2</v>
      </c>
    </row>
    <row r="934" spans="1:6" ht="15" thickBot="1" x14ac:dyDescent="0.4">
      <c r="A934" s="7">
        <v>42428</v>
      </c>
      <c r="B934" s="8" t="s">
        <v>31</v>
      </c>
      <c r="C934" s="9">
        <v>1</v>
      </c>
      <c r="D934" s="8" t="s">
        <v>16</v>
      </c>
      <c r="E934" s="9">
        <v>3</v>
      </c>
      <c r="F934">
        <f t="shared" si="14"/>
        <v>2</v>
      </c>
    </row>
    <row r="935" spans="1:6" ht="15" thickBot="1" x14ac:dyDescent="0.4">
      <c r="A935" s="7">
        <v>42428</v>
      </c>
      <c r="B935" s="8" t="s">
        <v>8</v>
      </c>
      <c r="C935" s="9">
        <v>4</v>
      </c>
      <c r="D935" s="8" t="s">
        <v>4</v>
      </c>
      <c r="E935" s="9">
        <v>1</v>
      </c>
      <c r="F935">
        <f t="shared" si="14"/>
        <v>3</v>
      </c>
    </row>
    <row r="936" spans="1:6" ht="15" thickBot="1" x14ac:dyDescent="0.4">
      <c r="A936" s="7">
        <v>42429</v>
      </c>
      <c r="B936" s="8" t="s">
        <v>27</v>
      </c>
      <c r="C936" s="9">
        <v>3</v>
      </c>
      <c r="D936" s="8" t="s">
        <v>19</v>
      </c>
      <c r="E936" s="9">
        <v>2</v>
      </c>
      <c r="F936">
        <f t="shared" si="14"/>
        <v>1</v>
      </c>
    </row>
    <row r="937" spans="1:6" ht="15" thickBot="1" x14ac:dyDescent="0.4">
      <c r="A937" s="7">
        <v>42429</v>
      </c>
      <c r="B937" s="8" t="s">
        <v>26</v>
      </c>
      <c r="C937" s="9">
        <v>1</v>
      </c>
      <c r="D937" s="8" t="s">
        <v>6</v>
      </c>
      <c r="E937" s="9">
        <v>2</v>
      </c>
      <c r="F937">
        <f t="shared" si="14"/>
        <v>1</v>
      </c>
    </row>
    <row r="938" spans="1:6" ht="15" thickBot="1" x14ac:dyDescent="0.4">
      <c r="A938" s="7">
        <v>42429</v>
      </c>
      <c r="B938" s="8" t="s">
        <v>5</v>
      </c>
      <c r="C938" s="9">
        <v>3</v>
      </c>
      <c r="D938" s="8" t="s">
        <v>24</v>
      </c>
      <c r="E938" s="9">
        <v>5</v>
      </c>
      <c r="F938">
        <f t="shared" si="14"/>
        <v>2</v>
      </c>
    </row>
    <row r="939" spans="1:6" ht="15" thickBot="1" x14ac:dyDescent="0.4">
      <c r="A939" s="7">
        <v>42429</v>
      </c>
      <c r="B939" s="8" t="s">
        <v>28</v>
      </c>
      <c r="C939" s="9">
        <v>0</v>
      </c>
      <c r="D939" s="8" t="s">
        <v>18</v>
      </c>
      <c r="E939" s="9">
        <v>6</v>
      </c>
      <c r="F939">
        <f t="shared" si="14"/>
        <v>6</v>
      </c>
    </row>
    <row r="940" spans="1:6" ht="15" thickBot="1" x14ac:dyDescent="0.4">
      <c r="A940" s="7">
        <v>42429</v>
      </c>
      <c r="B940" s="8" t="s">
        <v>10</v>
      </c>
      <c r="C940" s="9">
        <v>2</v>
      </c>
      <c r="D940" s="8" t="s">
        <v>8</v>
      </c>
      <c r="E940" s="9">
        <v>6</v>
      </c>
      <c r="F940">
        <f t="shared" si="14"/>
        <v>4</v>
      </c>
    </row>
    <row r="941" spans="1:6" ht="15" thickBot="1" x14ac:dyDescent="0.4">
      <c r="A941" s="7">
        <v>42429</v>
      </c>
      <c r="B941" s="8" t="s">
        <v>25</v>
      </c>
      <c r="C941" s="9">
        <v>2</v>
      </c>
      <c r="D941" s="8" t="s">
        <v>11</v>
      </c>
      <c r="E941" s="9">
        <v>1</v>
      </c>
      <c r="F941">
        <f t="shared" si="14"/>
        <v>1</v>
      </c>
    </row>
    <row r="942" spans="1:6" ht="15" thickBot="1" x14ac:dyDescent="0.4">
      <c r="A942" s="7">
        <v>42430</v>
      </c>
      <c r="B942" s="8" t="s">
        <v>5</v>
      </c>
      <c r="C942" s="9">
        <v>1</v>
      </c>
      <c r="D942" s="8" t="s">
        <v>13</v>
      </c>
      <c r="E942" s="9">
        <v>2</v>
      </c>
      <c r="F942">
        <f t="shared" si="14"/>
        <v>1</v>
      </c>
    </row>
    <row r="943" spans="1:6" ht="15" thickBot="1" x14ac:dyDescent="0.4">
      <c r="A943" s="7">
        <v>42430</v>
      </c>
      <c r="B943" s="8" t="s">
        <v>22</v>
      </c>
      <c r="C943" s="9">
        <v>2</v>
      </c>
      <c r="D943" s="8" t="s">
        <v>15</v>
      </c>
      <c r="E943" s="9">
        <v>1</v>
      </c>
      <c r="F943">
        <f t="shared" si="14"/>
        <v>1</v>
      </c>
    </row>
    <row r="944" spans="1:6" ht="15" thickBot="1" x14ac:dyDescent="0.4">
      <c r="A944" s="7">
        <v>42430</v>
      </c>
      <c r="B944" s="8" t="s">
        <v>17</v>
      </c>
      <c r="C944" s="9">
        <v>3</v>
      </c>
      <c r="D944" s="8" t="s">
        <v>16</v>
      </c>
      <c r="E944" s="9">
        <v>6</v>
      </c>
      <c r="F944">
        <f t="shared" si="14"/>
        <v>3</v>
      </c>
    </row>
    <row r="945" spans="1:6" ht="15" thickBot="1" x14ac:dyDescent="0.4">
      <c r="A945" s="7">
        <v>42430</v>
      </c>
      <c r="B945" s="8" t="s">
        <v>20</v>
      </c>
      <c r="C945" s="9">
        <v>3</v>
      </c>
      <c r="D945" s="8" t="s">
        <v>29</v>
      </c>
      <c r="E945" s="9">
        <v>1</v>
      </c>
      <c r="F945">
        <f t="shared" si="14"/>
        <v>2</v>
      </c>
    </row>
    <row r="946" spans="1:6" ht="15" thickBot="1" x14ac:dyDescent="0.4">
      <c r="A946" s="7">
        <v>42430</v>
      </c>
      <c r="B946" s="8" t="s">
        <v>19</v>
      </c>
      <c r="C946" s="9">
        <v>3</v>
      </c>
      <c r="D946" s="8" t="s">
        <v>21</v>
      </c>
      <c r="E946" s="9">
        <v>5</v>
      </c>
      <c r="F946">
        <f t="shared" si="14"/>
        <v>2</v>
      </c>
    </row>
    <row r="947" spans="1:6" ht="15" thickBot="1" x14ac:dyDescent="0.4">
      <c r="A947" s="7">
        <v>42430</v>
      </c>
      <c r="B947" s="8" t="s">
        <v>23</v>
      </c>
      <c r="C947" s="9">
        <v>4</v>
      </c>
      <c r="D947" s="8" t="s">
        <v>14</v>
      </c>
      <c r="E947" s="9">
        <v>3</v>
      </c>
      <c r="F947">
        <f t="shared" si="14"/>
        <v>1</v>
      </c>
    </row>
    <row r="948" spans="1:6" ht="15" thickBot="1" x14ac:dyDescent="0.4">
      <c r="A948" s="7">
        <v>42430</v>
      </c>
      <c r="B948" s="8" t="s">
        <v>30</v>
      </c>
      <c r="C948" s="9">
        <v>3</v>
      </c>
      <c r="D948" s="8" t="s">
        <v>4</v>
      </c>
      <c r="E948" s="9">
        <v>2</v>
      </c>
      <c r="F948">
        <f t="shared" si="14"/>
        <v>1</v>
      </c>
    </row>
    <row r="949" spans="1:6" ht="15" thickBot="1" x14ac:dyDescent="0.4">
      <c r="A949" s="7">
        <v>42430</v>
      </c>
      <c r="B949" s="8" t="s">
        <v>31</v>
      </c>
      <c r="C949" s="9">
        <v>3</v>
      </c>
      <c r="D949" s="8" t="s">
        <v>12</v>
      </c>
      <c r="E949" s="9">
        <v>2</v>
      </c>
      <c r="F949">
        <f t="shared" si="14"/>
        <v>1</v>
      </c>
    </row>
    <row r="950" spans="1:6" ht="15" thickBot="1" x14ac:dyDescent="0.4">
      <c r="A950" s="7">
        <v>42430</v>
      </c>
      <c r="B950" s="8" t="s">
        <v>18</v>
      </c>
      <c r="C950" s="9">
        <v>2</v>
      </c>
      <c r="D950" s="8" t="s">
        <v>33</v>
      </c>
      <c r="E950" s="9">
        <v>3</v>
      </c>
      <c r="F950">
        <f t="shared" si="14"/>
        <v>1</v>
      </c>
    </row>
    <row r="951" spans="1:6" ht="15" thickBot="1" x14ac:dyDescent="0.4">
      <c r="A951" s="7">
        <v>42431</v>
      </c>
      <c r="B951" s="8" t="s">
        <v>10</v>
      </c>
      <c r="C951" s="9">
        <v>2</v>
      </c>
      <c r="D951" s="8" t="s">
        <v>32</v>
      </c>
      <c r="E951" s="9">
        <v>3</v>
      </c>
      <c r="F951">
        <f t="shared" si="14"/>
        <v>1</v>
      </c>
    </row>
    <row r="952" spans="1:6" ht="15" thickBot="1" x14ac:dyDescent="0.4">
      <c r="A952" s="7">
        <v>42431</v>
      </c>
      <c r="B952" s="8" t="s">
        <v>7</v>
      </c>
      <c r="C952" s="9">
        <v>5</v>
      </c>
      <c r="D952" s="8" t="s">
        <v>27</v>
      </c>
      <c r="E952" s="9">
        <v>2</v>
      </c>
      <c r="F952">
        <f t="shared" si="14"/>
        <v>3</v>
      </c>
    </row>
    <row r="953" spans="1:6" ht="15" thickBot="1" x14ac:dyDescent="0.4">
      <c r="A953" s="7">
        <v>42431</v>
      </c>
      <c r="B953" s="8" t="s">
        <v>11</v>
      </c>
      <c r="C953" s="9">
        <v>2</v>
      </c>
      <c r="D953" s="8" t="s">
        <v>33</v>
      </c>
      <c r="E953" s="9">
        <v>3</v>
      </c>
      <c r="F953">
        <f t="shared" si="14"/>
        <v>1</v>
      </c>
    </row>
    <row r="954" spans="1:6" ht="15" thickBot="1" x14ac:dyDescent="0.4">
      <c r="A954" s="7">
        <v>42432</v>
      </c>
      <c r="B954" s="8" t="s">
        <v>32</v>
      </c>
      <c r="C954" s="9">
        <v>5</v>
      </c>
      <c r="D954" s="8" t="s">
        <v>28</v>
      </c>
      <c r="E954" s="9">
        <v>1</v>
      </c>
      <c r="F954">
        <f t="shared" si="14"/>
        <v>4</v>
      </c>
    </row>
    <row r="955" spans="1:6" ht="15" thickBot="1" x14ac:dyDescent="0.4">
      <c r="A955" s="7">
        <v>42432</v>
      </c>
      <c r="B955" s="8" t="s">
        <v>7</v>
      </c>
      <c r="C955" s="9">
        <v>2</v>
      </c>
      <c r="D955" s="8" t="s">
        <v>13</v>
      </c>
      <c r="E955" s="9">
        <v>4</v>
      </c>
      <c r="F955">
        <f t="shared" si="14"/>
        <v>2</v>
      </c>
    </row>
    <row r="956" spans="1:6" ht="15" thickBot="1" x14ac:dyDescent="0.4">
      <c r="A956" s="7">
        <v>42432</v>
      </c>
      <c r="B956" s="8" t="s">
        <v>5</v>
      </c>
      <c r="C956" s="9">
        <v>3</v>
      </c>
      <c r="D956" s="8" t="s">
        <v>15</v>
      </c>
      <c r="E956" s="9">
        <v>6</v>
      </c>
      <c r="F956">
        <f t="shared" si="14"/>
        <v>3</v>
      </c>
    </row>
    <row r="957" spans="1:6" ht="15" thickBot="1" x14ac:dyDescent="0.4">
      <c r="A957" s="7">
        <v>42432</v>
      </c>
      <c r="B957" s="8" t="s">
        <v>31</v>
      </c>
      <c r="C957" s="9">
        <v>2</v>
      </c>
      <c r="D957" s="8" t="s">
        <v>17</v>
      </c>
      <c r="E957" s="9">
        <v>3</v>
      </c>
      <c r="F957">
        <f t="shared" si="14"/>
        <v>1</v>
      </c>
    </row>
    <row r="958" spans="1:6" ht="15" thickBot="1" x14ac:dyDescent="0.4">
      <c r="A958" s="7">
        <v>42432</v>
      </c>
      <c r="B958" s="8" t="s">
        <v>10</v>
      </c>
      <c r="C958" s="9">
        <v>2</v>
      </c>
      <c r="D958" s="8" t="s">
        <v>9</v>
      </c>
      <c r="E958" s="9">
        <v>3</v>
      </c>
      <c r="F958">
        <f t="shared" si="14"/>
        <v>1</v>
      </c>
    </row>
    <row r="959" spans="1:6" ht="15" thickBot="1" x14ac:dyDescent="0.4">
      <c r="A959" s="7">
        <v>42432</v>
      </c>
      <c r="B959" s="8" t="s">
        <v>29</v>
      </c>
      <c r="C959" s="9">
        <v>5</v>
      </c>
      <c r="D959" s="8" t="s">
        <v>21</v>
      </c>
      <c r="E959" s="9">
        <v>4</v>
      </c>
      <c r="F959">
        <f t="shared" si="14"/>
        <v>1</v>
      </c>
    </row>
    <row r="960" spans="1:6" ht="15" thickBot="1" x14ac:dyDescent="0.4">
      <c r="A960" s="7">
        <v>42432</v>
      </c>
      <c r="B960" s="8" t="s">
        <v>25</v>
      </c>
      <c r="C960" s="9">
        <v>4</v>
      </c>
      <c r="D960" s="8" t="s">
        <v>14</v>
      </c>
      <c r="E960" s="9">
        <v>1</v>
      </c>
      <c r="F960">
        <f t="shared" si="14"/>
        <v>3</v>
      </c>
    </row>
    <row r="961" spans="1:6" ht="15" thickBot="1" x14ac:dyDescent="0.4">
      <c r="A961" s="7">
        <v>42432</v>
      </c>
      <c r="B961" s="8" t="s">
        <v>22</v>
      </c>
      <c r="C961" s="9">
        <v>4</v>
      </c>
      <c r="D961" s="8" t="s">
        <v>24</v>
      </c>
      <c r="E961" s="9">
        <v>0</v>
      </c>
      <c r="F961">
        <f t="shared" si="14"/>
        <v>4</v>
      </c>
    </row>
    <row r="962" spans="1:6" ht="15" thickBot="1" x14ac:dyDescent="0.4">
      <c r="A962" s="7">
        <v>42432</v>
      </c>
      <c r="B962" s="8" t="s">
        <v>6</v>
      </c>
      <c r="C962" s="9">
        <v>1</v>
      </c>
      <c r="D962" s="8" t="s">
        <v>18</v>
      </c>
      <c r="E962" s="9">
        <v>4</v>
      </c>
      <c r="F962">
        <f t="shared" si="14"/>
        <v>3</v>
      </c>
    </row>
    <row r="963" spans="1:6" ht="15" thickBot="1" x14ac:dyDescent="0.4">
      <c r="A963" s="7">
        <v>42432</v>
      </c>
      <c r="B963" s="8" t="s">
        <v>16</v>
      </c>
      <c r="C963" s="9">
        <v>2</v>
      </c>
      <c r="D963" s="8" t="s">
        <v>11</v>
      </c>
      <c r="E963" s="9">
        <v>1</v>
      </c>
      <c r="F963">
        <f t="shared" si="14"/>
        <v>1</v>
      </c>
    </row>
    <row r="964" spans="1:6" ht="15" thickBot="1" x14ac:dyDescent="0.4">
      <c r="A964" s="7">
        <v>42432</v>
      </c>
      <c r="B964" s="8" t="s">
        <v>8</v>
      </c>
      <c r="C964" s="9">
        <v>3</v>
      </c>
      <c r="D964" s="8" t="s">
        <v>4</v>
      </c>
      <c r="E964" s="9">
        <v>2</v>
      </c>
      <c r="F964">
        <f t="shared" ref="F964:F1027" si="15">ABS(C964-E964)</f>
        <v>1</v>
      </c>
    </row>
    <row r="965" spans="1:6" ht="15" thickBot="1" x14ac:dyDescent="0.4">
      <c r="A965" s="7">
        <v>42432</v>
      </c>
      <c r="B965" s="8" t="s">
        <v>30</v>
      </c>
      <c r="C965" s="9">
        <v>4</v>
      </c>
      <c r="D965" s="8" t="s">
        <v>12</v>
      </c>
      <c r="E965" s="9">
        <v>3</v>
      </c>
      <c r="F965">
        <f t="shared" si="15"/>
        <v>1</v>
      </c>
    </row>
    <row r="966" spans="1:6" ht="15" thickBot="1" x14ac:dyDescent="0.4">
      <c r="A966" s="7">
        <v>42433</v>
      </c>
      <c r="B966" s="8" t="s">
        <v>22</v>
      </c>
      <c r="C966" s="9">
        <v>3</v>
      </c>
      <c r="D966" s="8" t="s">
        <v>26</v>
      </c>
      <c r="E966" s="9">
        <v>6</v>
      </c>
      <c r="F966">
        <f t="shared" si="15"/>
        <v>3</v>
      </c>
    </row>
    <row r="967" spans="1:6" ht="15" thickBot="1" x14ac:dyDescent="0.4">
      <c r="A967" s="7">
        <v>42433</v>
      </c>
      <c r="B967" s="8" t="s">
        <v>29</v>
      </c>
      <c r="C967" s="9">
        <v>2</v>
      </c>
      <c r="D967" s="8" t="s">
        <v>19</v>
      </c>
      <c r="E967" s="9">
        <v>4</v>
      </c>
      <c r="F967">
        <f t="shared" si="15"/>
        <v>2</v>
      </c>
    </row>
    <row r="968" spans="1:6" ht="15" thickBot="1" x14ac:dyDescent="0.4">
      <c r="A968" s="7">
        <v>42433</v>
      </c>
      <c r="B968" s="8" t="s">
        <v>6</v>
      </c>
      <c r="C968" s="9">
        <v>3</v>
      </c>
      <c r="D968" s="8" t="s">
        <v>33</v>
      </c>
      <c r="E968" s="9">
        <v>2</v>
      </c>
      <c r="F968">
        <f t="shared" si="15"/>
        <v>1</v>
      </c>
    </row>
    <row r="969" spans="1:6" ht="15" thickBot="1" x14ac:dyDescent="0.4">
      <c r="A969" s="7">
        <v>42434</v>
      </c>
      <c r="B969" s="8" t="s">
        <v>31</v>
      </c>
      <c r="C969" s="9">
        <v>1</v>
      </c>
      <c r="D969" s="8" t="s">
        <v>28</v>
      </c>
      <c r="E969" s="9">
        <v>5</v>
      </c>
      <c r="F969">
        <f t="shared" si="15"/>
        <v>4</v>
      </c>
    </row>
    <row r="970" spans="1:6" ht="15" thickBot="1" x14ac:dyDescent="0.4">
      <c r="A970" s="7">
        <v>42434</v>
      </c>
      <c r="B970" s="8" t="s">
        <v>33</v>
      </c>
      <c r="C970" s="9">
        <v>2</v>
      </c>
      <c r="D970" s="8" t="s">
        <v>13</v>
      </c>
      <c r="E970" s="9">
        <v>1</v>
      </c>
      <c r="F970">
        <f t="shared" si="15"/>
        <v>1</v>
      </c>
    </row>
    <row r="971" spans="1:6" ht="15" thickBot="1" x14ac:dyDescent="0.4">
      <c r="A971" s="7">
        <v>42434</v>
      </c>
      <c r="B971" s="8" t="s">
        <v>16</v>
      </c>
      <c r="C971" s="9">
        <v>3</v>
      </c>
      <c r="D971" s="8" t="s">
        <v>15</v>
      </c>
      <c r="E971" s="9">
        <v>2</v>
      </c>
      <c r="F971">
        <f t="shared" si="15"/>
        <v>1</v>
      </c>
    </row>
    <row r="972" spans="1:6" ht="15" thickBot="1" x14ac:dyDescent="0.4">
      <c r="A972" s="7">
        <v>42434</v>
      </c>
      <c r="B972" s="8" t="s">
        <v>21</v>
      </c>
      <c r="C972" s="9">
        <v>5</v>
      </c>
      <c r="D972" s="8" t="s">
        <v>17</v>
      </c>
      <c r="E972" s="9">
        <v>2</v>
      </c>
      <c r="F972">
        <f t="shared" si="15"/>
        <v>3</v>
      </c>
    </row>
    <row r="973" spans="1:6" ht="15" thickBot="1" x14ac:dyDescent="0.4">
      <c r="A973" s="7">
        <v>42434</v>
      </c>
      <c r="B973" s="8" t="s">
        <v>32</v>
      </c>
      <c r="C973" s="9">
        <v>3</v>
      </c>
      <c r="D973" s="8" t="s">
        <v>9</v>
      </c>
      <c r="E973" s="9">
        <v>2</v>
      </c>
      <c r="F973">
        <f t="shared" si="15"/>
        <v>1</v>
      </c>
    </row>
    <row r="974" spans="1:6" ht="15" thickBot="1" x14ac:dyDescent="0.4">
      <c r="A974" s="7">
        <v>42434</v>
      </c>
      <c r="B974" s="8" t="s">
        <v>26</v>
      </c>
      <c r="C974" s="9">
        <v>0</v>
      </c>
      <c r="D974" s="8" t="s">
        <v>24</v>
      </c>
      <c r="E974" s="9">
        <v>6</v>
      </c>
      <c r="F974">
        <f t="shared" si="15"/>
        <v>6</v>
      </c>
    </row>
    <row r="975" spans="1:6" ht="15" thickBot="1" x14ac:dyDescent="0.4">
      <c r="A975" s="7">
        <v>42434</v>
      </c>
      <c r="B975" s="8" t="s">
        <v>5</v>
      </c>
      <c r="C975" s="9">
        <v>4</v>
      </c>
      <c r="D975" s="8" t="s">
        <v>18</v>
      </c>
      <c r="E975" s="9">
        <v>2</v>
      </c>
      <c r="F975">
        <f t="shared" si="15"/>
        <v>2</v>
      </c>
    </row>
    <row r="976" spans="1:6" ht="15" thickBot="1" x14ac:dyDescent="0.4">
      <c r="A976" s="7">
        <v>42434</v>
      </c>
      <c r="B976" s="8" t="s">
        <v>4</v>
      </c>
      <c r="C976" s="9">
        <v>4</v>
      </c>
      <c r="D976" s="8" t="s">
        <v>8</v>
      </c>
      <c r="E976" s="9">
        <v>2</v>
      </c>
      <c r="F976">
        <f t="shared" si="15"/>
        <v>2</v>
      </c>
    </row>
    <row r="977" spans="1:6" ht="15" thickBot="1" x14ac:dyDescent="0.4">
      <c r="A977" s="7">
        <v>42434</v>
      </c>
      <c r="B977" s="8" t="s">
        <v>20</v>
      </c>
      <c r="C977" s="9">
        <v>3</v>
      </c>
      <c r="D977" s="8" t="s">
        <v>25</v>
      </c>
      <c r="E977" s="9">
        <v>4</v>
      </c>
      <c r="F977">
        <f t="shared" si="15"/>
        <v>1</v>
      </c>
    </row>
    <row r="978" spans="1:6" ht="15" thickBot="1" x14ac:dyDescent="0.4">
      <c r="A978" s="7">
        <v>42434</v>
      </c>
      <c r="B978" s="8" t="s">
        <v>14</v>
      </c>
      <c r="C978" s="9">
        <v>3</v>
      </c>
      <c r="D978" s="8" t="s">
        <v>11</v>
      </c>
      <c r="E978" s="9">
        <v>2</v>
      </c>
      <c r="F978">
        <f t="shared" si="15"/>
        <v>1</v>
      </c>
    </row>
    <row r="979" spans="1:6" ht="15" thickBot="1" x14ac:dyDescent="0.4">
      <c r="A979" s="7">
        <v>42434</v>
      </c>
      <c r="B979" s="8" t="s">
        <v>10</v>
      </c>
      <c r="C979" s="9">
        <v>2</v>
      </c>
      <c r="D979" s="8" t="s">
        <v>12</v>
      </c>
      <c r="E979" s="9">
        <v>4</v>
      </c>
      <c r="F979">
        <f t="shared" si="15"/>
        <v>2</v>
      </c>
    </row>
    <row r="980" spans="1:6" ht="15" thickBot="1" x14ac:dyDescent="0.4">
      <c r="A980" s="7">
        <v>42435</v>
      </c>
      <c r="B980" s="8" t="s">
        <v>27</v>
      </c>
      <c r="C980" s="9">
        <v>1</v>
      </c>
      <c r="D980" s="8" t="s">
        <v>7</v>
      </c>
      <c r="E980" s="9">
        <v>4</v>
      </c>
      <c r="F980">
        <f t="shared" si="15"/>
        <v>3</v>
      </c>
    </row>
    <row r="981" spans="1:6" ht="15" thickBot="1" x14ac:dyDescent="0.4">
      <c r="A981" s="7">
        <v>42435</v>
      </c>
      <c r="B981" s="8" t="s">
        <v>23</v>
      </c>
      <c r="C981" s="9">
        <v>4</v>
      </c>
      <c r="D981" s="8" t="s">
        <v>16</v>
      </c>
      <c r="E981" s="9">
        <v>2</v>
      </c>
      <c r="F981">
        <f t="shared" si="15"/>
        <v>2</v>
      </c>
    </row>
    <row r="982" spans="1:6" ht="15" thickBot="1" x14ac:dyDescent="0.4">
      <c r="A982" s="7">
        <v>42435</v>
      </c>
      <c r="B982" s="8" t="s">
        <v>18</v>
      </c>
      <c r="C982" s="9">
        <v>6</v>
      </c>
      <c r="D982" s="8" t="s">
        <v>29</v>
      </c>
      <c r="E982" s="9">
        <v>1</v>
      </c>
      <c r="F982">
        <f t="shared" si="15"/>
        <v>5</v>
      </c>
    </row>
    <row r="983" spans="1:6" ht="15" thickBot="1" x14ac:dyDescent="0.4">
      <c r="A983" s="7">
        <v>42435</v>
      </c>
      <c r="B983" s="8" t="s">
        <v>30</v>
      </c>
      <c r="C983" s="9">
        <v>6</v>
      </c>
      <c r="D983" s="8" t="s">
        <v>6</v>
      </c>
      <c r="E983" s="9">
        <v>4</v>
      </c>
      <c r="F983">
        <f t="shared" si="15"/>
        <v>2</v>
      </c>
    </row>
    <row r="984" spans="1:6" ht="15" thickBot="1" x14ac:dyDescent="0.4">
      <c r="A984" s="7">
        <v>42435</v>
      </c>
      <c r="B984" s="8" t="s">
        <v>19</v>
      </c>
      <c r="C984" s="9">
        <v>2</v>
      </c>
      <c r="D984" s="8" t="s">
        <v>14</v>
      </c>
      <c r="E984" s="9">
        <v>1</v>
      </c>
      <c r="F984">
        <f t="shared" si="15"/>
        <v>1</v>
      </c>
    </row>
    <row r="985" spans="1:6" ht="15" thickBot="1" x14ac:dyDescent="0.4">
      <c r="A985" s="7">
        <v>42435</v>
      </c>
      <c r="B985" s="8" t="s">
        <v>22</v>
      </c>
      <c r="C985" s="9">
        <v>2</v>
      </c>
      <c r="D985" s="8" t="s">
        <v>12</v>
      </c>
      <c r="E985" s="9">
        <v>1</v>
      </c>
      <c r="F985">
        <f t="shared" si="15"/>
        <v>1</v>
      </c>
    </row>
    <row r="986" spans="1:6" ht="15" thickBot="1" x14ac:dyDescent="0.4">
      <c r="A986" s="7">
        <v>42436</v>
      </c>
      <c r="B986" s="8" t="s">
        <v>33</v>
      </c>
      <c r="C986" s="9">
        <v>2</v>
      </c>
      <c r="D986" s="8" t="s">
        <v>32</v>
      </c>
      <c r="E986" s="9">
        <v>1</v>
      </c>
      <c r="F986">
        <f t="shared" si="15"/>
        <v>1</v>
      </c>
    </row>
    <row r="987" spans="1:6" ht="15" thickBot="1" x14ac:dyDescent="0.4">
      <c r="A987" s="7">
        <v>42436</v>
      </c>
      <c r="B987" s="8" t="s">
        <v>8</v>
      </c>
      <c r="C987" s="9">
        <v>2</v>
      </c>
      <c r="D987" s="8" t="s">
        <v>5</v>
      </c>
      <c r="E987" s="9">
        <v>1</v>
      </c>
      <c r="F987">
        <f t="shared" si="15"/>
        <v>1</v>
      </c>
    </row>
    <row r="988" spans="1:6" ht="15" thickBot="1" x14ac:dyDescent="0.4">
      <c r="A988" s="7">
        <v>42436</v>
      </c>
      <c r="B988" s="8" t="s">
        <v>28</v>
      </c>
      <c r="C988" s="9">
        <v>1</v>
      </c>
      <c r="D988" s="8" t="s">
        <v>17</v>
      </c>
      <c r="E988" s="9">
        <v>3</v>
      </c>
      <c r="F988">
        <f t="shared" si="15"/>
        <v>2</v>
      </c>
    </row>
    <row r="989" spans="1:6" ht="15" thickBot="1" x14ac:dyDescent="0.4">
      <c r="A989" s="7">
        <v>42436</v>
      </c>
      <c r="B989" s="8" t="s">
        <v>13</v>
      </c>
      <c r="C989" s="9">
        <v>5</v>
      </c>
      <c r="D989" s="8" t="s">
        <v>31</v>
      </c>
      <c r="E989" s="9">
        <v>4</v>
      </c>
      <c r="F989">
        <f t="shared" si="15"/>
        <v>1</v>
      </c>
    </row>
    <row r="990" spans="1:6" ht="15" thickBot="1" x14ac:dyDescent="0.4">
      <c r="A990" s="7">
        <v>42436</v>
      </c>
      <c r="B990" s="8" t="s">
        <v>4</v>
      </c>
      <c r="C990" s="9">
        <v>1</v>
      </c>
      <c r="D990" s="8" t="s">
        <v>9</v>
      </c>
      <c r="E990" s="9">
        <v>5</v>
      </c>
      <c r="F990">
        <f t="shared" si="15"/>
        <v>4</v>
      </c>
    </row>
    <row r="991" spans="1:6" ht="15" thickBot="1" x14ac:dyDescent="0.4">
      <c r="A991" s="7">
        <v>42436</v>
      </c>
      <c r="B991" s="8" t="s">
        <v>25</v>
      </c>
      <c r="C991" s="9">
        <v>2</v>
      </c>
      <c r="D991" s="8" t="s">
        <v>24</v>
      </c>
      <c r="E991" s="9">
        <v>4</v>
      </c>
      <c r="F991">
        <f t="shared" si="15"/>
        <v>2</v>
      </c>
    </row>
    <row r="992" spans="1:6" ht="15" thickBot="1" x14ac:dyDescent="0.4">
      <c r="A992" s="7">
        <v>42436</v>
      </c>
      <c r="B992" s="8" t="s">
        <v>15</v>
      </c>
      <c r="C992" s="9">
        <v>4</v>
      </c>
      <c r="D992" s="8" t="s">
        <v>11</v>
      </c>
      <c r="E992" s="9">
        <v>3</v>
      </c>
      <c r="F992">
        <f t="shared" si="15"/>
        <v>1</v>
      </c>
    </row>
    <row r="993" spans="1:6" ht="15" thickBot="1" x14ac:dyDescent="0.4">
      <c r="A993" s="7">
        <v>42437</v>
      </c>
      <c r="B993" s="8" t="s">
        <v>6</v>
      </c>
      <c r="C993" s="9">
        <v>4</v>
      </c>
      <c r="D993" s="8" t="s">
        <v>15</v>
      </c>
      <c r="E993" s="9">
        <v>2</v>
      </c>
      <c r="F993">
        <f t="shared" si="15"/>
        <v>2</v>
      </c>
    </row>
    <row r="994" spans="1:6" ht="15" thickBot="1" x14ac:dyDescent="0.4">
      <c r="A994" s="7">
        <v>42437</v>
      </c>
      <c r="B994" s="8" t="s">
        <v>14</v>
      </c>
      <c r="C994" s="9">
        <v>3</v>
      </c>
      <c r="D994" s="8" t="s">
        <v>20</v>
      </c>
      <c r="E994" s="9">
        <v>4</v>
      </c>
      <c r="F994">
        <f t="shared" si="15"/>
        <v>1</v>
      </c>
    </row>
    <row r="995" spans="1:6" ht="15" thickBot="1" x14ac:dyDescent="0.4">
      <c r="A995" s="7">
        <v>42437</v>
      </c>
      <c r="B995" s="8" t="s">
        <v>27</v>
      </c>
      <c r="C995" s="9">
        <v>3</v>
      </c>
      <c r="D995" s="8" t="s">
        <v>26</v>
      </c>
      <c r="E995" s="9">
        <v>5</v>
      </c>
      <c r="F995">
        <f t="shared" si="15"/>
        <v>2</v>
      </c>
    </row>
    <row r="996" spans="1:6" ht="15" thickBot="1" x14ac:dyDescent="0.4">
      <c r="A996" s="7">
        <v>42437</v>
      </c>
      <c r="B996" s="8" t="s">
        <v>8</v>
      </c>
      <c r="C996" s="9">
        <v>3</v>
      </c>
      <c r="D996" s="8" t="s">
        <v>22</v>
      </c>
      <c r="E996" s="9">
        <v>0</v>
      </c>
      <c r="F996">
        <f t="shared" si="15"/>
        <v>3</v>
      </c>
    </row>
    <row r="997" spans="1:6" ht="15" thickBot="1" x14ac:dyDescent="0.4">
      <c r="A997" s="7">
        <v>42437</v>
      </c>
      <c r="B997" s="8" t="s">
        <v>19</v>
      </c>
      <c r="C997" s="9">
        <v>3</v>
      </c>
      <c r="D997" s="8" t="s">
        <v>10</v>
      </c>
      <c r="E997" s="9">
        <v>4</v>
      </c>
      <c r="F997">
        <f t="shared" si="15"/>
        <v>1</v>
      </c>
    </row>
    <row r="998" spans="1:6" ht="15" thickBot="1" x14ac:dyDescent="0.4">
      <c r="A998" s="7">
        <v>42437</v>
      </c>
      <c r="B998" s="8" t="s">
        <v>18</v>
      </c>
      <c r="C998" s="9">
        <v>1</v>
      </c>
      <c r="D998" s="8" t="s">
        <v>30</v>
      </c>
      <c r="E998" s="9">
        <v>2</v>
      </c>
      <c r="F998">
        <f t="shared" si="15"/>
        <v>1</v>
      </c>
    </row>
    <row r="999" spans="1:6" ht="15" thickBot="1" x14ac:dyDescent="0.4">
      <c r="A999" s="7">
        <v>42437</v>
      </c>
      <c r="B999" s="8" t="s">
        <v>13</v>
      </c>
      <c r="C999" s="9">
        <v>1</v>
      </c>
      <c r="D999" s="8" t="s">
        <v>25</v>
      </c>
      <c r="E999" s="9">
        <v>0</v>
      </c>
      <c r="F999">
        <f t="shared" si="15"/>
        <v>1</v>
      </c>
    </row>
    <row r="1000" spans="1:6" ht="15" thickBot="1" x14ac:dyDescent="0.4">
      <c r="A1000" s="7">
        <v>42437</v>
      </c>
      <c r="B1000" s="8" t="s">
        <v>21</v>
      </c>
      <c r="C1000" s="9">
        <v>4</v>
      </c>
      <c r="D1000" s="8" t="s">
        <v>12</v>
      </c>
      <c r="E1000" s="9">
        <v>2</v>
      </c>
      <c r="F1000">
        <f t="shared" si="15"/>
        <v>2</v>
      </c>
    </row>
    <row r="1001" spans="1:6" ht="15" thickBot="1" x14ac:dyDescent="0.4">
      <c r="A1001" s="7">
        <v>42438</v>
      </c>
      <c r="B1001" s="8" t="s">
        <v>21</v>
      </c>
      <c r="C1001" s="9">
        <v>2</v>
      </c>
      <c r="D1001" s="8" t="s">
        <v>5</v>
      </c>
      <c r="E1001" s="9">
        <v>3</v>
      </c>
      <c r="F1001">
        <f t="shared" si="15"/>
        <v>1</v>
      </c>
    </row>
    <row r="1002" spans="1:6" ht="15" thickBot="1" x14ac:dyDescent="0.4">
      <c r="A1002" s="7">
        <v>42438</v>
      </c>
      <c r="B1002" s="8" t="s">
        <v>32</v>
      </c>
      <c r="C1002" s="9">
        <v>0</v>
      </c>
      <c r="D1002" s="8" t="s">
        <v>17</v>
      </c>
      <c r="E1002" s="9">
        <v>3</v>
      </c>
      <c r="F1002">
        <f t="shared" si="15"/>
        <v>3</v>
      </c>
    </row>
    <row r="1003" spans="1:6" ht="15" thickBot="1" x14ac:dyDescent="0.4">
      <c r="A1003" s="7">
        <v>42438</v>
      </c>
      <c r="B1003" s="8" t="s">
        <v>33</v>
      </c>
      <c r="C1003" s="9">
        <v>3</v>
      </c>
      <c r="D1003" s="8" t="s">
        <v>9</v>
      </c>
      <c r="E1003" s="9">
        <v>4</v>
      </c>
      <c r="F1003">
        <f t="shared" si="15"/>
        <v>1</v>
      </c>
    </row>
    <row r="1004" spans="1:6" ht="15" thickBot="1" x14ac:dyDescent="0.4">
      <c r="A1004" s="7">
        <v>42438</v>
      </c>
      <c r="B1004" s="8" t="s">
        <v>7</v>
      </c>
      <c r="C1004" s="9">
        <v>2</v>
      </c>
      <c r="D1004" s="8" t="s">
        <v>23</v>
      </c>
      <c r="E1004" s="9">
        <v>3</v>
      </c>
      <c r="F1004">
        <f t="shared" si="15"/>
        <v>1</v>
      </c>
    </row>
    <row r="1005" spans="1:6" ht="15" thickBot="1" x14ac:dyDescent="0.4">
      <c r="A1005" s="7">
        <v>42438</v>
      </c>
      <c r="B1005" s="8" t="s">
        <v>30</v>
      </c>
      <c r="C1005" s="9">
        <v>3</v>
      </c>
      <c r="D1005" s="8" t="s">
        <v>11</v>
      </c>
      <c r="E1005" s="9">
        <v>4</v>
      </c>
      <c r="F1005">
        <f t="shared" si="15"/>
        <v>1</v>
      </c>
    </row>
    <row r="1006" spans="1:6" ht="15" thickBot="1" x14ac:dyDescent="0.4">
      <c r="A1006" s="7">
        <v>42438</v>
      </c>
      <c r="B1006" s="8" t="s">
        <v>28</v>
      </c>
      <c r="C1006" s="9">
        <v>2</v>
      </c>
      <c r="D1006" s="8" t="s">
        <v>4</v>
      </c>
      <c r="E1006" s="9">
        <v>3</v>
      </c>
      <c r="F1006">
        <f t="shared" si="15"/>
        <v>1</v>
      </c>
    </row>
    <row r="1007" spans="1:6" ht="15" thickBot="1" x14ac:dyDescent="0.4">
      <c r="A1007" s="7">
        <v>42439</v>
      </c>
      <c r="B1007" s="8" t="s">
        <v>20</v>
      </c>
      <c r="C1007" s="9">
        <v>3</v>
      </c>
      <c r="D1007" s="8" t="s">
        <v>13</v>
      </c>
      <c r="E1007" s="9">
        <v>2</v>
      </c>
      <c r="F1007">
        <f t="shared" si="15"/>
        <v>1</v>
      </c>
    </row>
    <row r="1008" spans="1:6" ht="15" thickBot="1" x14ac:dyDescent="0.4">
      <c r="A1008" s="7">
        <v>42439</v>
      </c>
      <c r="B1008" s="8" t="s">
        <v>12</v>
      </c>
      <c r="C1008" s="9">
        <v>2</v>
      </c>
      <c r="D1008" s="8" t="s">
        <v>27</v>
      </c>
      <c r="E1008" s="9">
        <v>3</v>
      </c>
      <c r="F1008">
        <f t="shared" si="15"/>
        <v>1</v>
      </c>
    </row>
    <row r="1009" spans="1:6" ht="15" thickBot="1" x14ac:dyDescent="0.4">
      <c r="A1009" s="7">
        <v>42439</v>
      </c>
      <c r="B1009" s="8" t="s">
        <v>14</v>
      </c>
      <c r="C1009" s="9">
        <v>2</v>
      </c>
      <c r="D1009" s="8" t="s">
        <v>31</v>
      </c>
      <c r="E1009" s="9">
        <v>6</v>
      </c>
      <c r="F1009">
        <f t="shared" si="15"/>
        <v>4</v>
      </c>
    </row>
    <row r="1010" spans="1:6" ht="15" thickBot="1" x14ac:dyDescent="0.4">
      <c r="A1010" s="7">
        <v>42439</v>
      </c>
      <c r="B1010" s="8" t="s">
        <v>22</v>
      </c>
      <c r="C1010" s="9">
        <v>2</v>
      </c>
      <c r="D1010" s="8" t="s">
        <v>16</v>
      </c>
      <c r="E1010" s="9">
        <v>1</v>
      </c>
      <c r="F1010">
        <f t="shared" si="15"/>
        <v>1</v>
      </c>
    </row>
    <row r="1011" spans="1:6" ht="15" thickBot="1" x14ac:dyDescent="0.4">
      <c r="A1011" s="7">
        <v>42439</v>
      </c>
      <c r="B1011" s="8" t="s">
        <v>15</v>
      </c>
      <c r="C1011" s="9">
        <v>2</v>
      </c>
      <c r="D1011" s="8" t="s">
        <v>10</v>
      </c>
      <c r="E1011" s="9">
        <v>3</v>
      </c>
      <c r="F1011">
        <f t="shared" si="15"/>
        <v>1</v>
      </c>
    </row>
    <row r="1012" spans="1:6" ht="15" thickBot="1" x14ac:dyDescent="0.4">
      <c r="A1012" s="7">
        <v>42439</v>
      </c>
      <c r="B1012" s="8" t="s">
        <v>29</v>
      </c>
      <c r="C1012" s="9">
        <v>3</v>
      </c>
      <c r="D1012" s="8" t="s">
        <v>8</v>
      </c>
      <c r="E1012" s="9">
        <v>0</v>
      </c>
      <c r="F1012">
        <f t="shared" si="15"/>
        <v>3</v>
      </c>
    </row>
    <row r="1013" spans="1:6" ht="15" thickBot="1" x14ac:dyDescent="0.4">
      <c r="A1013" s="7">
        <v>42440</v>
      </c>
      <c r="B1013" s="8" t="s">
        <v>18</v>
      </c>
      <c r="C1013" s="9">
        <v>3</v>
      </c>
      <c r="D1013" s="8" t="s">
        <v>26</v>
      </c>
      <c r="E1013" s="9">
        <v>2</v>
      </c>
      <c r="F1013">
        <f t="shared" si="15"/>
        <v>1</v>
      </c>
    </row>
    <row r="1014" spans="1:6" ht="15" thickBot="1" x14ac:dyDescent="0.4">
      <c r="A1014" s="7">
        <v>42440</v>
      </c>
      <c r="B1014" s="8" t="s">
        <v>28</v>
      </c>
      <c r="C1014" s="9">
        <v>4</v>
      </c>
      <c r="D1014" s="8" t="s">
        <v>5</v>
      </c>
      <c r="E1014" s="9">
        <v>1</v>
      </c>
      <c r="F1014">
        <f t="shared" si="15"/>
        <v>3</v>
      </c>
    </row>
    <row r="1015" spans="1:6" ht="15" thickBot="1" x14ac:dyDescent="0.4">
      <c r="A1015" s="7">
        <v>42440</v>
      </c>
      <c r="B1015" s="8" t="s">
        <v>7</v>
      </c>
      <c r="C1015" s="9">
        <v>2</v>
      </c>
      <c r="D1015" s="8" t="s">
        <v>19</v>
      </c>
      <c r="E1015" s="9">
        <v>5</v>
      </c>
      <c r="F1015">
        <f t="shared" si="15"/>
        <v>3</v>
      </c>
    </row>
    <row r="1016" spans="1:6" ht="15" thickBot="1" x14ac:dyDescent="0.4">
      <c r="A1016" s="7">
        <v>42440</v>
      </c>
      <c r="B1016" s="8" t="s">
        <v>32</v>
      </c>
      <c r="C1016" s="9">
        <v>2</v>
      </c>
      <c r="D1016" s="8" t="s">
        <v>23</v>
      </c>
      <c r="E1016" s="9">
        <v>5</v>
      </c>
      <c r="F1016">
        <f t="shared" si="15"/>
        <v>3</v>
      </c>
    </row>
    <row r="1017" spans="1:6" ht="15" thickBot="1" x14ac:dyDescent="0.4">
      <c r="A1017" s="7">
        <v>42440</v>
      </c>
      <c r="B1017" s="8" t="s">
        <v>24</v>
      </c>
      <c r="C1017" s="9">
        <v>3</v>
      </c>
      <c r="D1017" s="8" t="s">
        <v>25</v>
      </c>
      <c r="E1017" s="9">
        <v>1</v>
      </c>
      <c r="F1017">
        <f t="shared" si="15"/>
        <v>2</v>
      </c>
    </row>
    <row r="1018" spans="1:6" ht="15" thickBot="1" x14ac:dyDescent="0.4">
      <c r="A1018" s="7">
        <v>42441</v>
      </c>
      <c r="B1018" s="8" t="s">
        <v>30</v>
      </c>
      <c r="C1018" s="9">
        <v>1</v>
      </c>
      <c r="D1018" s="8" t="s">
        <v>13</v>
      </c>
      <c r="E1018" s="9">
        <v>3</v>
      </c>
      <c r="F1018">
        <f t="shared" si="15"/>
        <v>2</v>
      </c>
    </row>
    <row r="1019" spans="1:6" ht="15" thickBot="1" x14ac:dyDescent="0.4">
      <c r="A1019" s="7">
        <v>42441</v>
      </c>
      <c r="B1019" s="8" t="s">
        <v>20</v>
      </c>
      <c r="C1019" s="9">
        <v>2</v>
      </c>
      <c r="D1019" s="8" t="s">
        <v>15</v>
      </c>
      <c r="E1019" s="9">
        <v>3</v>
      </c>
      <c r="F1019">
        <f t="shared" si="15"/>
        <v>1</v>
      </c>
    </row>
    <row r="1020" spans="1:6" ht="15" thickBot="1" x14ac:dyDescent="0.4">
      <c r="A1020" s="7">
        <v>42441</v>
      </c>
      <c r="B1020" s="8" t="s">
        <v>23</v>
      </c>
      <c r="C1020" s="9">
        <v>5</v>
      </c>
      <c r="D1020" s="8" t="s">
        <v>19</v>
      </c>
      <c r="E1020" s="9">
        <v>4</v>
      </c>
      <c r="F1020">
        <f t="shared" si="15"/>
        <v>1</v>
      </c>
    </row>
    <row r="1021" spans="1:6" ht="15" thickBot="1" x14ac:dyDescent="0.4">
      <c r="A1021" s="7">
        <v>42441</v>
      </c>
      <c r="B1021" s="8" t="s">
        <v>6</v>
      </c>
      <c r="C1021" s="9">
        <v>2</v>
      </c>
      <c r="D1021" s="8" t="s">
        <v>27</v>
      </c>
      <c r="E1021" s="9">
        <v>3</v>
      </c>
      <c r="F1021">
        <f t="shared" si="15"/>
        <v>1</v>
      </c>
    </row>
    <row r="1022" spans="1:6" ht="15" thickBot="1" x14ac:dyDescent="0.4">
      <c r="A1022" s="7">
        <v>42441</v>
      </c>
      <c r="B1022" s="8" t="s">
        <v>28</v>
      </c>
      <c r="C1022" s="9">
        <v>4</v>
      </c>
      <c r="D1022" s="8" t="s">
        <v>22</v>
      </c>
      <c r="E1022" s="9">
        <v>0</v>
      </c>
      <c r="F1022">
        <f t="shared" si="15"/>
        <v>4</v>
      </c>
    </row>
    <row r="1023" spans="1:6" ht="15" thickBot="1" x14ac:dyDescent="0.4">
      <c r="A1023" s="7">
        <v>42441</v>
      </c>
      <c r="B1023" s="8" t="s">
        <v>24</v>
      </c>
      <c r="C1023" s="9">
        <v>4</v>
      </c>
      <c r="D1023" s="8" t="s">
        <v>31</v>
      </c>
      <c r="E1023" s="9">
        <v>5</v>
      </c>
      <c r="F1023">
        <f t="shared" si="15"/>
        <v>1</v>
      </c>
    </row>
    <row r="1024" spans="1:6" ht="15" thickBot="1" x14ac:dyDescent="0.4">
      <c r="A1024" s="7">
        <v>42441</v>
      </c>
      <c r="B1024" s="8" t="s">
        <v>29</v>
      </c>
      <c r="C1024" s="9">
        <v>2</v>
      </c>
      <c r="D1024" s="8" t="s">
        <v>9</v>
      </c>
      <c r="E1024" s="9">
        <v>1</v>
      </c>
      <c r="F1024">
        <f t="shared" si="15"/>
        <v>1</v>
      </c>
    </row>
    <row r="1025" spans="1:6" ht="15" thickBot="1" x14ac:dyDescent="0.4">
      <c r="A1025" s="7">
        <v>42441</v>
      </c>
      <c r="B1025" s="8" t="s">
        <v>16</v>
      </c>
      <c r="C1025" s="9">
        <v>4</v>
      </c>
      <c r="D1025" s="8" t="s">
        <v>10</v>
      </c>
      <c r="E1025" s="9">
        <v>1</v>
      </c>
      <c r="F1025">
        <f t="shared" si="15"/>
        <v>3</v>
      </c>
    </row>
    <row r="1026" spans="1:6" ht="15" thickBot="1" x14ac:dyDescent="0.4">
      <c r="A1026" s="7">
        <v>42441</v>
      </c>
      <c r="B1026" s="8" t="s">
        <v>11</v>
      </c>
      <c r="C1026" s="9">
        <v>0</v>
      </c>
      <c r="D1026" s="8" t="s">
        <v>14</v>
      </c>
      <c r="E1026" s="9">
        <v>4</v>
      </c>
      <c r="F1026">
        <f t="shared" si="15"/>
        <v>4</v>
      </c>
    </row>
    <row r="1027" spans="1:6" ht="15" thickBot="1" x14ac:dyDescent="0.4">
      <c r="A1027" s="7">
        <v>42441</v>
      </c>
      <c r="B1027" s="8" t="s">
        <v>33</v>
      </c>
      <c r="C1027" s="9">
        <v>2</v>
      </c>
      <c r="D1027" s="8" t="s">
        <v>8</v>
      </c>
      <c r="E1027" s="9">
        <v>5</v>
      </c>
      <c r="F1027">
        <f t="shared" si="15"/>
        <v>3</v>
      </c>
    </row>
    <row r="1028" spans="1:6" ht="15" thickBot="1" x14ac:dyDescent="0.4">
      <c r="A1028" s="7">
        <v>42441</v>
      </c>
      <c r="B1028" s="8" t="s">
        <v>21</v>
      </c>
      <c r="C1028" s="9">
        <v>2</v>
      </c>
      <c r="D1028" s="8" t="s">
        <v>4</v>
      </c>
      <c r="E1028" s="9">
        <v>4</v>
      </c>
      <c r="F1028">
        <f t="shared" ref="F1028:F1091" si="16">ABS(C1028-E1028)</f>
        <v>2</v>
      </c>
    </row>
    <row r="1029" spans="1:6" ht="15" thickBot="1" x14ac:dyDescent="0.4">
      <c r="A1029" s="7">
        <v>42441</v>
      </c>
      <c r="B1029" s="8" t="s">
        <v>17</v>
      </c>
      <c r="C1029" s="9">
        <v>2</v>
      </c>
      <c r="D1029" s="8" t="s">
        <v>12</v>
      </c>
      <c r="E1029" s="9">
        <v>3</v>
      </c>
      <c r="F1029">
        <f t="shared" si="16"/>
        <v>1</v>
      </c>
    </row>
    <row r="1030" spans="1:6" ht="15" thickBot="1" x14ac:dyDescent="0.4">
      <c r="A1030" s="7">
        <v>42442</v>
      </c>
      <c r="B1030" s="8" t="s">
        <v>25</v>
      </c>
      <c r="C1030" s="9">
        <v>4</v>
      </c>
      <c r="D1030" s="8" t="s">
        <v>26</v>
      </c>
      <c r="E1030" s="9">
        <v>0</v>
      </c>
      <c r="F1030">
        <f t="shared" si="16"/>
        <v>4</v>
      </c>
    </row>
    <row r="1031" spans="1:6" ht="15" thickBot="1" x14ac:dyDescent="0.4">
      <c r="A1031" s="7">
        <v>42442</v>
      </c>
      <c r="B1031" s="8" t="s">
        <v>11</v>
      </c>
      <c r="C1031" s="9">
        <v>1</v>
      </c>
      <c r="D1031" s="8" t="s">
        <v>27</v>
      </c>
      <c r="E1031" s="9">
        <v>0</v>
      </c>
      <c r="F1031">
        <f t="shared" si="16"/>
        <v>1</v>
      </c>
    </row>
    <row r="1032" spans="1:6" ht="15" thickBot="1" x14ac:dyDescent="0.4">
      <c r="A1032" s="7">
        <v>42442</v>
      </c>
      <c r="B1032" s="8" t="s">
        <v>18</v>
      </c>
      <c r="C1032" s="9">
        <v>5</v>
      </c>
      <c r="D1032" s="8" t="s">
        <v>6</v>
      </c>
      <c r="E1032" s="9">
        <v>3</v>
      </c>
      <c r="F1032">
        <f t="shared" si="16"/>
        <v>2</v>
      </c>
    </row>
    <row r="1033" spans="1:6" ht="15" thickBot="1" x14ac:dyDescent="0.4">
      <c r="A1033" s="7">
        <v>42443</v>
      </c>
      <c r="B1033" s="8" t="s">
        <v>29</v>
      </c>
      <c r="C1033" s="9">
        <v>1</v>
      </c>
      <c r="D1033" s="8" t="s">
        <v>32</v>
      </c>
      <c r="E1033" s="9">
        <v>7</v>
      </c>
      <c r="F1033">
        <f t="shared" si="16"/>
        <v>6</v>
      </c>
    </row>
    <row r="1034" spans="1:6" ht="15" thickBot="1" x14ac:dyDescent="0.4">
      <c r="A1034" s="7">
        <v>42443</v>
      </c>
      <c r="B1034" s="8" t="s">
        <v>23</v>
      </c>
      <c r="C1034" s="9">
        <v>4</v>
      </c>
      <c r="D1034" s="8" t="s">
        <v>5</v>
      </c>
      <c r="E1034" s="9">
        <v>7</v>
      </c>
      <c r="F1034">
        <f t="shared" si="16"/>
        <v>3</v>
      </c>
    </row>
    <row r="1035" spans="1:6" ht="15" thickBot="1" x14ac:dyDescent="0.4">
      <c r="A1035" s="7">
        <v>42443</v>
      </c>
      <c r="B1035" s="8" t="s">
        <v>9</v>
      </c>
      <c r="C1035" s="9">
        <v>5</v>
      </c>
      <c r="D1035" s="8" t="s">
        <v>7</v>
      </c>
      <c r="E1035" s="9">
        <v>0</v>
      </c>
      <c r="F1035">
        <f t="shared" si="16"/>
        <v>5</v>
      </c>
    </row>
    <row r="1036" spans="1:6" ht="15" thickBot="1" x14ac:dyDescent="0.4">
      <c r="A1036" s="7">
        <v>42443</v>
      </c>
      <c r="B1036" s="8" t="s">
        <v>21</v>
      </c>
      <c r="C1036" s="9">
        <v>3</v>
      </c>
      <c r="D1036" s="8" t="s">
        <v>22</v>
      </c>
      <c r="E1036" s="9">
        <v>2</v>
      </c>
      <c r="F1036">
        <f t="shared" si="16"/>
        <v>1</v>
      </c>
    </row>
    <row r="1037" spans="1:6" ht="15" thickBot="1" x14ac:dyDescent="0.4">
      <c r="A1037" s="7">
        <v>42443</v>
      </c>
      <c r="B1037" s="8" t="s">
        <v>31</v>
      </c>
      <c r="C1037" s="9">
        <v>2</v>
      </c>
      <c r="D1037" s="8" t="s">
        <v>30</v>
      </c>
      <c r="E1037" s="9">
        <v>3</v>
      </c>
      <c r="F1037">
        <f t="shared" si="16"/>
        <v>1</v>
      </c>
    </row>
    <row r="1038" spans="1:6" ht="15" thickBot="1" x14ac:dyDescent="0.4">
      <c r="A1038" s="7">
        <v>42443</v>
      </c>
      <c r="B1038" s="8" t="s">
        <v>12</v>
      </c>
      <c r="C1038" s="9">
        <v>5</v>
      </c>
      <c r="D1038" s="8" t="s">
        <v>4</v>
      </c>
      <c r="E1038" s="9">
        <v>2</v>
      </c>
      <c r="F1038">
        <f t="shared" si="16"/>
        <v>3</v>
      </c>
    </row>
    <row r="1039" spans="1:6" ht="15" thickBot="1" x14ac:dyDescent="0.4">
      <c r="A1039" s="7">
        <v>42444</v>
      </c>
      <c r="B1039" s="8" t="s">
        <v>9</v>
      </c>
      <c r="C1039" s="9">
        <v>5</v>
      </c>
      <c r="D1039" s="8" t="s">
        <v>19</v>
      </c>
      <c r="E1039" s="9">
        <v>2</v>
      </c>
      <c r="F1039">
        <f t="shared" si="16"/>
        <v>3</v>
      </c>
    </row>
    <row r="1040" spans="1:6" ht="15" thickBot="1" x14ac:dyDescent="0.4">
      <c r="A1040" s="7">
        <v>42444</v>
      </c>
      <c r="B1040" s="8" t="s">
        <v>31</v>
      </c>
      <c r="C1040" s="9">
        <v>4</v>
      </c>
      <c r="D1040" s="8" t="s">
        <v>10</v>
      </c>
      <c r="E1040" s="9">
        <v>1</v>
      </c>
      <c r="F1040">
        <f t="shared" si="16"/>
        <v>3</v>
      </c>
    </row>
    <row r="1041" spans="1:6" ht="15" thickBot="1" x14ac:dyDescent="0.4">
      <c r="A1041" s="7">
        <v>42444</v>
      </c>
      <c r="B1041" s="8" t="s">
        <v>16</v>
      </c>
      <c r="C1041" s="9">
        <v>2</v>
      </c>
      <c r="D1041" s="8" t="s">
        <v>14</v>
      </c>
      <c r="E1041" s="9">
        <v>3</v>
      </c>
      <c r="F1041">
        <f t="shared" si="16"/>
        <v>1</v>
      </c>
    </row>
    <row r="1042" spans="1:6" ht="15" thickBot="1" x14ac:dyDescent="0.4">
      <c r="A1042" s="7">
        <v>42444</v>
      </c>
      <c r="B1042" s="8" t="s">
        <v>27</v>
      </c>
      <c r="C1042" s="9">
        <v>3</v>
      </c>
      <c r="D1042" s="8" t="s">
        <v>24</v>
      </c>
      <c r="E1042" s="9">
        <v>4</v>
      </c>
      <c r="F1042">
        <f t="shared" si="16"/>
        <v>1</v>
      </c>
    </row>
    <row r="1043" spans="1:6" ht="15" thickBot="1" x14ac:dyDescent="0.4">
      <c r="A1043" s="7">
        <v>42444</v>
      </c>
      <c r="B1043" s="8" t="s">
        <v>30</v>
      </c>
      <c r="C1043" s="9">
        <v>1</v>
      </c>
      <c r="D1043" s="8" t="s">
        <v>18</v>
      </c>
      <c r="E1043" s="9">
        <v>2</v>
      </c>
      <c r="F1043">
        <f t="shared" si="16"/>
        <v>1</v>
      </c>
    </row>
    <row r="1044" spans="1:6" ht="15" thickBot="1" x14ac:dyDescent="0.4">
      <c r="A1044" s="7">
        <v>42444</v>
      </c>
      <c r="B1044" s="8" t="s">
        <v>13</v>
      </c>
      <c r="C1044" s="9">
        <v>2</v>
      </c>
      <c r="D1044" s="8" t="s">
        <v>8</v>
      </c>
      <c r="E1044" s="9">
        <v>3</v>
      </c>
      <c r="F1044">
        <f t="shared" si="16"/>
        <v>1</v>
      </c>
    </row>
    <row r="1045" spans="1:6" ht="15" thickBot="1" x14ac:dyDescent="0.4">
      <c r="A1045" s="7">
        <v>42444</v>
      </c>
      <c r="B1045" s="8" t="s">
        <v>25</v>
      </c>
      <c r="C1045" s="9">
        <v>1</v>
      </c>
      <c r="D1045" s="8" t="s">
        <v>11</v>
      </c>
      <c r="E1045" s="9">
        <v>4</v>
      </c>
      <c r="F1045">
        <f t="shared" si="16"/>
        <v>3</v>
      </c>
    </row>
    <row r="1046" spans="1:6" ht="15" thickBot="1" x14ac:dyDescent="0.4">
      <c r="A1046" s="7">
        <v>42444</v>
      </c>
      <c r="B1046" s="8" t="s">
        <v>20</v>
      </c>
      <c r="C1046" s="9">
        <v>1</v>
      </c>
      <c r="D1046" s="8" t="s">
        <v>33</v>
      </c>
      <c r="E1046" s="9">
        <v>2</v>
      </c>
      <c r="F1046">
        <f t="shared" si="16"/>
        <v>1</v>
      </c>
    </row>
    <row r="1047" spans="1:6" ht="15" thickBot="1" x14ac:dyDescent="0.4">
      <c r="A1047" s="7">
        <v>42445</v>
      </c>
      <c r="B1047" s="8" t="s">
        <v>6</v>
      </c>
      <c r="C1047" s="9">
        <v>2</v>
      </c>
      <c r="D1047" s="8" t="s">
        <v>32</v>
      </c>
      <c r="E1047" s="9">
        <v>1</v>
      </c>
      <c r="F1047">
        <f t="shared" si="16"/>
        <v>1</v>
      </c>
    </row>
    <row r="1048" spans="1:6" ht="15" thickBot="1" x14ac:dyDescent="0.4">
      <c r="A1048" s="7">
        <v>42445</v>
      </c>
      <c r="B1048" s="8" t="s">
        <v>10</v>
      </c>
      <c r="C1048" s="9">
        <v>3</v>
      </c>
      <c r="D1048" s="8" t="s">
        <v>15</v>
      </c>
      <c r="E1048" s="9">
        <v>2</v>
      </c>
      <c r="F1048">
        <f t="shared" si="16"/>
        <v>1</v>
      </c>
    </row>
    <row r="1049" spans="1:6" ht="15" thickBot="1" x14ac:dyDescent="0.4">
      <c r="A1049" s="7">
        <v>42445</v>
      </c>
      <c r="B1049" s="8" t="s">
        <v>12</v>
      </c>
      <c r="C1049" s="9">
        <v>1</v>
      </c>
      <c r="D1049" s="8" t="s">
        <v>5</v>
      </c>
      <c r="E1049" s="9">
        <v>4</v>
      </c>
      <c r="F1049">
        <f t="shared" si="16"/>
        <v>3</v>
      </c>
    </row>
    <row r="1050" spans="1:6" ht="15" thickBot="1" x14ac:dyDescent="0.4">
      <c r="A1050" s="7">
        <v>42445</v>
      </c>
      <c r="B1050" s="8" t="s">
        <v>24</v>
      </c>
      <c r="C1050" s="9">
        <v>3</v>
      </c>
      <c r="D1050" s="8" t="s">
        <v>7</v>
      </c>
      <c r="E1050" s="9">
        <v>2</v>
      </c>
      <c r="F1050">
        <f t="shared" si="16"/>
        <v>1</v>
      </c>
    </row>
    <row r="1051" spans="1:6" ht="15" thickBot="1" x14ac:dyDescent="0.4">
      <c r="A1051" s="7">
        <v>42445</v>
      </c>
      <c r="B1051" s="8" t="s">
        <v>23</v>
      </c>
      <c r="C1051" s="9">
        <v>4</v>
      </c>
      <c r="D1051" s="8" t="s">
        <v>22</v>
      </c>
      <c r="E1051" s="9">
        <v>6</v>
      </c>
      <c r="F1051">
        <f t="shared" si="16"/>
        <v>2</v>
      </c>
    </row>
    <row r="1052" spans="1:6" ht="15" thickBot="1" x14ac:dyDescent="0.4">
      <c r="A1052" s="7">
        <v>42445</v>
      </c>
      <c r="B1052" s="8" t="s">
        <v>17</v>
      </c>
      <c r="C1052" s="9">
        <v>3</v>
      </c>
      <c r="D1052" s="8" t="s">
        <v>4</v>
      </c>
      <c r="E1052" s="9">
        <v>1</v>
      </c>
      <c r="F1052">
        <f t="shared" si="16"/>
        <v>2</v>
      </c>
    </row>
    <row r="1053" spans="1:6" ht="15" thickBot="1" x14ac:dyDescent="0.4">
      <c r="A1053" s="7">
        <v>42446</v>
      </c>
      <c r="B1053" s="8" t="s">
        <v>8</v>
      </c>
      <c r="C1053" s="9">
        <v>1</v>
      </c>
      <c r="D1053" s="8" t="s">
        <v>28</v>
      </c>
      <c r="E1053" s="9">
        <v>3</v>
      </c>
      <c r="F1053">
        <f t="shared" si="16"/>
        <v>2</v>
      </c>
    </row>
    <row r="1054" spans="1:6" ht="15" thickBot="1" x14ac:dyDescent="0.4">
      <c r="A1054" s="7">
        <v>42446</v>
      </c>
      <c r="B1054" s="8" t="s">
        <v>27</v>
      </c>
      <c r="C1054" s="9">
        <v>3</v>
      </c>
      <c r="D1054" s="8" t="s">
        <v>26</v>
      </c>
      <c r="E1054" s="9">
        <v>1</v>
      </c>
      <c r="F1054">
        <f t="shared" si="16"/>
        <v>2</v>
      </c>
    </row>
    <row r="1055" spans="1:6" ht="15" thickBot="1" x14ac:dyDescent="0.4">
      <c r="A1055" s="7">
        <v>42446</v>
      </c>
      <c r="B1055" s="8" t="s">
        <v>25</v>
      </c>
      <c r="C1055" s="9">
        <v>3</v>
      </c>
      <c r="D1055" s="8" t="s">
        <v>19</v>
      </c>
      <c r="E1055" s="9">
        <v>4</v>
      </c>
      <c r="F1055">
        <f t="shared" si="16"/>
        <v>1</v>
      </c>
    </row>
    <row r="1056" spans="1:6" ht="15" thickBot="1" x14ac:dyDescent="0.4">
      <c r="A1056" s="7">
        <v>42446</v>
      </c>
      <c r="B1056" s="8" t="s">
        <v>6</v>
      </c>
      <c r="C1056" s="9">
        <v>3</v>
      </c>
      <c r="D1056" s="8" t="s">
        <v>9</v>
      </c>
      <c r="E1056" s="9">
        <v>4</v>
      </c>
      <c r="F1056">
        <f t="shared" si="16"/>
        <v>1</v>
      </c>
    </row>
    <row r="1057" spans="1:6" ht="15" thickBot="1" x14ac:dyDescent="0.4">
      <c r="A1057" s="7">
        <v>42446</v>
      </c>
      <c r="B1057" s="8" t="s">
        <v>16</v>
      </c>
      <c r="C1057" s="9">
        <v>4</v>
      </c>
      <c r="D1057" s="8" t="s">
        <v>29</v>
      </c>
      <c r="E1057" s="9">
        <v>7</v>
      </c>
      <c r="F1057">
        <f t="shared" si="16"/>
        <v>3</v>
      </c>
    </row>
    <row r="1058" spans="1:6" ht="15" thickBot="1" x14ac:dyDescent="0.4">
      <c r="A1058" s="7">
        <v>42446</v>
      </c>
      <c r="B1058" s="8" t="s">
        <v>30</v>
      </c>
      <c r="C1058" s="9">
        <v>2</v>
      </c>
      <c r="D1058" s="8" t="s">
        <v>21</v>
      </c>
      <c r="E1058" s="9">
        <v>4</v>
      </c>
      <c r="F1058">
        <f t="shared" si="16"/>
        <v>2</v>
      </c>
    </row>
    <row r="1059" spans="1:6" ht="15" thickBot="1" x14ac:dyDescent="0.4">
      <c r="A1059" s="7">
        <v>42446</v>
      </c>
      <c r="B1059" s="8" t="s">
        <v>20</v>
      </c>
      <c r="C1059" s="9">
        <v>2</v>
      </c>
      <c r="D1059" s="8" t="s">
        <v>18</v>
      </c>
      <c r="E1059" s="9">
        <v>4</v>
      </c>
      <c r="F1059">
        <f t="shared" si="16"/>
        <v>2</v>
      </c>
    </row>
    <row r="1060" spans="1:6" ht="15" thickBot="1" x14ac:dyDescent="0.4">
      <c r="A1060" s="7">
        <v>42446</v>
      </c>
      <c r="B1060" s="8" t="s">
        <v>31</v>
      </c>
      <c r="C1060" s="9">
        <v>4</v>
      </c>
      <c r="D1060" s="8" t="s">
        <v>11</v>
      </c>
      <c r="E1060" s="9">
        <v>1</v>
      </c>
      <c r="F1060">
        <f t="shared" si="16"/>
        <v>3</v>
      </c>
    </row>
    <row r="1061" spans="1:6" ht="15" thickBot="1" x14ac:dyDescent="0.4">
      <c r="A1061" s="7">
        <v>42447</v>
      </c>
      <c r="B1061" s="8" t="s">
        <v>13</v>
      </c>
      <c r="C1061" s="9">
        <v>0</v>
      </c>
      <c r="D1061" s="8" t="s">
        <v>32</v>
      </c>
      <c r="E1061" s="9">
        <v>4</v>
      </c>
      <c r="F1061">
        <f t="shared" si="16"/>
        <v>4</v>
      </c>
    </row>
    <row r="1062" spans="1:6" ht="15" thickBot="1" x14ac:dyDescent="0.4">
      <c r="A1062" s="7">
        <v>42447</v>
      </c>
      <c r="B1062" s="8" t="s">
        <v>14</v>
      </c>
      <c r="C1062" s="9">
        <v>1</v>
      </c>
      <c r="D1062" s="8" t="s">
        <v>15</v>
      </c>
      <c r="E1062" s="9">
        <v>3</v>
      </c>
      <c r="F1062">
        <f t="shared" si="16"/>
        <v>2</v>
      </c>
    </row>
    <row r="1063" spans="1:6" ht="15" thickBot="1" x14ac:dyDescent="0.4">
      <c r="A1063" s="7">
        <v>42447</v>
      </c>
      <c r="B1063" s="8" t="s">
        <v>17</v>
      </c>
      <c r="C1063" s="9">
        <v>4</v>
      </c>
      <c r="D1063" s="8" t="s">
        <v>5</v>
      </c>
      <c r="E1063" s="9">
        <v>3</v>
      </c>
      <c r="F1063">
        <f t="shared" si="16"/>
        <v>1</v>
      </c>
    </row>
    <row r="1064" spans="1:6" ht="15" thickBot="1" x14ac:dyDescent="0.4">
      <c r="A1064" s="7">
        <v>42447</v>
      </c>
      <c r="B1064" s="8" t="s">
        <v>4</v>
      </c>
      <c r="C1064" s="9">
        <v>0</v>
      </c>
      <c r="D1064" s="8" t="s">
        <v>22</v>
      </c>
      <c r="E1064" s="9">
        <v>2</v>
      </c>
      <c r="F1064">
        <f t="shared" si="16"/>
        <v>2</v>
      </c>
    </row>
    <row r="1065" spans="1:6" ht="15" thickBot="1" x14ac:dyDescent="0.4">
      <c r="A1065" s="7">
        <v>42447</v>
      </c>
      <c r="B1065" s="8" t="s">
        <v>7</v>
      </c>
      <c r="C1065" s="9">
        <v>4</v>
      </c>
      <c r="D1065" s="8" t="s">
        <v>12</v>
      </c>
      <c r="E1065" s="9">
        <v>0</v>
      </c>
      <c r="F1065">
        <f t="shared" si="16"/>
        <v>4</v>
      </c>
    </row>
    <row r="1066" spans="1:6" ht="15" thickBot="1" x14ac:dyDescent="0.4">
      <c r="A1066" s="7">
        <v>42447</v>
      </c>
      <c r="B1066" s="8" t="s">
        <v>21</v>
      </c>
      <c r="C1066" s="9">
        <v>1</v>
      </c>
      <c r="D1066" s="8" t="s">
        <v>33</v>
      </c>
      <c r="E1066" s="9">
        <v>4</v>
      </c>
      <c r="F1066">
        <f t="shared" si="16"/>
        <v>3</v>
      </c>
    </row>
    <row r="1067" spans="1:6" ht="15" thickBot="1" x14ac:dyDescent="0.4">
      <c r="A1067" s="7">
        <v>42448</v>
      </c>
      <c r="B1067" s="8" t="s">
        <v>25</v>
      </c>
      <c r="C1067" s="9">
        <v>2</v>
      </c>
      <c r="D1067" s="8" t="s">
        <v>28</v>
      </c>
      <c r="E1067" s="9">
        <v>0</v>
      </c>
      <c r="F1067">
        <f t="shared" si="16"/>
        <v>2</v>
      </c>
    </row>
    <row r="1068" spans="1:6" ht="15" thickBot="1" x14ac:dyDescent="0.4">
      <c r="A1068" s="7">
        <v>42448</v>
      </c>
      <c r="B1068" s="8" t="s">
        <v>29</v>
      </c>
      <c r="C1068" s="9">
        <v>3</v>
      </c>
      <c r="D1068" s="8" t="s">
        <v>26</v>
      </c>
      <c r="E1068" s="9">
        <v>6</v>
      </c>
      <c r="F1068">
        <f t="shared" si="16"/>
        <v>3</v>
      </c>
    </row>
    <row r="1069" spans="1:6" ht="15" thickBot="1" x14ac:dyDescent="0.4">
      <c r="A1069" s="7">
        <v>42448</v>
      </c>
      <c r="B1069" s="8" t="s">
        <v>30</v>
      </c>
      <c r="C1069" s="9">
        <v>0</v>
      </c>
      <c r="D1069" s="8" t="s">
        <v>19</v>
      </c>
      <c r="E1069" s="9">
        <v>3</v>
      </c>
      <c r="F1069">
        <f t="shared" si="16"/>
        <v>3</v>
      </c>
    </row>
    <row r="1070" spans="1:6" ht="15" thickBot="1" x14ac:dyDescent="0.4">
      <c r="A1070" s="7">
        <v>42448</v>
      </c>
      <c r="B1070" s="8" t="s">
        <v>27</v>
      </c>
      <c r="C1070" s="9">
        <v>5</v>
      </c>
      <c r="D1070" s="8" t="s">
        <v>31</v>
      </c>
      <c r="E1070" s="9">
        <v>3</v>
      </c>
      <c r="F1070">
        <f t="shared" si="16"/>
        <v>2</v>
      </c>
    </row>
    <row r="1071" spans="1:6" ht="15" thickBot="1" x14ac:dyDescent="0.4">
      <c r="A1071" s="7">
        <v>42448</v>
      </c>
      <c r="B1071" s="8" t="s">
        <v>13</v>
      </c>
      <c r="C1071" s="9">
        <v>1</v>
      </c>
      <c r="D1071" s="8" t="s">
        <v>9</v>
      </c>
      <c r="E1071" s="9">
        <v>2</v>
      </c>
      <c r="F1071">
        <f t="shared" si="16"/>
        <v>1</v>
      </c>
    </row>
    <row r="1072" spans="1:6" ht="15" thickBot="1" x14ac:dyDescent="0.4">
      <c r="A1072" s="7">
        <v>42448</v>
      </c>
      <c r="B1072" s="8" t="s">
        <v>20</v>
      </c>
      <c r="C1072" s="9">
        <v>2</v>
      </c>
      <c r="D1072" s="8" t="s">
        <v>16</v>
      </c>
      <c r="E1072" s="9">
        <v>3</v>
      </c>
      <c r="F1072">
        <f t="shared" si="16"/>
        <v>1</v>
      </c>
    </row>
    <row r="1073" spans="1:6" ht="15" thickBot="1" x14ac:dyDescent="0.4">
      <c r="A1073" s="7">
        <v>42448</v>
      </c>
      <c r="B1073" s="8" t="s">
        <v>10</v>
      </c>
      <c r="C1073" s="9">
        <v>0</v>
      </c>
      <c r="D1073" s="8" t="s">
        <v>14</v>
      </c>
      <c r="E1073" s="9">
        <v>5</v>
      </c>
      <c r="F1073">
        <f t="shared" si="16"/>
        <v>5</v>
      </c>
    </row>
    <row r="1074" spans="1:6" ht="15" thickBot="1" x14ac:dyDescent="0.4">
      <c r="A1074" s="7">
        <v>42448</v>
      </c>
      <c r="B1074" s="8" t="s">
        <v>18</v>
      </c>
      <c r="C1074" s="9">
        <v>4</v>
      </c>
      <c r="D1074" s="8" t="s">
        <v>24</v>
      </c>
      <c r="E1074" s="9">
        <v>1</v>
      </c>
      <c r="F1074">
        <f t="shared" si="16"/>
        <v>3</v>
      </c>
    </row>
    <row r="1075" spans="1:6" ht="15" thickBot="1" x14ac:dyDescent="0.4">
      <c r="A1075" s="7">
        <v>42448</v>
      </c>
      <c r="B1075" s="8" t="s">
        <v>6</v>
      </c>
      <c r="C1075" s="9">
        <v>1</v>
      </c>
      <c r="D1075" s="8" t="s">
        <v>8</v>
      </c>
      <c r="E1075" s="9">
        <v>4</v>
      </c>
      <c r="F1075">
        <f t="shared" si="16"/>
        <v>3</v>
      </c>
    </row>
    <row r="1076" spans="1:6" ht="15" thickBot="1" x14ac:dyDescent="0.4">
      <c r="A1076" s="7">
        <v>42448</v>
      </c>
      <c r="B1076" s="8" t="s">
        <v>15</v>
      </c>
      <c r="C1076" s="9">
        <v>1</v>
      </c>
      <c r="D1076" s="8" t="s">
        <v>11</v>
      </c>
      <c r="E1076" s="9">
        <v>4</v>
      </c>
      <c r="F1076">
        <f t="shared" si="16"/>
        <v>3</v>
      </c>
    </row>
    <row r="1077" spans="1:6" ht="15" thickBot="1" x14ac:dyDescent="0.4">
      <c r="A1077" s="7">
        <v>42448</v>
      </c>
      <c r="B1077" s="8" t="s">
        <v>23</v>
      </c>
      <c r="C1077" s="9">
        <v>3</v>
      </c>
      <c r="D1077" s="8" t="s">
        <v>4</v>
      </c>
      <c r="E1077" s="9">
        <v>0</v>
      </c>
      <c r="F1077">
        <f t="shared" si="16"/>
        <v>3</v>
      </c>
    </row>
    <row r="1078" spans="1:6" ht="15" thickBot="1" x14ac:dyDescent="0.4">
      <c r="A1078" s="7">
        <v>42449</v>
      </c>
      <c r="B1078" s="8" t="s">
        <v>16</v>
      </c>
      <c r="C1078" s="9">
        <v>3</v>
      </c>
      <c r="D1078" s="8" t="s">
        <v>7</v>
      </c>
      <c r="E1078" s="9">
        <v>2</v>
      </c>
      <c r="F1078">
        <f t="shared" si="16"/>
        <v>1</v>
      </c>
    </row>
    <row r="1079" spans="1:6" ht="15" thickBot="1" x14ac:dyDescent="0.4">
      <c r="A1079" s="7">
        <v>42449</v>
      </c>
      <c r="B1079" s="8" t="s">
        <v>17</v>
      </c>
      <c r="C1079" s="9">
        <v>3</v>
      </c>
      <c r="D1079" s="8" t="s">
        <v>22</v>
      </c>
      <c r="E1079" s="9">
        <v>2</v>
      </c>
      <c r="F1079">
        <f t="shared" si="16"/>
        <v>1</v>
      </c>
    </row>
    <row r="1080" spans="1:6" ht="15" thickBot="1" x14ac:dyDescent="0.4">
      <c r="A1080" s="7">
        <v>42449</v>
      </c>
      <c r="B1080" s="8" t="s">
        <v>5</v>
      </c>
      <c r="C1080" s="9">
        <v>4</v>
      </c>
      <c r="D1080" s="8" t="s">
        <v>10</v>
      </c>
      <c r="E1080" s="9">
        <v>1</v>
      </c>
      <c r="F1080">
        <f t="shared" si="16"/>
        <v>3</v>
      </c>
    </row>
    <row r="1081" spans="1:6" ht="15" thickBot="1" x14ac:dyDescent="0.4">
      <c r="A1081" s="7">
        <v>42449</v>
      </c>
      <c r="B1081" s="8" t="s">
        <v>26</v>
      </c>
      <c r="C1081" s="9">
        <v>1</v>
      </c>
      <c r="D1081" s="8" t="s">
        <v>29</v>
      </c>
      <c r="E1081" s="9">
        <v>2</v>
      </c>
      <c r="F1081">
        <f t="shared" si="16"/>
        <v>1</v>
      </c>
    </row>
    <row r="1082" spans="1:6" ht="15" thickBot="1" x14ac:dyDescent="0.4">
      <c r="A1082" s="7">
        <v>42449</v>
      </c>
      <c r="B1082" s="8" t="s">
        <v>33</v>
      </c>
      <c r="C1082" s="9">
        <v>2</v>
      </c>
      <c r="D1082" s="8" t="s">
        <v>18</v>
      </c>
      <c r="E1082" s="9">
        <v>6</v>
      </c>
      <c r="F1082">
        <f t="shared" si="16"/>
        <v>4</v>
      </c>
    </row>
    <row r="1083" spans="1:6" ht="15" thickBot="1" x14ac:dyDescent="0.4">
      <c r="A1083" s="7">
        <v>42449</v>
      </c>
      <c r="B1083" s="8" t="s">
        <v>28</v>
      </c>
      <c r="C1083" s="9">
        <v>0</v>
      </c>
      <c r="D1083" s="8" t="s">
        <v>8</v>
      </c>
      <c r="E1083" s="9">
        <v>3</v>
      </c>
      <c r="F1083">
        <f t="shared" si="16"/>
        <v>3</v>
      </c>
    </row>
    <row r="1084" spans="1:6" ht="15" thickBot="1" x14ac:dyDescent="0.4">
      <c r="A1084" s="7">
        <v>42449</v>
      </c>
      <c r="B1084" s="8" t="s">
        <v>32</v>
      </c>
      <c r="C1084" s="9">
        <v>3</v>
      </c>
      <c r="D1084" s="8" t="s">
        <v>12</v>
      </c>
      <c r="E1084" s="9">
        <v>2</v>
      </c>
      <c r="F1084">
        <f t="shared" si="16"/>
        <v>1</v>
      </c>
    </row>
    <row r="1085" spans="1:6" ht="15" thickBot="1" x14ac:dyDescent="0.4">
      <c r="A1085" s="7">
        <v>42450</v>
      </c>
      <c r="B1085" s="8" t="s">
        <v>9</v>
      </c>
      <c r="C1085" s="9">
        <v>2</v>
      </c>
      <c r="D1085" s="8" t="s">
        <v>21</v>
      </c>
      <c r="E1085" s="9">
        <v>5</v>
      </c>
      <c r="F1085">
        <f t="shared" si="16"/>
        <v>3</v>
      </c>
    </row>
    <row r="1086" spans="1:6" ht="15" thickBot="1" x14ac:dyDescent="0.4">
      <c r="A1086" s="7">
        <v>42450</v>
      </c>
      <c r="B1086" s="8" t="s">
        <v>24</v>
      </c>
      <c r="C1086" s="9">
        <v>4</v>
      </c>
      <c r="D1086" s="8" t="s">
        <v>30</v>
      </c>
      <c r="E1086" s="9">
        <v>1</v>
      </c>
      <c r="F1086">
        <f t="shared" si="16"/>
        <v>3</v>
      </c>
    </row>
    <row r="1087" spans="1:6" ht="15" thickBot="1" x14ac:dyDescent="0.4">
      <c r="A1087" s="7">
        <v>42450</v>
      </c>
      <c r="B1087" s="8" t="s">
        <v>31</v>
      </c>
      <c r="C1087" s="9">
        <v>2</v>
      </c>
      <c r="D1087" s="8" t="s">
        <v>6</v>
      </c>
      <c r="E1087" s="9">
        <v>4</v>
      </c>
      <c r="F1087">
        <f t="shared" si="16"/>
        <v>2</v>
      </c>
    </row>
    <row r="1088" spans="1:6" ht="15" thickBot="1" x14ac:dyDescent="0.4">
      <c r="A1088" s="7">
        <v>42450</v>
      </c>
      <c r="B1088" s="8" t="s">
        <v>5</v>
      </c>
      <c r="C1088" s="9">
        <v>2</v>
      </c>
      <c r="D1088" s="8" t="s">
        <v>11</v>
      </c>
      <c r="E1088" s="9">
        <v>5</v>
      </c>
      <c r="F1088">
        <f t="shared" si="16"/>
        <v>3</v>
      </c>
    </row>
    <row r="1089" spans="1:6" ht="15" thickBot="1" x14ac:dyDescent="0.4">
      <c r="A1089" s="7">
        <v>42451</v>
      </c>
      <c r="B1089" s="8" t="s">
        <v>22</v>
      </c>
      <c r="C1089" s="9">
        <v>2</v>
      </c>
      <c r="D1089" s="8" t="s">
        <v>28</v>
      </c>
      <c r="E1089" s="9">
        <v>4</v>
      </c>
      <c r="F1089">
        <f t="shared" si="16"/>
        <v>2</v>
      </c>
    </row>
    <row r="1090" spans="1:6" ht="15" thickBot="1" x14ac:dyDescent="0.4">
      <c r="A1090" s="7">
        <v>42451</v>
      </c>
      <c r="B1090" s="8" t="s">
        <v>15</v>
      </c>
      <c r="C1090" s="9">
        <v>3</v>
      </c>
      <c r="D1090" s="8" t="s">
        <v>20</v>
      </c>
      <c r="E1090" s="9">
        <v>2</v>
      </c>
      <c r="F1090">
        <f t="shared" si="16"/>
        <v>1</v>
      </c>
    </row>
    <row r="1091" spans="1:6" ht="15" thickBot="1" x14ac:dyDescent="0.4">
      <c r="A1091" s="7">
        <v>42451</v>
      </c>
      <c r="B1091" s="8" t="s">
        <v>24</v>
      </c>
      <c r="C1091" s="9">
        <v>2</v>
      </c>
      <c r="D1091" s="8" t="s">
        <v>26</v>
      </c>
      <c r="E1091" s="9">
        <v>3</v>
      </c>
      <c r="F1091">
        <f t="shared" si="16"/>
        <v>1</v>
      </c>
    </row>
    <row r="1092" spans="1:6" ht="15" thickBot="1" x14ac:dyDescent="0.4">
      <c r="A1092" s="7">
        <v>42451</v>
      </c>
      <c r="B1092" s="8" t="s">
        <v>19</v>
      </c>
      <c r="C1092" s="9">
        <v>6</v>
      </c>
      <c r="D1092" s="8" t="s">
        <v>7</v>
      </c>
      <c r="E1092" s="9">
        <v>2</v>
      </c>
      <c r="F1092">
        <f t="shared" ref="F1092:F1155" si="17">ABS(C1092-E1092)</f>
        <v>4</v>
      </c>
    </row>
    <row r="1093" spans="1:6" ht="15" thickBot="1" x14ac:dyDescent="0.4">
      <c r="A1093" s="7">
        <v>42451</v>
      </c>
      <c r="B1093" s="8" t="s">
        <v>9</v>
      </c>
      <c r="C1093" s="9">
        <v>1</v>
      </c>
      <c r="D1093" s="8" t="s">
        <v>16</v>
      </c>
      <c r="E1093" s="9">
        <v>2</v>
      </c>
      <c r="F1093">
        <f t="shared" si="17"/>
        <v>1</v>
      </c>
    </row>
    <row r="1094" spans="1:6" ht="15" thickBot="1" x14ac:dyDescent="0.4">
      <c r="A1094" s="7">
        <v>42451</v>
      </c>
      <c r="B1094" s="8" t="s">
        <v>32</v>
      </c>
      <c r="C1094" s="9">
        <v>3</v>
      </c>
      <c r="D1094" s="8" t="s">
        <v>10</v>
      </c>
      <c r="E1094" s="9">
        <v>4</v>
      </c>
      <c r="F1094">
        <f t="shared" si="17"/>
        <v>1</v>
      </c>
    </row>
    <row r="1095" spans="1:6" ht="15" thickBot="1" x14ac:dyDescent="0.4">
      <c r="A1095" s="7">
        <v>42451</v>
      </c>
      <c r="B1095" s="8" t="s">
        <v>33</v>
      </c>
      <c r="C1095" s="9">
        <v>4</v>
      </c>
      <c r="D1095" s="8" t="s">
        <v>14</v>
      </c>
      <c r="E1095" s="9">
        <v>2</v>
      </c>
      <c r="F1095">
        <f t="shared" si="17"/>
        <v>2</v>
      </c>
    </row>
    <row r="1096" spans="1:6" ht="15" thickBot="1" x14ac:dyDescent="0.4">
      <c r="A1096" s="7">
        <v>42451</v>
      </c>
      <c r="B1096" s="8" t="s">
        <v>23</v>
      </c>
      <c r="C1096" s="9">
        <v>1</v>
      </c>
      <c r="D1096" s="8" t="s">
        <v>8</v>
      </c>
      <c r="E1096" s="9">
        <v>0</v>
      </c>
      <c r="F1096">
        <f t="shared" si="17"/>
        <v>1</v>
      </c>
    </row>
    <row r="1097" spans="1:6" ht="15" thickBot="1" x14ac:dyDescent="0.4">
      <c r="A1097" s="7">
        <v>42451</v>
      </c>
      <c r="B1097" s="8" t="s">
        <v>27</v>
      </c>
      <c r="C1097" s="9">
        <v>2</v>
      </c>
      <c r="D1097" s="8" t="s">
        <v>25</v>
      </c>
      <c r="E1097" s="9">
        <v>6</v>
      </c>
      <c r="F1097">
        <f t="shared" si="17"/>
        <v>4</v>
      </c>
    </row>
    <row r="1098" spans="1:6" ht="15" thickBot="1" x14ac:dyDescent="0.4">
      <c r="A1098" s="7">
        <v>42451</v>
      </c>
      <c r="B1098" s="8" t="s">
        <v>4</v>
      </c>
      <c r="C1098" s="9">
        <v>0</v>
      </c>
      <c r="D1098" s="8" t="s">
        <v>12</v>
      </c>
      <c r="E1098" s="9">
        <v>2</v>
      </c>
      <c r="F1098">
        <f t="shared" si="17"/>
        <v>2</v>
      </c>
    </row>
    <row r="1099" spans="1:6" ht="15" thickBot="1" x14ac:dyDescent="0.4">
      <c r="A1099" s="7">
        <v>42452</v>
      </c>
      <c r="B1099" s="8" t="s">
        <v>14</v>
      </c>
      <c r="C1099" s="9">
        <v>1</v>
      </c>
      <c r="D1099" s="8" t="s">
        <v>30</v>
      </c>
      <c r="E1099" s="9">
        <v>3</v>
      </c>
      <c r="F1099">
        <f t="shared" si="17"/>
        <v>2</v>
      </c>
    </row>
    <row r="1100" spans="1:6" ht="15" thickBot="1" x14ac:dyDescent="0.4">
      <c r="A1100" s="7">
        <v>42452</v>
      </c>
      <c r="B1100" s="8" t="s">
        <v>13</v>
      </c>
      <c r="C1100" s="9">
        <v>2</v>
      </c>
      <c r="D1100" s="8" t="s">
        <v>6</v>
      </c>
      <c r="E1100" s="9">
        <v>5</v>
      </c>
      <c r="F1100">
        <f t="shared" si="17"/>
        <v>3</v>
      </c>
    </row>
    <row r="1101" spans="1:6" ht="15" thickBot="1" x14ac:dyDescent="0.4">
      <c r="A1101" s="7">
        <v>42453</v>
      </c>
      <c r="B1101" s="8" t="s">
        <v>19</v>
      </c>
      <c r="C1101" s="9">
        <v>1</v>
      </c>
      <c r="D1101" s="8" t="s">
        <v>28</v>
      </c>
      <c r="E1101" s="9">
        <v>3</v>
      </c>
      <c r="F1101">
        <f t="shared" si="17"/>
        <v>2</v>
      </c>
    </row>
    <row r="1102" spans="1:6" ht="15" thickBot="1" x14ac:dyDescent="0.4">
      <c r="A1102" s="7">
        <v>42453</v>
      </c>
      <c r="B1102" s="8" t="s">
        <v>31</v>
      </c>
      <c r="C1102" s="9">
        <v>4</v>
      </c>
      <c r="D1102" s="8" t="s">
        <v>13</v>
      </c>
      <c r="E1102" s="9">
        <v>1</v>
      </c>
      <c r="F1102">
        <f t="shared" si="17"/>
        <v>3</v>
      </c>
    </row>
    <row r="1103" spans="1:6" ht="15" thickBot="1" x14ac:dyDescent="0.4">
      <c r="A1103" s="7">
        <v>42453</v>
      </c>
      <c r="B1103" s="8" t="s">
        <v>20</v>
      </c>
      <c r="C1103" s="9">
        <v>3</v>
      </c>
      <c r="D1103" s="8" t="s">
        <v>26</v>
      </c>
      <c r="E1103" s="9">
        <v>2</v>
      </c>
      <c r="F1103">
        <f t="shared" si="17"/>
        <v>1</v>
      </c>
    </row>
    <row r="1104" spans="1:6" ht="15" thickBot="1" x14ac:dyDescent="0.4">
      <c r="A1104" s="7">
        <v>42453</v>
      </c>
      <c r="B1104" s="8" t="s">
        <v>24</v>
      </c>
      <c r="C1104" s="9">
        <v>4</v>
      </c>
      <c r="D1104" s="8" t="s">
        <v>17</v>
      </c>
      <c r="E1104" s="9">
        <v>2</v>
      </c>
      <c r="F1104">
        <f t="shared" si="17"/>
        <v>2</v>
      </c>
    </row>
    <row r="1105" spans="1:6" ht="15" thickBot="1" x14ac:dyDescent="0.4">
      <c r="A1105" s="7">
        <v>42453</v>
      </c>
      <c r="B1105" s="8" t="s">
        <v>10</v>
      </c>
      <c r="C1105" s="9">
        <v>3</v>
      </c>
      <c r="D1105" s="8" t="s">
        <v>27</v>
      </c>
      <c r="E1105" s="9">
        <v>4</v>
      </c>
      <c r="F1105">
        <f t="shared" si="17"/>
        <v>1</v>
      </c>
    </row>
    <row r="1106" spans="1:6" ht="15" thickBot="1" x14ac:dyDescent="0.4">
      <c r="A1106" s="7">
        <v>42453</v>
      </c>
      <c r="B1106" s="8" t="s">
        <v>5</v>
      </c>
      <c r="C1106" s="9">
        <v>2</v>
      </c>
      <c r="D1106" s="8" t="s">
        <v>16</v>
      </c>
      <c r="E1106" s="9">
        <v>6</v>
      </c>
      <c r="F1106">
        <f t="shared" si="17"/>
        <v>4</v>
      </c>
    </row>
    <row r="1107" spans="1:6" ht="15" thickBot="1" x14ac:dyDescent="0.4">
      <c r="A1107" s="7">
        <v>42453</v>
      </c>
      <c r="B1107" s="8" t="s">
        <v>4</v>
      </c>
      <c r="C1107" s="9">
        <v>2</v>
      </c>
      <c r="D1107" s="8" t="s">
        <v>21</v>
      </c>
      <c r="E1107" s="9">
        <v>3</v>
      </c>
      <c r="F1107">
        <f t="shared" si="17"/>
        <v>1</v>
      </c>
    </row>
    <row r="1108" spans="1:6" ht="15" thickBot="1" x14ac:dyDescent="0.4">
      <c r="A1108" s="7">
        <v>42453</v>
      </c>
      <c r="B1108" s="8" t="s">
        <v>29</v>
      </c>
      <c r="C1108" s="9">
        <v>3</v>
      </c>
      <c r="D1108" s="8" t="s">
        <v>18</v>
      </c>
      <c r="E1108" s="9">
        <v>0</v>
      </c>
      <c r="F1108">
        <f t="shared" si="17"/>
        <v>3</v>
      </c>
    </row>
    <row r="1109" spans="1:6" ht="15" thickBot="1" x14ac:dyDescent="0.4">
      <c r="A1109" s="7">
        <v>42453</v>
      </c>
      <c r="B1109" s="8" t="s">
        <v>22</v>
      </c>
      <c r="C1109" s="9">
        <v>6</v>
      </c>
      <c r="D1109" s="8" t="s">
        <v>8</v>
      </c>
      <c r="E1109" s="9">
        <v>3</v>
      </c>
      <c r="F1109">
        <f t="shared" si="17"/>
        <v>3</v>
      </c>
    </row>
    <row r="1110" spans="1:6" ht="15" thickBot="1" x14ac:dyDescent="0.4">
      <c r="A1110" s="7">
        <v>42453</v>
      </c>
      <c r="B1110" s="8" t="s">
        <v>32</v>
      </c>
      <c r="C1110" s="9">
        <v>5</v>
      </c>
      <c r="D1110" s="8" t="s">
        <v>11</v>
      </c>
      <c r="E1110" s="9">
        <v>6</v>
      </c>
      <c r="F1110">
        <f t="shared" si="17"/>
        <v>1</v>
      </c>
    </row>
    <row r="1111" spans="1:6" ht="15" thickBot="1" x14ac:dyDescent="0.4">
      <c r="A1111" s="7">
        <v>42453</v>
      </c>
      <c r="B1111" s="8" t="s">
        <v>9</v>
      </c>
      <c r="C1111" s="9">
        <v>1</v>
      </c>
      <c r="D1111" s="8" t="s">
        <v>12</v>
      </c>
      <c r="E1111" s="9">
        <v>4</v>
      </c>
      <c r="F1111">
        <f t="shared" si="17"/>
        <v>3</v>
      </c>
    </row>
    <row r="1112" spans="1:6" ht="15" thickBot="1" x14ac:dyDescent="0.4">
      <c r="A1112" s="7">
        <v>42454</v>
      </c>
      <c r="B1112" s="8" t="s">
        <v>33</v>
      </c>
      <c r="C1112" s="9">
        <v>1</v>
      </c>
      <c r="D1112" s="8" t="s">
        <v>29</v>
      </c>
      <c r="E1112" s="9">
        <v>0</v>
      </c>
      <c r="F1112">
        <f t="shared" si="17"/>
        <v>1</v>
      </c>
    </row>
    <row r="1113" spans="1:6" ht="15" thickBot="1" x14ac:dyDescent="0.4">
      <c r="A1113" s="7">
        <v>42454</v>
      </c>
      <c r="B1113" s="8" t="s">
        <v>4</v>
      </c>
      <c r="C1113" s="9">
        <v>0</v>
      </c>
      <c r="D1113" s="8" t="s">
        <v>23</v>
      </c>
      <c r="E1113" s="9">
        <v>4</v>
      </c>
      <c r="F1113">
        <f t="shared" si="17"/>
        <v>4</v>
      </c>
    </row>
    <row r="1114" spans="1:6" ht="15" thickBot="1" x14ac:dyDescent="0.4">
      <c r="A1114" s="7">
        <v>42454</v>
      </c>
      <c r="B1114" s="8" t="s">
        <v>30</v>
      </c>
      <c r="C1114" s="9">
        <v>4</v>
      </c>
      <c r="D1114" s="8" t="s">
        <v>25</v>
      </c>
      <c r="E1114" s="9">
        <v>7</v>
      </c>
      <c r="F1114">
        <f t="shared" si="17"/>
        <v>3</v>
      </c>
    </row>
    <row r="1115" spans="1:6" ht="15" thickBot="1" x14ac:dyDescent="0.4">
      <c r="A1115" s="7">
        <v>42455</v>
      </c>
      <c r="B1115" s="8" t="s">
        <v>24</v>
      </c>
      <c r="C1115" s="9">
        <v>1</v>
      </c>
      <c r="D1115" s="8" t="s">
        <v>28</v>
      </c>
      <c r="E1115" s="9">
        <v>2</v>
      </c>
      <c r="F1115">
        <f t="shared" si="17"/>
        <v>1</v>
      </c>
    </row>
    <row r="1116" spans="1:6" ht="15" thickBot="1" x14ac:dyDescent="0.4">
      <c r="A1116" s="7">
        <v>42455</v>
      </c>
      <c r="B1116" s="8" t="s">
        <v>12</v>
      </c>
      <c r="C1116" s="9">
        <v>2</v>
      </c>
      <c r="D1116" s="8" t="s">
        <v>15</v>
      </c>
      <c r="E1116" s="9">
        <v>3</v>
      </c>
      <c r="F1116">
        <f t="shared" si="17"/>
        <v>1</v>
      </c>
    </row>
    <row r="1117" spans="1:6" ht="15" thickBot="1" x14ac:dyDescent="0.4">
      <c r="A1117" s="7">
        <v>42455</v>
      </c>
      <c r="B1117" s="8" t="s">
        <v>30</v>
      </c>
      <c r="C1117" s="9">
        <v>4</v>
      </c>
      <c r="D1117" s="8" t="s">
        <v>20</v>
      </c>
      <c r="E1117" s="9">
        <v>3</v>
      </c>
      <c r="F1117">
        <f t="shared" si="17"/>
        <v>1</v>
      </c>
    </row>
    <row r="1118" spans="1:6" ht="15" thickBot="1" x14ac:dyDescent="0.4">
      <c r="A1118" s="7">
        <v>42455</v>
      </c>
      <c r="B1118" s="8" t="s">
        <v>7</v>
      </c>
      <c r="C1118" s="9">
        <v>4</v>
      </c>
      <c r="D1118" s="8" t="s">
        <v>5</v>
      </c>
      <c r="E1118" s="9">
        <v>1</v>
      </c>
      <c r="F1118">
        <f t="shared" si="17"/>
        <v>3</v>
      </c>
    </row>
    <row r="1119" spans="1:6" ht="15" thickBot="1" x14ac:dyDescent="0.4">
      <c r="A1119" s="7">
        <v>42455</v>
      </c>
      <c r="B1119" s="8" t="s">
        <v>16</v>
      </c>
      <c r="C1119" s="9">
        <v>4</v>
      </c>
      <c r="D1119" s="8" t="s">
        <v>17</v>
      </c>
      <c r="E1119" s="9">
        <v>0</v>
      </c>
      <c r="F1119">
        <f t="shared" si="17"/>
        <v>4</v>
      </c>
    </row>
    <row r="1120" spans="1:6" ht="15" thickBot="1" x14ac:dyDescent="0.4">
      <c r="A1120" s="7">
        <v>42455</v>
      </c>
      <c r="B1120" s="8" t="s">
        <v>18</v>
      </c>
      <c r="C1120" s="9">
        <v>7</v>
      </c>
      <c r="D1120" s="8" t="s">
        <v>27</v>
      </c>
      <c r="E1120" s="9">
        <v>2</v>
      </c>
      <c r="F1120">
        <f t="shared" si="17"/>
        <v>5</v>
      </c>
    </row>
    <row r="1121" spans="1:6" ht="15" thickBot="1" x14ac:dyDescent="0.4">
      <c r="A1121" s="7">
        <v>42455</v>
      </c>
      <c r="B1121" s="8" t="s">
        <v>22</v>
      </c>
      <c r="C1121" s="9">
        <v>4</v>
      </c>
      <c r="D1121" s="8" t="s">
        <v>9</v>
      </c>
      <c r="E1121" s="9">
        <v>6</v>
      </c>
      <c r="F1121">
        <f t="shared" si="17"/>
        <v>2</v>
      </c>
    </row>
    <row r="1122" spans="1:6" ht="15" thickBot="1" x14ac:dyDescent="0.4">
      <c r="A1122" s="7">
        <v>42455</v>
      </c>
      <c r="B1122" s="8" t="s">
        <v>6</v>
      </c>
      <c r="C1122" s="9">
        <v>5</v>
      </c>
      <c r="D1122" s="8" t="s">
        <v>10</v>
      </c>
      <c r="E1122" s="9">
        <v>2</v>
      </c>
      <c r="F1122">
        <f t="shared" si="17"/>
        <v>3</v>
      </c>
    </row>
    <row r="1123" spans="1:6" ht="15" thickBot="1" x14ac:dyDescent="0.4">
      <c r="A1123" s="7">
        <v>42455</v>
      </c>
      <c r="B1123" s="8" t="s">
        <v>26</v>
      </c>
      <c r="C1123" s="9">
        <v>1</v>
      </c>
      <c r="D1123" s="8" t="s">
        <v>21</v>
      </c>
      <c r="E1123" s="9">
        <v>5</v>
      </c>
      <c r="F1123">
        <f t="shared" si="17"/>
        <v>4</v>
      </c>
    </row>
    <row r="1124" spans="1:6" ht="15" thickBot="1" x14ac:dyDescent="0.4">
      <c r="A1124" s="7">
        <v>42455</v>
      </c>
      <c r="B1124" s="8" t="s">
        <v>32</v>
      </c>
      <c r="C1124" s="9">
        <v>4</v>
      </c>
      <c r="D1124" s="8" t="s">
        <v>14</v>
      </c>
      <c r="E1124" s="9">
        <v>3</v>
      </c>
      <c r="F1124">
        <f t="shared" si="17"/>
        <v>1</v>
      </c>
    </row>
    <row r="1125" spans="1:6" ht="15" thickBot="1" x14ac:dyDescent="0.4">
      <c r="A1125" s="7">
        <v>42455</v>
      </c>
      <c r="B1125" s="8" t="s">
        <v>19</v>
      </c>
      <c r="C1125" s="9">
        <v>4</v>
      </c>
      <c r="D1125" s="8" t="s">
        <v>8</v>
      </c>
      <c r="E1125" s="9">
        <v>2</v>
      </c>
      <c r="F1125">
        <f t="shared" si="17"/>
        <v>2</v>
      </c>
    </row>
    <row r="1126" spans="1:6" ht="15" thickBot="1" x14ac:dyDescent="0.4">
      <c r="A1126" s="7">
        <v>42455</v>
      </c>
      <c r="B1126" s="8" t="s">
        <v>31</v>
      </c>
      <c r="C1126" s="9">
        <v>5</v>
      </c>
      <c r="D1126" s="8" t="s">
        <v>25</v>
      </c>
      <c r="E1126" s="9">
        <v>2</v>
      </c>
      <c r="F1126">
        <f t="shared" si="17"/>
        <v>3</v>
      </c>
    </row>
    <row r="1127" spans="1:6" ht="15" thickBot="1" x14ac:dyDescent="0.4">
      <c r="A1127" s="7">
        <v>42455</v>
      </c>
      <c r="B1127" s="8" t="s">
        <v>13</v>
      </c>
      <c r="C1127" s="9">
        <v>3</v>
      </c>
      <c r="D1127" s="8" t="s">
        <v>11</v>
      </c>
      <c r="E1127" s="9">
        <v>1</v>
      </c>
      <c r="F1127">
        <f t="shared" si="17"/>
        <v>2</v>
      </c>
    </row>
    <row r="1128" spans="1:6" ht="15" thickBot="1" x14ac:dyDescent="0.4">
      <c r="A1128" s="7">
        <v>42455</v>
      </c>
      <c r="B1128" s="8" t="s">
        <v>23</v>
      </c>
      <c r="C1128" s="9">
        <v>4</v>
      </c>
      <c r="D1128" s="8" t="s">
        <v>33</v>
      </c>
      <c r="E1128" s="9">
        <v>0</v>
      </c>
      <c r="F1128">
        <f t="shared" si="17"/>
        <v>4</v>
      </c>
    </row>
    <row r="1129" spans="1:6" ht="15" thickBot="1" x14ac:dyDescent="0.4">
      <c r="A1129" s="7">
        <v>42456</v>
      </c>
      <c r="B1129" s="8" t="s">
        <v>29</v>
      </c>
      <c r="C1129" s="9">
        <v>2</v>
      </c>
      <c r="D1129" s="8" t="s">
        <v>20</v>
      </c>
      <c r="E1129" s="9">
        <v>3</v>
      </c>
      <c r="F1129">
        <f t="shared" si="17"/>
        <v>1</v>
      </c>
    </row>
    <row r="1130" spans="1:6" ht="15" thickBot="1" x14ac:dyDescent="0.4">
      <c r="A1130" s="7">
        <v>42456</v>
      </c>
      <c r="B1130" s="8" t="s">
        <v>18</v>
      </c>
      <c r="C1130" s="9">
        <v>3</v>
      </c>
      <c r="D1130" s="8" t="s">
        <v>6</v>
      </c>
      <c r="E1130" s="9">
        <v>2</v>
      </c>
      <c r="F1130">
        <f t="shared" si="17"/>
        <v>1</v>
      </c>
    </row>
    <row r="1131" spans="1:6" ht="15" thickBot="1" x14ac:dyDescent="0.4">
      <c r="A1131" s="7">
        <v>42456</v>
      </c>
      <c r="B1131" s="8" t="s">
        <v>7</v>
      </c>
      <c r="C1131" s="9">
        <v>3</v>
      </c>
      <c r="D1131" s="8" t="s">
        <v>4</v>
      </c>
      <c r="E1131" s="9">
        <v>2</v>
      </c>
      <c r="F1131">
        <f t="shared" si="17"/>
        <v>1</v>
      </c>
    </row>
    <row r="1132" spans="1:6" ht="15" thickBot="1" x14ac:dyDescent="0.4">
      <c r="A1132" s="7">
        <v>42457</v>
      </c>
      <c r="B1132" s="8" t="s">
        <v>5</v>
      </c>
      <c r="C1132" s="9">
        <v>5</v>
      </c>
      <c r="D1132" s="8" t="s">
        <v>28</v>
      </c>
      <c r="E1132" s="9">
        <v>2</v>
      </c>
      <c r="F1132">
        <f t="shared" si="17"/>
        <v>3</v>
      </c>
    </row>
    <row r="1133" spans="1:6" ht="15" thickBot="1" x14ac:dyDescent="0.4">
      <c r="A1133" s="7">
        <v>42457</v>
      </c>
      <c r="B1133" s="8" t="s">
        <v>15</v>
      </c>
      <c r="C1133" s="9">
        <v>2</v>
      </c>
      <c r="D1133" s="8" t="s">
        <v>27</v>
      </c>
      <c r="E1133" s="9">
        <v>3</v>
      </c>
      <c r="F1133">
        <f t="shared" si="17"/>
        <v>1</v>
      </c>
    </row>
    <row r="1134" spans="1:6" ht="15" thickBot="1" x14ac:dyDescent="0.4">
      <c r="A1134" s="7">
        <v>42457</v>
      </c>
      <c r="B1134" s="8" t="s">
        <v>32</v>
      </c>
      <c r="C1134" s="9">
        <v>2</v>
      </c>
      <c r="D1134" s="8" t="s">
        <v>22</v>
      </c>
      <c r="E1134" s="9">
        <v>1</v>
      </c>
      <c r="F1134">
        <f t="shared" si="17"/>
        <v>1</v>
      </c>
    </row>
    <row r="1135" spans="1:6" ht="15" thickBot="1" x14ac:dyDescent="0.4">
      <c r="A1135" s="7">
        <v>42457</v>
      </c>
      <c r="B1135" s="8" t="s">
        <v>17</v>
      </c>
      <c r="C1135" s="9">
        <v>4</v>
      </c>
      <c r="D1135" s="8" t="s">
        <v>21</v>
      </c>
      <c r="E1135" s="9">
        <v>3</v>
      </c>
      <c r="F1135">
        <f t="shared" si="17"/>
        <v>1</v>
      </c>
    </row>
    <row r="1136" spans="1:6" ht="15" thickBot="1" x14ac:dyDescent="0.4">
      <c r="A1136" s="7">
        <v>42457</v>
      </c>
      <c r="B1136" s="8" t="s">
        <v>12</v>
      </c>
      <c r="C1136" s="9">
        <v>2</v>
      </c>
      <c r="D1136" s="8" t="s">
        <v>24</v>
      </c>
      <c r="E1136" s="9">
        <v>3</v>
      </c>
      <c r="F1136">
        <f t="shared" si="17"/>
        <v>1</v>
      </c>
    </row>
    <row r="1137" spans="1:6" ht="15" thickBot="1" x14ac:dyDescent="0.4">
      <c r="A1137" s="7">
        <v>42457</v>
      </c>
      <c r="B1137" s="8" t="s">
        <v>9</v>
      </c>
      <c r="C1137" s="9">
        <v>2</v>
      </c>
      <c r="D1137" s="8" t="s">
        <v>8</v>
      </c>
      <c r="E1137" s="9">
        <v>5</v>
      </c>
      <c r="F1137">
        <f t="shared" si="17"/>
        <v>3</v>
      </c>
    </row>
    <row r="1138" spans="1:6" ht="15" thickBot="1" x14ac:dyDescent="0.4">
      <c r="A1138" s="7">
        <v>42457</v>
      </c>
      <c r="B1138" s="8" t="s">
        <v>11</v>
      </c>
      <c r="C1138" s="9">
        <v>0</v>
      </c>
      <c r="D1138" s="8" t="s">
        <v>25</v>
      </c>
      <c r="E1138" s="9">
        <v>3</v>
      </c>
      <c r="F1138">
        <f t="shared" si="17"/>
        <v>3</v>
      </c>
    </row>
    <row r="1139" spans="1:6" ht="15" thickBot="1" x14ac:dyDescent="0.4">
      <c r="A1139" s="7">
        <v>42457</v>
      </c>
      <c r="B1139" s="8" t="s">
        <v>26</v>
      </c>
      <c r="C1139" s="9">
        <v>1</v>
      </c>
      <c r="D1139" s="8" t="s">
        <v>33</v>
      </c>
      <c r="E1139" s="9">
        <v>4</v>
      </c>
      <c r="F1139">
        <f t="shared" si="17"/>
        <v>3</v>
      </c>
    </row>
    <row r="1140" spans="1:6" ht="15" thickBot="1" x14ac:dyDescent="0.4">
      <c r="A1140" s="7">
        <v>42458</v>
      </c>
      <c r="B1140" s="8" t="s">
        <v>21</v>
      </c>
      <c r="C1140" s="9">
        <v>2</v>
      </c>
      <c r="D1140" s="8" t="s">
        <v>19</v>
      </c>
      <c r="E1140" s="9">
        <v>5</v>
      </c>
      <c r="F1140">
        <f t="shared" si="17"/>
        <v>3</v>
      </c>
    </row>
    <row r="1141" spans="1:6" ht="15" thickBot="1" x14ac:dyDescent="0.4">
      <c r="A1141" s="7">
        <v>42458</v>
      </c>
      <c r="B1141" s="8" t="s">
        <v>11</v>
      </c>
      <c r="C1141" s="9">
        <v>5</v>
      </c>
      <c r="D1141" s="8" t="s">
        <v>31</v>
      </c>
      <c r="E1141" s="9">
        <v>2</v>
      </c>
      <c r="F1141">
        <f t="shared" si="17"/>
        <v>3</v>
      </c>
    </row>
    <row r="1142" spans="1:6" ht="15" thickBot="1" x14ac:dyDescent="0.4">
      <c r="A1142" s="7">
        <v>42458</v>
      </c>
      <c r="B1142" s="8" t="s">
        <v>7</v>
      </c>
      <c r="C1142" s="9">
        <v>1</v>
      </c>
      <c r="D1142" s="8" t="s">
        <v>16</v>
      </c>
      <c r="E1142" s="9">
        <v>4</v>
      </c>
      <c r="F1142">
        <f t="shared" si="17"/>
        <v>3</v>
      </c>
    </row>
    <row r="1143" spans="1:6" ht="15" thickBot="1" x14ac:dyDescent="0.4">
      <c r="A1143" s="7">
        <v>42458</v>
      </c>
      <c r="B1143" s="8" t="s">
        <v>27</v>
      </c>
      <c r="C1143" s="9">
        <v>3</v>
      </c>
      <c r="D1143" s="8" t="s">
        <v>10</v>
      </c>
      <c r="E1143" s="9">
        <v>4</v>
      </c>
      <c r="F1143">
        <f t="shared" si="17"/>
        <v>1</v>
      </c>
    </row>
    <row r="1144" spans="1:6" ht="15" thickBot="1" x14ac:dyDescent="0.4">
      <c r="A1144" s="7">
        <v>42458</v>
      </c>
      <c r="B1144" s="8" t="s">
        <v>13</v>
      </c>
      <c r="C1144" s="9">
        <v>1</v>
      </c>
      <c r="D1144" s="8" t="s">
        <v>29</v>
      </c>
      <c r="E1144" s="9">
        <v>2</v>
      </c>
      <c r="F1144">
        <f t="shared" si="17"/>
        <v>1</v>
      </c>
    </row>
    <row r="1145" spans="1:6" ht="15" thickBot="1" x14ac:dyDescent="0.4">
      <c r="A1145" s="7">
        <v>42458</v>
      </c>
      <c r="B1145" s="8" t="s">
        <v>20</v>
      </c>
      <c r="C1145" s="9">
        <v>1</v>
      </c>
      <c r="D1145" s="8" t="s">
        <v>30</v>
      </c>
      <c r="E1145" s="9">
        <v>2</v>
      </c>
      <c r="F1145">
        <f t="shared" si="17"/>
        <v>1</v>
      </c>
    </row>
    <row r="1146" spans="1:6" ht="15" thickBot="1" x14ac:dyDescent="0.4">
      <c r="A1146" s="7">
        <v>42458</v>
      </c>
      <c r="B1146" s="8" t="s">
        <v>15</v>
      </c>
      <c r="C1146" s="9">
        <v>4</v>
      </c>
      <c r="D1146" s="8" t="s">
        <v>18</v>
      </c>
      <c r="E1146" s="9">
        <v>5</v>
      </c>
      <c r="F1146">
        <f t="shared" si="17"/>
        <v>1</v>
      </c>
    </row>
    <row r="1147" spans="1:6" ht="15" thickBot="1" x14ac:dyDescent="0.4">
      <c r="A1147" s="7">
        <v>42458</v>
      </c>
      <c r="B1147" s="8" t="s">
        <v>17</v>
      </c>
      <c r="C1147" s="9">
        <v>1</v>
      </c>
      <c r="D1147" s="8" t="s">
        <v>23</v>
      </c>
      <c r="E1147" s="9">
        <v>3</v>
      </c>
      <c r="F1147">
        <f t="shared" si="17"/>
        <v>2</v>
      </c>
    </row>
    <row r="1148" spans="1:6" ht="15" thickBot="1" x14ac:dyDescent="0.4">
      <c r="A1148" s="7">
        <v>42458</v>
      </c>
      <c r="B1148" s="8" t="s">
        <v>8</v>
      </c>
      <c r="C1148" s="9">
        <v>4</v>
      </c>
      <c r="D1148" s="8" t="s">
        <v>4</v>
      </c>
      <c r="E1148" s="9">
        <v>1</v>
      </c>
      <c r="F1148">
        <f t="shared" si="17"/>
        <v>3</v>
      </c>
    </row>
    <row r="1149" spans="1:6" ht="15" thickBot="1" x14ac:dyDescent="0.4">
      <c r="A1149" s="7">
        <v>42459</v>
      </c>
      <c r="B1149" s="8" t="s">
        <v>5</v>
      </c>
      <c r="C1149" s="9">
        <v>3</v>
      </c>
      <c r="D1149" s="8" t="s">
        <v>32</v>
      </c>
      <c r="E1149" s="9">
        <v>8</v>
      </c>
      <c r="F1149">
        <f t="shared" si="17"/>
        <v>5</v>
      </c>
    </row>
    <row r="1150" spans="1:6" ht="15" thickBot="1" x14ac:dyDescent="0.4">
      <c r="A1150" s="7">
        <v>42459</v>
      </c>
      <c r="B1150" s="8" t="s">
        <v>33</v>
      </c>
      <c r="C1150" s="9">
        <v>1</v>
      </c>
      <c r="D1150" s="8" t="s">
        <v>24</v>
      </c>
      <c r="E1150" s="9">
        <v>2</v>
      </c>
      <c r="F1150">
        <f t="shared" si="17"/>
        <v>1</v>
      </c>
    </row>
    <row r="1151" spans="1:6" ht="15" thickBot="1" x14ac:dyDescent="0.4">
      <c r="A1151" s="7">
        <v>42459</v>
      </c>
      <c r="B1151" s="8" t="s">
        <v>14</v>
      </c>
      <c r="C1151" s="9">
        <v>2</v>
      </c>
      <c r="D1151" s="8" t="s">
        <v>12</v>
      </c>
      <c r="E1151" s="9">
        <v>1</v>
      </c>
      <c r="F1151">
        <f t="shared" si="17"/>
        <v>1</v>
      </c>
    </row>
    <row r="1152" spans="1:6" ht="15" thickBot="1" x14ac:dyDescent="0.4">
      <c r="A1152" s="7">
        <v>42460</v>
      </c>
      <c r="B1152" s="8" t="s">
        <v>11</v>
      </c>
      <c r="C1152" s="9">
        <v>1</v>
      </c>
      <c r="D1152" s="8" t="s">
        <v>15</v>
      </c>
      <c r="E1152" s="9">
        <v>4</v>
      </c>
      <c r="F1152">
        <f t="shared" si="17"/>
        <v>3</v>
      </c>
    </row>
    <row r="1153" spans="1:6" ht="15" thickBot="1" x14ac:dyDescent="0.4">
      <c r="A1153" s="7">
        <v>42460</v>
      </c>
      <c r="B1153" s="8" t="s">
        <v>6</v>
      </c>
      <c r="C1153" s="9">
        <v>3</v>
      </c>
      <c r="D1153" s="8" t="s">
        <v>20</v>
      </c>
      <c r="E1153" s="9">
        <v>4</v>
      </c>
      <c r="F1153">
        <f t="shared" si="17"/>
        <v>1</v>
      </c>
    </row>
    <row r="1154" spans="1:6" ht="15" thickBot="1" x14ac:dyDescent="0.4">
      <c r="A1154" s="7">
        <v>42460</v>
      </c>
      <c r="B1154" s="8" t="s">
        <v>28</v>
      </c>
      <c r="C1154" s="9">
        <v>1</v>
      </c>
      <c r="D1154" s="8" t="s">
        <v>19</v>
      </c>
      <c r="E1154" s="9">
        <v>4</v>
      </c>
      <c r="F1154">
        <f t="shared" si="17"/>
        <v>3</v>
      </c>
    </row>
    <row r="1155" spans="1:6" ht="15" thickBot="1" x14ac:dyDescent="0.4">
      <c r="A1155" s="7">
        <v>42460</v>
      </c>
      <c r="B1155" s="8" t="s">
        <v>29</v>
      </c>
      <c r="C1155" s="9">
        <v>2</v>
      </c>
      <c r="D1155" s="8" t="s">
        <v>31</v>
      </c>
      <c r="E1155" s="9">
        <v>3</v>
      </c>
      <c r="F1155">
        <f t="shared" si="17"/>
        <v>1</v>
      </c>
    </row>
    <row r="1156" spans="1:6" ht="15" thickBot="1" x14ac:dyDescent="0.4">
      <c r="A1156" s="7">
        <v>42460</v>
      </c>
      <c r="B1156" s="8" t="s">
        <v>5</v>
      </c>
      <c r="C1156" s="9">
        <v>0</v>
      </c>
      <c r="D1156" s="8" t="s">
        <v>9</v>
      </c>
      <c r="E1156" s="9">
        <v>3</v>
      </c>
      <c r="F1156">
        <f t="shared" ref="F1156:F1219" si="18">ABS(C1156-E1156)</f>
        <v>3</v>
      </c>
    </row>
    <row r="1157" spans="1:6" ht="15" thickBot="1" x14ac:dyDescent="0.4">
      <c r="A1157" s="7">
        <v>42460</v>
      </c>
      <c r="B1157" s="8" t="s">
        <v>14</v>
      </c>
      <c r="C1157" s="9">
        <v>3</v>
      </c>
      <c r="D1157" s="8" t="s">
        <v>16</v>
      </c>
      <c r="E1157" s="9">
        <v>2</v>
      </c>
      <c r="F1157">
        <f t="shared" si="18"/>
        <v>1</v>
      </c>
    </row>
    <row r="1158" spans="1:6" ht="15" thickBot="1" x14ac:dyDescent="0.4">
      <c r="A1158" s="7">
        <v>42460</v>
      </c>
      <c r="B1158" s="8" t="s">
        <v>26</v>
      </c>
      <c r="C1158" s="9">
        <v>3</v>
      </c>
      <c r="D1158" s="8" t="s">
        <v>30</v>
      </c>
      <c r="E1158" s="9">
        <v>4</v>
      </c>
      <c r="F1158">
        <f t="shared" si="18"/>
        <v>1</v>
      </c>
    </row>
    <row r="1159" spans="1:6" ht="15" thickBot="1" x14ac:dyDescent="0.4">
      <c r="A1159" s="7">
        <v>42460</v>
      </c>
      <c r="B1159" s="8" t="s">
        <v>21</v>
      </c>
      <c r="C1159" s="9">
        <v>2</v>
      </c>
      <c r="D1159" s="8" t="s">
        <v>18</v>
      </c>
      <c r="E1159" s="9">
        <v>5</v>
      </c>
      <c r="F1159">
        <f t="shared" si="18"/>
        <v>3</v>
      </c>
    </row>
    <row r="1160" spans="1:6" ht="15" thickBot="1" x14ac:dyDescent="0.4">
      <c r="A1160" s="7">
        <v>42460</v>
      </c>
      <c r="B1160" s="8" t="s">
        <v>4</v>
      </c>
      <c r="C1160" s="9">
        <v>4</v>
      </c>
      <c r="D1160" s="8" t="s">
        <v>8</v>
      </c>
      <c r="E1160" s="9">
        <v>2</v>
      </c>
      <c r="F1160">
        <f t="shared" si="18"/>
        <v>2</v>
      </c>
    </row>
    <row r="1161" spans="1:6" ht="15" thickBot="1" x14ac:dyDescent="0.4">
      <c r="A1161" s="7">
        <v>42460</v>
      </c>
      <c r="B1161" s="8" t="s">
        <v>10</v>
      </c>
      <c r="C1161" s="9">
        <v>3</v>
      </c>
      <c r="D1161" s="8" t="s">
        <v>25</v>
      </c>
      <c r="E1161" s="9">
        <v>0</v>
      </c>
      <c r="F1161">
        <f t="shared" si="18"/>
        <v>3</v>
      </c>
    </row>
    <row r="1162" spans="1:6" ht="15" thickBot="1" x14ac:dyDescent="0.4">
      <c r="A1162" s="7">
        <v>42461</v>
      </c>
      <c r="B1162" s="8" t="s">
        <v>4</v>
      </c>
      <c r="C1162" s="9">
        <v>3</v>
      </c>
      <c r="D1162" s="8" t="s">
        <v>32</v>
      </c>
      <c r="E1162" s="9">
        <v>2</v>
      </c>
      <c r="F1162">
        <f t="shared" si="18"/>
        <v>1</v>
      </c>
    </row>
    <row r="1163" spans="1:6" ht="15" thickBot="1" x14ac:dyDescent="0.4">
      <c r="A1163" s="7">
        <v>42461</v>
      </c>
      <c r="B1163" s="8" t="s">
        <v>33</v>
      </c>
      <c r="C1163" s="9">
        <v>4</v>
      </c>
      <c r="D1163" s="8" t="s">
        <v>17</v>
      </c>
      <c r="E1163" s="9">
        <v>2</v>
      </c>
      <c r="F1163">
        <f t="shared" si="18"/>
        <v>2</v>
      </c>
    </row>
    <row r="1164" spans="1:6" ht="15" thickBot="1" x14ac:dyDescent="0.4">
      <c r="A1164" s="7">
        <v>42461</v>
      </c>
      <c r="B1164" s="8" t="s">
        <v>16</v>
      </c>
      <c r="C1164" s="9">
        <v>2</v>
      </c>
      <c r="D1164" s="8" t="s">
        <v>27</v>
      </c>
      <c r="E1164" s="9">
        <v>3</v>
      </c>
      <c r="F1164">
        <f t="shared" si="18"/>
        <v>1</v>
      </c>
    </row>
    <row r="1165" spans="1:6" ht="15" thickBot="1" x14ac:dyDescent="0.4">
      <c r="A1165" s="7">
        <v>42461</v>
      </c>
      <c r="B1165" s="8" t="s">
        <v>13</v>
      </c>
      <c r="C1165" s="9">
        <v>6</v>
      </c>
      <c r="D1165" s="8" t="s">
        <v>23</v>
      </c>
      <c r="E1165" s="9">
        <v>5</v>
      </c>
      <c r="F1165">
        <f t="shared" si="18"/>
        <v>1</v>
      </c>
    </row>
    <row r="1166" spans="1:6" ht="15" thickBot="1" x14ac:dyDescent="0.4">
      <c r="A1166" s="7">
        <v>42461</v>
      </c>
      <c r="B1166" s="8" t="s">
        <v>7</v>
      </c>
      <c r="C1166" s="9">
        <v>5</v>
      </c>
      <c r="D1166" s="8" t="s">
        <v>12</v>
      </c>
      <c r="E1166" s="9">
        <v>4</v>
      </c>
      <c r="F1166">
        <f t="shared" si="18"/>
        <v>1</v>
      </c>
    </row>
    <row r="1167" spans="1:6" ht="15" thickBot="1" x14ac:dyDescent="0.4">
      <c r="A1167" s="7">
        <v>42462</v>
      </c>
      <c r="B1167" s="8" t="s">
        <v>33</v>
      </c>
      <c r="C1167" s="9">
        <v>0</v>
      </c>
      <c r="D1167" s="8" t="s">
        <v>28</v>
      </c>
      <c r="E1167" s="9">
        <v>3</v>
      </c>
      <c r="F1167">
        <f t="shared" si="18"/>
        <v>3</v>
      </c>
    </row>
    <row r="1168" spans="1:6" ht="15" thickBot="1" x14ac:dyDescent="0.4">
      <c r="A1168" s="7">
        <v>42462</v>
      </c>
      <c r="B1168" s="8" t="s">
        <v>26</v>
      </c>
      <c r="C1168" s="9">
        <v>5</v>
      </c>
      <c r="D1168" s="8" t="s">
        <v>20</v>
      </c>
      <c r="E1168" s="9">
        <v>1</v>
      </c>
      <c r="F1168">
        <f t="shared" si="18"/>
        <v>4</v>
      </c>
    </row>
    <row r="1169" spans="1:6" ht="15" thickBot="1" x14ac:dyDescent="0.4">
      <c r="A1169" s="7">
        <v>42462</v>
      </c>
      <c r="B1169" s="8" t="s">
        <v>5</v>
      </c>
      <c r="C1169" s="9">
        <v>5</v>
      </c>
      <c r="D1169" s="8" t="s">
        <v>22</v>
      </c>
      <c r="E1169" s="9">
        <v>0</v>
      </c>
      <c r="F1169">
        <f t="shared" si="18"/>
        <v>5</v>
      </c>
    </row>
    <row r="1170" spans="1:6" ht="15" thickBot="1" x14ac:dyDescent="0.4">
      <c r="A1170" s="7">
        <v>42462</v>
      </c>
      <c r="B1170" s="8" t="s">
        <v>10</v>
      </c>
      <c r="C1170" s="9">
        <v>3</v>
      </c>
      <c r="D1170" s="8" t="s">
        <v>31</v>
      </c>
      <c r="E1170" s="9">
        <v>4</v>
      </c>
      <c r="F1170">
        <f t="shared" si="18"/>
        <v>1</v>
      </c>
    </row>
    <row r="1171" spans="1:6" ht="15" thickBot="1" x14ac:dyDescent="0.4">
      <c r="A1171" s="7">
        <v>42462</v>
      </c>
      <c r="B1171" s="8" t="s">
        <v>19</v>
      </c>
      <c r="C1171" s="9">
        <v>3</v>
      </c>
      <c r="D1171" s="8" t="s">
        <v>9</v>
      </c>
      <c r="E1171" s="9">
        <v>2</v>
      </c>
      <c r="F1171">
        <f t="shared" si="18"/>
        <v>1</v>
      </c>
    </row>
    <row r="1172" spans="1:6" ht="15" thickBot="1" x14ac:dyDescent="0.4">
      <c r="A1172" s="7">
        <v>42462</v>
      </c>
      <c r="B1172" s="8" t="s">
        <v>8</v>
      </c>
      <c r="C1172" s="9">
        <v>3</v>
      </c>
      <c r="D1172" s="8" t="s">
        <v>21</v>
      </c>
      <c r="E1172" s="9">
        <v>2</v>
      </c>
      <c r="F1172">
        <f t="shared" si="18"/>
        <v>1</v>
      </c>
    </row>
    <row r="1173" spans="1:6" ht="15" thickBot="1" x14ac:dyDescent="0.4">
      <c r="A1173" s="7">
        <v>42462</v>
      </c>
      <c r="B1173" s="8" t="s">
        <v>18</v>
      </c>
      <c r="C1173" s="9">
        <v>5</v>
      </c>
      <c r="D1173" s="8" t="s">
        <v>30</v>
      </c>
      <c r="E1173" s="9">
        <v>0</v>
      </c>
      <c r="F1173">
        <f t="shared" si="18"/>
        <v>5</v>
      </c>
    </row>
    <row r="1174" spans="1:6" ht="15" thickBot="1" x14ac:dyDescent="0.4">
      <c r="A1174" s="7">
        <v>42462</v>
      </c>
      <c r="B1174" s="8" t="s">
        <v>15</v>
      </c>
      <c r="C1174" s="9">
        <v>4</v>
      </c>
      <c r="D1174" s="8" t="s">
        <v>6</v>
      </c>
      <c r="E1174" s="9">
        <v>3</v>
      </c>
      <c r="F1174">
        <f t="shared" si="18"/>
        <v>1</v>
      </c>
    </row>
    <row r="1175" spans="1:6" ht="15" thickBot="1" x14ac:dyDescent="0.4">
      <c r="A1175" s="7">
        <v>42462</v>
      </c>
      <c r="B1175" s="8" t="s">
        <v>14</v>
      </c>
      <c r="C1175" s="9">
        <v>2</v>
      </c>
      <c r="D1175" s="8" t="s">
        <v>24</v>
      </c>
      <c r="E1175" s="9">
        <v>3</v>
      </c>
      <c r="F1175">
        <f t="shared" si="18"/>
        <v>1</v>
      </c>
    </row>
    <row r="1176" spans="1:6" ht="15" thickBot="1" x14ac:dyDescent="0.4">
      <c r="A1176" s="7">
        <v>42462</v>
      </c>
      <c r="B1176" s="8" t="s">
        <v>29</v>
      </c>
      <c r="C1176" s="9">
        <v>1</v>
      </c>
      <c r="D1176" s="8" t="s">
        <v>25</v>
      </c>
      <c r="E1176" s="9">
        <v>3</v>
      </c>
      <c r="F1176">
        <f t="shared" si="18"/>
        <v>2</v>
      </c>
    </row>
    <row r="1177" spans="1:6" ht="15" thickBot="1" x14ac:dyDescent="0.4">
      <c r="A1177" s="7">
        <v>42462</v>
      </c>
      <c r="B1177" s="8" t="s">
        <v>27</v>
      </c>
      <c r="C1177" s="9">
        <v>3</v>
      </c>
      <c r="D1177" s="8" t="s">
        <v>11</v>
      </c>
      <c r="E1177" s="9">
        <v>2</v>
      </c>
      <c r="F1177">
        <f t="shared" si="18"/>
        <v>1</v>
      </c>
    </row>
    <row r="1178" spans="1:6" ht="15" thickBot="1" x14ac:dyDescent="0.4">
      <c r="A1178" s="7">
        <v>42463</v>
      </c>
      <c r="B1178" s="8" t="s">
        <v>19</v>
      </c>
      <c r="C1178" s="9">
        <v>1</v>
      </c>
      <c r="D1178" s="8" t="s">
        <v>32</v>
      </c>
      <c r="E1178" s="9">
        <v>3</v>
      </c>
      <c r="F1178">
        <f t="shared" si="18"/>
        <v>2</v>
      </c>
    </row>
    <row r="1179" spans="1:6" ht="15" thickBot="1" x14ac:dyDescent="0.4">
      <c r="A1179" s="7">
        <v>42463</v>
      </c>
      <c r="B1179" s="8" t="s">
        <v>13</v>
      </c>
      <c r="C1179" s="9">
        <v>4</v>
      </c>
      <c r="D1179" s="8" t="s">
        <v>7</v>
      </c>
      <c r="E1179" s="9">
        <v>6</v>
      </c>
      <c r="F1179">
        <f t="shared" si="18"/>
        <v>2</v>
      </c>
    </row>
    <row r="1180" spans="1:6" ht="15" thickBot="1" x14ac:dyDescent="0.4">
      <c r="A1180" s="7">
        <v>42463</v>
      </c>
      <c r="B1180" s="8" t="s">
        <v>23</v>
      </c>
      <c r="C1180" s="9">
        <v>5</v>
      </c>
      <c r="D1180" s="8" t="s">
        <v>17</v>
      </c>
      <c r="E1180" s="9">
        <v>1</v>
      </c>
      <c r="F1180">
        <f t="shared" si="18"/>
        <v>4</v>
      </c>
    </row>
    <row r="1181" spans="1:6" ht="15" thickBot="1" x14ac:dyDescent="0.4">
      <c r="A1181" s="7">
        <v>42463</v>
      </c>
      <c r="B1181" s="8" t="s">
        <v>24</v>
      </c>
      <c r="C1181" s="9">
        <v>2</v>
      </c>
      <c r="D1181" s="8" t="s">
        <v>18</v>
      </c>
      <c r="E1181" s="9">
        <v>6</v>
      </c>
      <c r="F1181">
        <f t="shared" si="18"/>
        <v>4</v>
      </c>
    </row>
    <row r="1182" spans="1:6" ht="15" thickBot="1" x14ac:dyDescent="0.4">
      <c r="A1182" s="7">
        <v>42463</v>
      </c>
      <c r="B1182" s="8" t="s">
        <v>16</v>
      </c>
      <c r="C1182" s="9">
        <v>1</v>
      </c>
      <c r="D1182" s="8" t="s">
        <v>12</v>
      </c>
      <c r="E1182" s="9">
        <v>5</v>
      </c>
      <c r="F1182">
        <f t="shared" si="18"/>
        <v>4</v>
      </c>
    </row>
    <row r="1183" spans="1:6" ht="15" thickBot="1" x14ac:dyDescent="0.4">
      <c r="A1183" s="7">
        <v>42464</v>
      </c>
      <c r="B1183" s="8" t="s">
        <v>6</v>
      </c>
      <c r="C1183" s="9">
        <v>4</v>
      </c>
      <c r="D1183" s="8" t="s">
        <v>26</v>
      </c>
      <c r="E1183" s="9">
        <v>2</v>
      </c>
      <c r="F1183">
        <f t="shared" si="18"/>
        <v>2</v>
      </c>
    </row>
    <row r="1184" spans="1:6" ht="15" thickBot="1" x14ac:dyDescent="0.4">
      <c r="A1184" s="7">
        <v>42464</v>
      </c>
      <c r="B1184" s="8" t="s">
        <v>25</v>
      </c>
      <c r="C1184" s="9">
        <v>2</v>
      </c>
      <c r="D1184" s="8" t="s">
        <v>30</v>
      </c>
      <c r="E1184" s="9">
        <v>5</v>
      </c>
      <c r="F1184">
        <f t="shared" si="18"/>
        <v>3</v>
      </c>
    </row>
    <row r="1185" spans="1:6" ht="15" thickBot="1" x14ac:dyDescent="0.4">
      <c r="A1185" s="7">
        <v>42464</v>
      </c>
      <c r="B1185" s="8" t="s">
        <v>28</v>
      </c>
      <c r="C1185" s="9">
        <v>2</v>
      </c>
      <c r="D1185" s="8" t="s">
        <v>23</v>
      </c>
      <c r="E1185" s="9">
        <v>5</v>
      </c>
      <c r="F1185">
        <f t="shared" si="18"/>
        <v>3</v>
      </c>
    </row>
    <row r="1186" spans="1:6" ht="15" thickBot="1" x14ac:dyDescent="0.4">
      <c r="A1186" s="7">
        <v>42464</v>
      </c>
      <c r="B1186" s="8" t="s">
        <v>31</v>
      </c>
      <c r="C1186" s="9">
        <v>4</v>
      </c>
      <c r="D1186" s="8" t="s">
        <v>11</v>
      </c>
      <c r="E1186" s="9">
        <v>3</v>
      </c>
      <c r="F1186">
        <f t="shared" si="18"/>
        <v>1</v>
      </c>
    </row>
    <row r="1187" spans="1:6" ht="15" thickBot="1" x14ac:dyDescent="0.4">
      <c r="A1187" s="7">
        <v>42464</v>
      </c>
      <c r="B1187" s="8" t="s">
        <v>9</v>
      </c>
      <c r="C1187" s="9">
        <v>2</v>
      </c>
      <c r="D1187" s="8" t="s">
        <v>4</v>
      </c>
      <c r="E1187" s="9">
        <v>3</v>
      </c>
      <c r="F1187">
        <f t="shared" si="18"/>
        <v>1</v>
      </c>
    </row>
    <row r="1188" spans="1:6" ht="15" thickBot="1" x14ac:dyDescent="0.4">
      <c r="A1188" s="7">
        <v>42465</v>
      </c>
      <c r="B1188" s="8" t="s">
        <v>12</v>
      </c>
      <c r="C1188" s="9">
        <v>2</v>
      </c>
      <c r="D1188" s="8" t="s">
        <v>32</v>
      </c>
      <c r="E1188" s="9">
        <v>1</v>
      </c>
      <c r="F1188">
        <f t="shared" si="18"/>
        <v>1</v>
      </c>
    </row>
    <row r="1189" spans="1:6" ht="15" thickBot="1" x14ac:dyDescent="0.4">
      <c r="A1189" s="7">
        <v>42465</v>
      </c>
      <c r="B1189" s="8" t="s">
        <v>20</v>
      </c>
      <c r="C1189" s="9">
        <v>2</v>
      </c>
      <c r="D1189" s="8" t="s">
        <v>13</v>
      </c>
      <c r="E1189" s="9">
        <v>1</v>
      </c>
      <c r="F1189">
        <f t="shared" si="18"/>
        <v>1</v>
      </c>
    </row>
    <row r="1190" spans="1:6" ht="15" thickBot="1" x14ac:dyDescent="0.4">
      <c r="A1190" s="7">
        <v>42465</v>
      </c>
      <c r="B1190" s="8" t="s">
        <v>9</v>
      </c>
      <c r="C1190" s="9">
        <v>5</v>
      </c>
      <c r="D1190" s="8" t="s">
        <v>5</v>
      </c>
      <c r="E1190" s="9">
        <v>4</v>
      </c>
      <c r="F1190">
        <f t="shared" si="18"/>
        <v>1</v>
      </c>
    </row>
    <row r="1191" spans="1:6" ht="15" thickBot="1" x14ac:dyDescent="0.4">
      <c r="A1191" s="7">
        <v>42465</v>
      </c>
      <c r="B1191" s="8" t="s">
        <v>28</v>
      </c>
      <c r="C1191" s="9">
        <v>2</v>
      </c>
      <c r="D1191" s="8" t="s">
        <v>7</v>
      </c>
      <c r="E1191" s="9">
        <v>6</v>
      </c>
      <c r="F1191">
        <f t="shared" si="18"/>
        <v>4</v>
      </c>
    </row>
    <row r="1192" spans="1:6" ht="15" thickBot="1" x14ac:dyDescent="0.4">
      <c r="A1192" s="7">
        <v>42465</v>
      </c>
      <c r="B1192" s="8" t="s">
        <v>8</v>
      </c>
      <c r="C1192" s="9">
        <v>3</v>
      </c>
      <c r="D1192" s="8" t="s">
        <v>16</v>
      </c>
      <c r="E1192" s="9">
        <v>0</v>
      </c>
      <c r="F1192">
        <f t="shared" si="18"/>
        <v>3</v>
      </c>
    </row>
    <row r="1193" spans="1:6" ht="15" thickBot="1" x14ac:dyDescent="0.4">
      <c r="A1193" s="7">
        <v>42465</v>
      </c>
      <c r="B1193" s="8" t="s">
        <v>31</v>
      </c>
      <c r="C1193" s="9">
        <v>4</v>
      </c>
      <c r="D1193" s="8" t="s">
        <v>10</v>
      </c>
      <c r="E1193" s="9">
        <v>1</v>
      </c>
      <c r="F1193">
        <f t="shared" si="18"/>
        <v>3</v>
      </c>
    </row>
    <row r="1194" spans="1:6" ht="15" thickBot="1" x14ac:dyDescent="0.4">
      <c r="A1194" s="7">
        <v>42465</v>
      </c>
      <c r="B1194" s="8" t="s">
        <v>15</v>
      </c>
      <c r="C1194" s="9">
        <v>3</v>
      </c>
      <c r="D1194" s="8" t="s">
        <v>29</v>
      </c>
      <c r="E1194" s="9">
        <v>1</v>
      </c>
      <c r="F1194">
        <f t="shared" si="18"/>
        <v>2</v>
      </c>
    </row>
    <row r="1195" spans="1:6" ht="15" thickBot="1" x14ac:dyDescent="0.4">
      <c r="A1195" s="7">
        <v>42465</v>
      </c>
      <c r="B1195" s="8" t="s">
        <v>17</v>
      </c>
      <c r="C1195" s="9">
        <v>3</v>
      </c>
      <c r="D1195" s="8" t="s">
        <v>21</v>
      </c>
      <c r="E1195" s="9">
        <v>4</v>
      </c>
      <c r="F1195">
        <f t="shared" si="18"/>
        <v>1</v>
      </c>
    </row>
    <row r="1196" spans="1:6" ht="15" thickBot="1" x14ac:dyDescent="0.4">
      <c r="A1196" s="7">
        <v>42465</v>
      </c>
      <c r="B1196" s="8" t="s">
        <v>25</v>
      </c>
      <c r="C1196" s="9">
        <v>2</v>
      </c>
      <c r="D1196" s="8" t="s">
        <v>6</v>
      </c>
      <c r="E1196" s="9">
        <v>3</v>
      </c>
      <c r="F1196">
        <f t="shared" si="18"/>
        <v>1</v>
      </c>
    </row>
    <row r="1197" spans="1:6" ht="15" thickBot="1" x14ac:dyDescent="0.4">
      <c r="A1197" s="7">
        <v>42465</v>
      </c>
      <c r="B1197" s="8" t="s">
        <v>18</v>
      </c>
      <c r="C1197" s="9">
        <v>5</v>
      </c>
      <c r="D1197" s="8" t="s">
        <v>14</v>
      </c>
      <c r="E1197" s="9">
        <v>3</v>
      </c>
      <c r="F1197">
        <f t="shared" si="18"/>
        <v>2</v>
      </c>
    </row>
    <row r="1198" spans="1:6" ht="15" thickBot="1" x14ac:dyDescent="0.4">
      <c r="A1198" s="7">
        <v>42465</v>
      </c>
      <c r="B1198" s="8" t="s">
        <v>30</v>
      </c>
      <c r="C1198" s="9">
        <v>4</v>
      </c>
      <c r="D1198" s="8" t="s">
        <v>33</v>
      </c>
      <c r="E1198" s="9">
        <v>3</v>
      </c>
      <c r="F1198">
        <f t="shared" si="18"/>
        <v>1</v>
      </c>
    </row>
    <row r="1199" spans="1:6" ht="15" thickBot="1" x14ac:dyDescent="0.4">
      <c r="A1199" s="7">
        <v>42466</v>
      </c>
      <c r="B1199" s="8" t="s">
        <v>24</v>
      </c>
      <c r="C1199" s="9">
        <v>0</v>
      </c>
      <c r="D1199" s="8" t="s">
        <v>27</v>
      </c>
      <c r="E1199" s="9">
        <v>3</v>
      </c>
      <c r="F1199">
        <f t="shared" si="18"/>
        <v>3</v>
      </c>
    </row>
    <row r="1200" spans="1:6" ht="15" thickBot="1" x14ac:dyDescent="0.4">
      <c r="A1200" s="7">
        <v>42466</v>
      </c>
      <c r="B1200" s="8" t="s">
        <v>4</v>
      </c>
      <c r="C1200" s="9">
        <v>2</v>
      </c>
      <c r="D1200" s="8" t="s">
        <v>22</v>
      </c>
      <c r="E1200" s="9">
        <v>6</v>
      </c>
      <c r="F1200">
        <f t="shared" si="18"/>
        <v>4</v>
      </c>
    </row>
    <row r="1201" spans="1:6" ht="15" thickBot="1" x14ac:dyDescent="0.4">
      <c r="A1201" s="7">
        <v>42466</v>
      </c>
      <c r="B1201" s="8" t="s">
        <v>26</v>
      </c>
      <c r="C1201" s="9">
        <v>5</v>
      </c>
      <c r="D1201" s="8" t="s">
        <v>11</v>
      </c>
      <c r="E1201" s="9">
        <v>1</v>
      </c>
      <c r="F1201">
        <f t="shared" si="18"/>
        <v>4</v>
      </c>
    </row>
    <row r="1202" spans="1:6" ht="15" thickBot="1" x14ac:dyDescent="0.4">
      <c r="A1202" s="7">
        <v>42467</v>
      </c>
      <c r="B1202" s="8" t="s">
        <v>27</v>
      </c>
      <c r="C1202" s="9">
        <v>2</v>
      </c>
      <c r="D1202" s="8" t="s">
        <v>13</v>
      </c>
      <c r="E1202" s="9">
        <v>5</v>
      </c>
      <c r="F1202">
        <f t="shared" si="18"/>
        <v>3</v>
      </c>
    </row>
    <row r="1203" spans="1:6" ht="15" thickBot="1" x14ac:dyDescent="0.4">
      <c r="A1203" s="7">
        <v>42467</v>
      </c>
      <c r="B1203" s="8" t="s">
        <v>10</v>
      </c>
      <c r="C1203" s="9">
        <v>4</v>
      </c>
      <c r="D1203" s="8" t="s">
        <v>20</v>
      </c>
      <c r="E1203" s="9">
        <v>2</v>
      </c>
      <c r="F1203">
        <f t="shared" si="18"/>
        <v>2</v>
      </c>
    </row>
    <row r="1204" spans="1:6" ht="15" thickBot="1" x14ac:dyDescent="0.4">
      <c r="A1204" s="7">
        <v>42467</v>
      </c>
      <c r="B1204" s="8" t="s">
        <v>4</v>
      </c>
      <c r="C1204" s="9">
        <v>3</v>
      </c>
      <c r="D1204" s="8" t="s">
        <v>5</v>
      </c>
      <c r="E1204" s="9">
        <v>7</v>
      </c>
      <c r="F1204">
        <f t="shared" si="18"/>
        <v>4</v>
      </c>
    </row>
    <row r="1205" spans="1:6" ht="15" thickBot="1" x14ac:dyDescent="0.4">
      <c r="A1205" s="7">
        <v>42467</v>
      </c>
      <c r="B1205" s="8" t="s">
        <v>23</v>
      </c>
      <c r="C1205" s="9">
        <v>2</v>
      </c>
      <c r="D1205" s="8" t="s">
        <v>7</v>
      </c>
      <c r="E1205" s="9">
        <v>1</v>
      </c>
      <c r="F1205">
        <f t="shared" si="18"/>
        <v>1</v>
      </c>
    </row>
    <row r="1206" spans="1:6" ht="15" thickBot="1" x14ac:dyDescent="0.4">
      <c r="A1206" s="7">
        <v>42467</v>
      </c>
      <c r="B1206" s="8" t="s">
        <v>17</v>
      </c>
      <c r="C1206" s="9">
        <v>2</v>
      </c>
      <c r="D1206" s="8" t="s">
        <v>19</v>
      </c>
      <c r="E1206" s="9">
        <v>4</v>
      </c>
      <c r="F1206">
        <f t="shared" si="18"/>
        <v>2</v>
      </c>
    </row>
    <row r="1207" spans="1:6" ht="15" thickBot="1" x14ac:dyDescent="0.4">
      <c r="A1207" s="7">
        <v>42467</v>
      </c>
      <c r="B1207" s="8" t="s">
        <v>32</v>
      </c>
      <c r="C1207" s="9">
        <v>1</v>
      </c>
      <c r="D1207" s="8" t="s">
        <v>9</v>
      </c>
      <c r="E1207" s="9">
        <v>2</v>
      </c>
      <c r="F1207">
        <f t="shared" si="18"/>
        <v>1</v>
      </c>
    </row>
    <row r="1208" spans="1:6" ht="15" thickBot="1" x14ac:dyDescent="0.4">
      <c r="A1208" s="7">
        <v>42467</v>
      </c>
      <c r="B1208" s="8" t="s">
        <v>25</v>
      </c>
      <c r="C1208" s="9">
        <v>4</v>
      </c>
      <c r="D1208" s="8" t="s">
        <v>29</v>
      </c>
      <c r="E1208" s="9">
        <v>2</v>
      </c>
      <c r="F1208">
        <f t="shared" si="18"/>
        <v>2</v>
      </c>
    </row>
    <row r="1209" spans="1:6" ht="15" thickBot="1" x14ac:dyDescent="0.4">
      <c r="A1209" s="7">
        <v>42467</v>
      </c>
      <c r="B1209" s="8" t="s">
        <v>28</v>
      </c>
      <c r="C1209" s="9">
        <v>2</v>
      </c>
      <c r="D1209" s="8" t="s">
        <v>21</v>
      </c>
      <c r="E1209" s="9">
        <v>3</v>
      </c>
      <c r="F1209">
        <f t="shared" si="18"/>
        <v>1</v>
      </c>
    </row>
    <row r="1210" spans="1:6" ht="15" thickBot="1" x14ac:dyDescent="0.4">
      <c r="A1210" s="7">
        <v>42467</v>
      </c>
      <c r="B1210" s="8" t="s">
        <v>30</v>
      </c>
      <c r="C1210" s="9">
        <v>4</v>
      </c>
      <c r="D1210" s="8" t="s">
        <v>6</v>
      </c>
      <c r="E1210" s="9">
        <v>1</v>
      </c>
      <c r="F1210">
        <f t="shared" si="18"/>
        <v>3</v>
      </c>
    </row>
    <row r="1211" spans="1:6" ht="15" thickBot="1" x14ac:dyDescent="0.4">
      <c r="A1211" s="7">
        <v>42467</v>
      </c>
      <c r="B1211" s="8" t="s">
        <v>31</v>
      </c>
      <c r="C1211" s="9">
        <v>1</v>
      </c>
      <c r="D1211" s="8" t="s">
        <v>14</v>
      </c>
      <c r="E1211" s="9">
        <v>3</v>
      </c>
      <c r="F1211">
        <f t="shared" si="18"/>
        <v>2</v>
      </c>
    </row>
    <row r="1212" spans="1:6" ht="15" thickBot="1" x14ac:dyDescent="0.4">
      <c r="A1212" s="7">
        <v>42467</v>
      </c>
      <c r="B1212" s="8" t="s">
        <v>11</v>
      </c>
      <c r="C1212" s="9">
        <v>4</v>
      </c>
      <c r="D1212" s="8" t="s">
        <v>24</v>
      </c>
      <c r="E1212" s="9">
        <v>3</v>
      </c>
      <c r="F1212">
        <f t="shared" si="18"/>
        <v>1</v>
      </c>
    </row>
    <row r="1213" spans="1:6" ht="15" thickBot="1" x14ac:dyDescent="0.4">
      <c r="A1213" s="7">
        <v>42467</v>
      </c>
      <c r="B1213" s="8" t="s">
        <v>12</v>
      </c>
      <c r="C1213" s="9">
        <v>5</v>
      </c>
      <c r="D1213" s="8" t="s">
        <v>8</v>
      </c>
      <c r="E1213" s="9">
        <v>4</v>
      </c>
      <c r="F1213">
        <f t="shared" si="18"/>
        <v>1</v>
      </c>
    </row>
    <row r="1214" spans="1:6" ht="15" thickBot="1" x14ac:dyDescent="0.4">
      <c r="A1214" s="7">
        <v>42467</v>
      </c>
      <c r="B1214" s="8" t="s">
        <v>18</v>
      </c>
      <c r="C1214" s="9">
        <v>4</v>
      </c>
      <c r="D1214" s="8" t="s">
        <v>33</v>
      </c>
      <c r="E1214" s="9">
        <v>3</v>
      </c>
      <c r="F1214">
        <f t="shared" si="18"/>
        <v>1</v>
      </c>
    </row>
    <row r="1215" spans="1:6" ht="15" thickBot="1" x14ac:dyDescent="0.4">
      <c r="A1215" s="7">
        <v>42468</v>
      </c>
      <c r="B1215" s="8" t="s">
        <v>26</v>
      </c>
      <c r="C1215" s="9">
        <v>4</v>
      </c>
      <c r="D1215" s="8" t="s">
        <v>15</v>
      </c>
      <c r="E1215" s="9">
        <v>1</v>
      </c>
      <c r="F1215">
        <f t="shared" si="18"/>
        <v>3</v>
      </c>
    </row>
    <row r="1216" spans="1:6" ht="15" thickBot="1" x14ac:dyDescent="0.4">
      <c r="A1216" s="7">
        <v>42469</v>
      </c>
      <c r="B1216" s="8" t="s">
        <v>14</v>
      </c>
      <c r="C1216" s="9">
        <v>6</v>
      </c>
      <c r="D1216" s="8" t="s">
        <v>13</v>
      </c>
      <c r="E1216" s="9">
        <v>1</v>
      </c>
      <c r="F1216">
        <f t="shared" si="18"/>
        <v>5</v>
      </c>
    </row>
    <row r="1217" spans="1:6" ht="15" thickBot="1" x14ac:dyDescent="0.4">
      <c r="A1217" s="7">
        <v>42469</v>
      </c>
      <c r="B1217" s="8" t="s">
        <v>7</v>
      </c>
      <c r="C1217" s="9">
        <v>4</v>
      </c>
      <c r="D1217" s="8" t="s">
        <v>26</v>
      </c>
      <c r="E1217" s="9">
        <v>5</v>
      </c>
      <c r="F1217">
        <f t="shared" si="18"/>
        <v>1</v>
      </c>
    </row>
    <row r="1218" spans="1:6" ht="15" thickBot="1" x14ac:dyDescent="0.4">
      <c r="A1218" s="7">
        <v>42469</v>
      </c>
      <c r="B1218" s="8" t="s">
        <v>32</v>
      </c>
      <c r="C1218" s="9">
        <v>5</v>
      </c>
      <c r="D1218" s="8" t="s">
        <v>17</v>
      </c>
      <c r="E1218" s="9">
        <v>3</v>
      </c>
      <c r="F1218">
        <f t="shared" si="18"/>
        <v>2</v>
      </c>
    </row>
    <row r="1219" spans="1:6" ht="15" thickBot="1" x14ac:dyDescent="0.4">
      <c r="A1219" s="7">
        <v>42469</v>
      </c>
      <c r="B1219" s="8" t="s">
        <v>21</v>
      </c>
      <c r="C1219" s="9">
        <v>2</v>
      </c>
      <c r="D1219" s="8" t="s">
        <v>19</v>
      </c>
      <c r="E1219" s="9">
        <v>3</v>
      </c>
      <c r="F1219">
        <f t="shared" si="18"/>
        <v>1</v>
      </c>
    </row>
    <row r="1220" spans="1:6" ht="15" thickBot="1" x14ac:dyDescent="0.4">
      <c r="A1220" s="7">
        <v>42469</v>
      </c>
      <c r="B1220" s="8" t="s">
        <v>20</v>
      </c>
      <c r="C1220" s="9">
        <v>2</v>
      </c>
      <c r="D1220" s="8" t="s">
        <v>31</v>
      </c>
      <c r="E1220" s="9">
        <v>5</v>
      </c>
      <c r="F1220">
        <f t="shared" ref="F1220:F1283" si="19">ABS(C1220-E1220)</f>
        <v>3</v>
      </c>
    </row>
    <row r="1221" spans="1:6" ht="15" thickBot="1" x14ac:dyDescent="0.4">
      <c r="A1221" s="7">
        <v>42469</v>
      </c>
      <c r="B1221" s="8" t="s">
        <v>12</v>
      </c>
      <c r="C1221" s="9">
        <v>4</v>
      </c>
      <c r="D1221" s="8" t="s">
        <v>9</v>
      </c>
      <c r="E1221" s="9">
        <v>3</v>
      </c>
      <c r="F1221">
        <f t="shared" si="19"/>
        <v>1</v>
      </c>
    </row>
    <row r="1222" spans="1:6" ht="15" thickBot="1" x14ac:dyDescent="0.4">
      <c r="A1222" s="7">
        <v>42469</v>
      </c>
      <c r="B1222" s="8" t="s">
        <v>5</v>
      </c>
      <c r="C1222" s="9">
        <v>2</v>
      </c>
      <c r="D1222" s="8" t="s">
        <v>16</v>
      </c>
      <c r="E1222" s="9">
        <v>1</v>
      </c>
      <c r="F1222">
        <f t="shared" si="19"/>
        <v>1</v>
      </c>
    </row>
    <row r="1223" spans="1:6" ht="15" thickBot="1" x14ac:dyDescent="0.4">
      <c r="A1223" s="7">
        <v>42469</v>
      </c>
      <c r="B1223" s="8" t="s">
        <v>25</v>
      </c>
      <c r="C1223" s="9">
        <v>2</v>
      </c>
      <c r="D1223" s="8" t="s">
        <v>10</v>
      </c>
      <c r="E1223" s="9">
        <v>5</v>
      </c>
      <c r="F1223">
        <f t="shared" si="19"/>
        <v>3</v>
      </c>
    </row>
    <row r="1224" spans="1:6" ht="15" thickBot="1" x14ac:dyDescent="0.4">
      <c r="A1224" s="7">
        <v>42469</v>
      </c>
      <c r="B1224" s="8" t="s">
        <v>11</v>
      </c>
      <c r="C1224" s="9">
        <v>1</v>
      </c>
      <c r="D1224" s="8" t="s">
        <v>29</v>
      </c>
      <c r="E1224" s="9">
        <v>5</v>
      </c>
      <c r="F1224">
        <f t="shared" si="19"/>
        <v>4</v>
      </c>
    </row>
    <row r="1225" spans="1:6" ht="15" thickBot="1" x14ac:dyDescent="0.4">
      <c r="A1225" s="7">
        <v>42469</v>
      </c>
      <c r="B1225" s="8" t="s">
        <v>15</v>
      </c>
      <c r="C1225" s="9">
        <v>4</v>
      </c>
      <c r="D1225" s="8" t="s">
        <v>30</v>
      </c>
      <c r="E1225" s="9">
        <v>3</v>
      </c>
      <c r="F1225">
        <f t="shared" si="19"/>
        <v>1</v>
      </c>
    </row>
    <row r="1226" spans="1:6" ht="15" thickBot="1" x14ac:dyDescent="0.4">
      <c r="A1226" s="7">
        <v>42469</v>
      </c>
      <c r="B1226" s="8" t="s">
        <v>27</v>
      </c>
      <c r="C1226" s="9">
        <v>2</v>
      </c>
      <c r="D1226" s="8" t="s">
        <v>6</v>
      </c>
      <c r="E1226" s="9">
        <v>3</v>
      </c>
      <c r="F1226">
        <f t="shared" si="19"/>
        <v>1</v>
      </c>
    </row>
    <row r="1227" spans="1:6" ht="15" thickBot="1" x14ac:dyDescent="0.4">
      <c r="A1227" s="7">
        <v>42469</v>
      </c>
      <c r="B1227" s="8" t="s">
        <v>18</v>
      </c>
      <c r="C1227" s="9">
        <v>1</v>
      </c>
      <c r="D1227" s="8" t="s">
        <v>24</v>
      </c>
      <c r="E1227" s="9">
        <v>3</v>
      </c>
      <c r="F1227">
        <f t="shared" si="19"/>
        <v>2</v>
      </c>
    </row>
    <row r="1228" spans="1:6" ht="15" thickBot="1" x14ac:dyDescent="0.4">
      <c r="A1228" s="7">
        <v>42469</v>
      </c>
      <c r="B1228" s="8" t="s">
        <v>28</v>
      </c>
      <c r="C1228" s="9">
        <v>0</v>
      </c>
      <c r="D1228" s="8" t="s">
        <v>8</v>
      </c>
      <c r="E1228" s="9">
        <v>1</v>
      </c>
      <c r="F1228">
        <f t="shared" si="19"/>
        <v>1</v>
      </c>
    </row>
    <row r="1229" spans="1:6" ht="15" thickBot="1" x14ac:dyDescent="0.4">
      <c r="A1229" s="7">
        <v>42469</v>
      </c>
      <c r="B1229" s="8" t="s">
        <v>33</v>
      </c>
      <c r="C1229" s="9">
        <v>5</v>
      </c>
      <c r="D1229" s="8" t="s">
        <v>23</v>
      </c>
      <c r="E1229" s="9">
        <v>1</v>
      </c>
      <c r="F1229">
        <f t="shared" si="19"/>
        <v>4</v>
      </c>
    </row>
    <row r="1230" spans="1:6" ht="15" thickBot="1" x14ac:dyDescent="0.4">
      <c r="A1230" s="7">
        <v>42469</v>
      </c>
      <c r="B1230" s="8" t="s">
        <v>22</v>
      </c>
      <c r="C1230" s="9">
        <v>3</v>
      </c>
      <c r="D1230" s="8" t="s">
        <v>4</v>
      </c>
      <c r="E1230" s="9">
        <v>4</v>
      </c>
      <c r="F1230">
        <f t="shared" si="19"/>
        <v>1</v>
      </c>
    </row>
    <row r="1231" spans="1:6" ht="15" thickBot="1" x14ac:dyDescent="0.4">
      <c r="A1231" s="7">
        <v>42470</v>
      </c>
      <c r="B1231" s="8" t="s">
        <v>24</v>
      </c>
      <c r="C1231" s="9">
        <v>5</v>
      </c>
      <c r="D1231" s="8" t="s">
        <v>30</v>
      </c>
      <c r="E1231" s="9">
        <v>2</v>
      </c>
      <c r="F1231">
        <f t="shared" si="19"/>
        <v>3</v>
      </c>
    </row>
    <row r="1232" spans="1:6" ht="15" thickBot="1" x14ac:dyDescent="0.4">
      <c r="A1232" s="10">
        <v>42470</v>
      </c>
      <c r="B1232" s="11" t="s">
        <v>32</v>
      </c>
      <c r="C1232" s="12">
        <v>2</v>
      </c>
      <c r="D1232" s="11" t="s">
        <v>33</v>
      </c>
      <c r="E1232" s="12">
        <v>0</v>
      </c>
      <c r="F1232">
        <f t="shared" si="19"/>
        <v>2</v>
      </c>
    </row>
    <row r="1233" spans="1:6" ht="15" thickBot="1" x14ac:dyDescent="0.4">
      <c r="A1233" s="4">
        <v>42473</v>
      </c>
      <c r="B1233" s="5" t="s">
        <v>6</v>
      </c>
      <c r="C1233" s="6">
        <v>2</v>
      </c>
      <c r="D1233" s="5" t="s">
        <v>18</v>
      </c>
      <c r="E1233" s="6">
        <v>5</v>
      </c>
      <c r="F1233">
        <f t="shared" si="19"/>
        <v>3</v>
      </c>
    </row>
    <row r="1234" spans="1:6" ht="15" thickBot="1" x14ac:dyDescent="0.4">
      <c r="A1234" s="7">
        <v>42473</v>
      </c>
      <c r="B1234" s="8" t="s">
        <v>7</v>
      </c>
      <c r="C1234" s="9">
        <v>0</v>
      </c>
      <c r="D1234" s="8" t="s">
        <v>23</v>
      </c>
      <c r="E1234" s="9">
        <v>1</v>
      </c>
      <c r="F1234">
        <f t="shared" si="19"/>
        <v>1</v>
      </c>
    </row>
    <row r="1235" spans="1:6" ht="15" thickBot="1" x14ac:dyDescent="0.4">
      <c r="A1235" s="7">
        <v>42473</v>
      </c>
      <c r="B1235" s="8" t="s">
        <v>27</v>
      </c>
      <c r="C1235" s="9">
        <v>2</v>
      </c>
      <c r="D1235" s="8" t="s">
        <v>25</v>
      </c>
      <c r="E1235" s="9">
        <v>3</v>
      </c>
      <c r="F1235">
        <f t="shared" si="19"/>
        <v>1</v>
      </c>
    </row>
    <row r="1236" spans="1:6" ht="15" thickBot="1" x14ac:dyDescent="0.4">
      <c r="A1236" s="7">
        <v>42474</v>
      </c>
      <c r="B1236" s="8" t="s">
        <v>16</v>
      </c>
      <c r="C1236" s="9">
        <v>0</v>
      </c>
      <c r="D1236" s="8" t="s">
        <v>19</v>
      </c>
      <c r="E1236" s="9">
        <v>4</v>
      </c>
      <c r="F1236">
        <f t="shared" si="19"/>
        <v>4</v>
      </c>
    </row>
    <row r="1237" spans="1:6" ht="15" thickBot="1" x14ac:dyDescent="0.4">
      <c r="A1237" s="7">
        <v>42474</v>
      </c>
      <c r="B1237" s="8" t="s">
        <v>30</v>
      </c>
      <c r="C1237" s="9">
        <v>5</v>
      </c>
      <c r="D1237" s="8" t="s">
        <v>31</v>
      </c>
      <c r="E1237" s="9">
        <v>4</v>
      </c>
      <c r="F1237">
        <f t="shared" si="19"/>
        <v>1</v>
      </c>
    </row>
    <row r="1238" spans="1:6" ht="15" thickBot="1" x14ac:dyDescent="0.4">
      <c r="A1238" s="7">
        <v>42474</v>
      </c>
      <c r="B1238" s="8" t="s">
        <v>8</v>
      </c>
      <c r="C1238" s="9">
        <v>4</v>
      </c>
      <c r="D1238" s="8" t="s">
        <v>9</v>
      </c>
      <c r="E1238" s="9">
        <v>3</v>
      </c>
      <c r="F1238">
        <f t="shared" si="19"/>
        <v>1</v>
      </c>
    </row>
    <row r="1239" spans="1:6" ht="15" thickBot="1" x14ac:dyDescent="0.4">
      <c r="A1239" s="7">
        <v>42474</v>
      </c>
      <c r="B1239" s="8" t="s">
        <v>24</v>
      </c>
      <c r="C1239" s="9">
        <v>0</v>
      </c>
      <c r="D1239" s="8" t="s">
        <v>33</v>
      </c>
      <c r="E1239" s="9">
        <v>2</v>
      </c>
      <c r="F1239">
        <f t="shared" si="19"/>
        <v>2</v>
      </c>
    </row>
    <row r="1240" spans="1:6" ht="15" thickBot="1" x14ac:dyDescent="0.4">
      <c r="A1240" s="7">
        <v>42475</v>
      </c>
      <c r="B1240" s="8" t="s">
        <v>21</v>
      </c>
      <c r="C1240" s="9">
        <v>3</v>
      </c>
      <c r="D1240" s="8" t="s">
        <v>32</v>
      </c>
      <c r="E1240" s="9">
        <v>2</v>
      </c>
      <c r="F1240">
        <f t="shared" si="19"/>
        <v>1</v>
      </c>
    </row>
    <row r="1241" spans="1:6" ht="15" thickBot="1" x14ac:dyDescent="0.4">
      <c r="A1241" s="7">
        <v>42475</v>
      </c>
      <c r="B1241" s="8" t="s">
        <v>30</v>
      </c>
      <c r="C1241" s="9">
        <v>1</v>
      </c>
      <c r="D1241" s="8" t="s">
        <v>31</v>
      </c>
      <c r="E1241" s="9">
        <v>3</v>
      </c>
      <c r="F1241">
        <f t="shared" si="19"/>
        <v>2</v>
      </c>
    </row>
    <row r="1242" spans="1:6" ht="15" thickBot="1" x14ac:dyDescent="0.4">
      <c r="A1242" s="7">
        <v>42475</v>
      </c>
      <c r="B1242" s="8" t="s">
        <v>7</v>
      </c>
      <c r="C1242" s="9">
        <v>3</v>
      </c>
      <c r="D1242" s="8" t="s">
        <v>23</v>
      </c>
      <c r="E1242" s="9">
        <v>2</v>
      </c>
      <c r="F1242">
        <f t="shared" si="19"/>
        <v>1</v>
      </c>
    </row>
    <row r="1243" spans="1:6" ht="15" thickBot="1" x14ac:dyDescent="0.4">
      <c r="A1243" s="7">
        <v>42475</v>
      </c>
      <c r="B1243" s="8" t="s">
        <v>27</v>
      </c>
      <c r="C1243" s="9">
        <v>2</v>
      </c>
      <c r="D1243" s="8" t="s">
        <v>25</v>
      </c>
      <c r="E1243" s="9">
        <v>5</v>
      </c>
      <c r="F1243">
        <f t="shared" si="19"/>
        <v>3</v>
      </c>
    </row>
    <row r="1244" spans="1:6" ht="15" thickBot="1" x14ac:dyDescent="0.4">
      <c r="A1244" s="7">
        <v>42476</v>
      </c>
      <c r="B1244" s="8" t="s">
        <v>16</v>
      </c>
      <c r="C1244" s="9">
        <v>1</v>
      </c>
      <c r="D1244" s="8" t="s">
        <v>19</v>
      </c>
      <c r="E1244" s="9">
        <v>2</v>
      </c>
      <c r="F1244">
        <f t="shared" si="19"/>
        <v>1</v>
      </c>
    </row>
    <row r="1245" spans="1:6" ht="15" thickBot="1" x14ac:dyDescent="0.4">
      <c r="A1245" s="7">
        <v>42476</v>
      </c>
      <c r="B1245" s="8" t="s">
        <v>8</v>
      </c>
      <c r="C1245" s="9">
        <v>2</v>
      </c>
      <c r="D1245" s="8" t="s">
        <v>9</v>
      </c>
      <c r="E1245" s="9">
        <v>1</v>
      </c>
      <c r="F1245">
        <f t="shared" si="19"/>
        <v>1</v>
      </c>
    </row>
    <row r="1246" spans="1:6" ht="15" thickBot="1" x14ac:dyDescent="0.4">
      <c r="A1246" s="7">
        <v>42476</v>
      </c>
      <c r="B1246" s="8" t="s">
        <v>6</v>
      </c>
      <c r="C1246" s="9">
        <v>4</v>
      </c>
      <c r="D1246" s="8" t="s">
        <v>18</v>
      </c>
      <c r="E1246" s="9">
        <v>2</v>
      </c>
      <c r="F1246">
        <f t="shared" si="19"/>
        <v>2</v>
      </c>
    </row>
    <row r="1247" spans="1:6" ht="15" thickBot="1" x14ac:dyDescent="0.4">
      <c r="A1247" s="7">
        <v>42476</v>
      </c>
      <c r="B1247" s="8" t="s">
        <v>24</v>
      </c>
      <c r="C1247" s="9">
        <v>1</v>
      </c>
      <c r="D1247" s="8" t="s">
        <v>33</v>
      </c>
      <c r="E1247" s="9">
        <v>4</v>
      </c>
      <c r="F1247">
        <f t="shared" si="19"/>
        <v>3</v>
      </c>
    </row>
    <row r="1248" spans="1:6" ht="15" thickBot="1" x14ac:dyDescent="0.4">
      <c r="A1248" s="7">
        <v>42477</v>
      </c>
      <c r="B1248" s="8" t="s">
        <v>21</v>
      </c>
      <c r="C1248" s="9">
        <v>3</v>
      </c>
      <c r="D1248" s="8" t="s">
        <v>32</v>
      </c>
      <c r="E1248" s="9">
        <v>2</v>
      </c>
      <c r="F1248">
        <f t="shared" si="19"/>
        <v>1</v>
      </c>
    </row>
    <row r="1249" spans="1:6" ht="15" thickBot="1" x14ac:dyDescent="0.4">
      <c r="A1249" s="7">
        <v>42477</v>
      </c>
      <c r="B1249" s="8" t="s">
        <v>23</v>
      </c>
      <c r="C1249" s="9">
        <v>3</v>
      </c>
      <c r="D1249" s="8" t="s">
        <v>7</v>
      </c>
      <c r="E1249" s="9">
        <v>2</v>
      </c>
      <c r="F1249">
        <f t="shared" si="19"/>
        <v>1</v>
      </c>
    </row>
    <row r="1250" spans="1:6" ht="15" thickBot="1" x14ac:dyDescent="0.4">
      <c r="A1250" s="7">
        <v>42477</v>
      </c>
      <c r="B1250" s="8" t="s">
        <v>25</v>
      </c>
      <c r="C1250" s="9">
        <v>0</v>
      </c>
      <c r="D1250" s="8" t="s">
        <v>27</v>
      </c>
      <c r="E1250" s="9">
        <v>2</v>
      </c>
      <c r="F1250">
        <f t="shared" si="19"/>
        <v>2</v>
      </c>
    </row>
    <row r="1251" spans="1:6" ht="15" thickBot="1" x14ac:dyDescent="0.4">
      <c r="A1251" s="7">
        <v>42477</v>
      </c>
      <c r="B1251" s="8" t="s">
        <v>31</v>
      </c>
      <c r="C1251" s="9">
        <v>3</v>
      </c>
      <c r="D1251" s="8" t="s">
        <v>30</v>
      </c>
      <c r="E1251" s="9">
        <v>4</v>
      </c>
      <c r="F1251">
        <f t="shared" si="19"/>
        <v>1</v>
      </c>
    </row>
    <row r="1252" spans="1:6" ht="15" thickBot="1" x14ac:dyDescent="0.4">
      <c r="A1252" s="7">
        <v>42478</v>
      </c>
      <c r="B1252" s="8" t="s">
        <v>19</v>
      </c>
      <c r="C1252" s="9">
        <v>3</v>
      </c>
      <c r="D1252" s="8" t="s">
        <v>16</v>
      </c>
      <c r="E1252" s="9">
        <v>5</v>
      </c>
      <c r="F1252">
        <f t="shared" si="19"/>
        <v>2</v>
      </c>
    </row>
    <row r="1253" spans="1:6" ht="15" thickBot="1" x14ac:dyDescent="0.4">
      <c r="A1253" s="7">
        <v>42478</v>
      </c>
      <c r="B1253" s="8" t="s">
        <v>33</v>
      </c>
      <c r="C1253" s="9">
        <v>6</v>
      </c>
      <c r="D1253" s="8" t="s">
        <v>24</v>
      </c>
      <c r="E1253" s="9">
        <v>1</v>
      </c>
      <c r="F1253">
        <f t="shared" si="19"/>
        <v>5</v>
      </c>
    </row>
    <row r="1254" spans="1:6" ht="15" thickBot="1" x14ac:dyDescent="0.4">
      <c r="A1254" s="7">
        <v>42478</v>
      </c>
      <c r="B1254" s="8" t="s">
        <v>9</v>
      </c>
      <c r="C1254" s="9">
        <v>2</v>
      </c>
      <c r="D1254" s="8" t="s">
        <v>8</v>
      </c>
      <c r="E1254" s="9">
        <v>1</v>
      </c>
      <c r="F1254">
        <f t="shared" si="19"/>
        <v>1</v>
      </c>
    </row>
    <row r="1255" spans="1:6" ht="15" thickBot="1" x14ac:dyDescent="0.4">
      <c r="A1255" s="7">
        <v>42479</v>
      </c>
      <c r="B1255" s="8" t="s">
        <v>23</v>
      </c>
      <c r="C1255" s="9">
        <v>4</v>
      </c>
      <c r="D1255" s="8" t="s">
        <v>7</v>
      </c>
      <c r="E1255" s="9">
        <v>3</v>
      </c>
      <c r="F1255">
        <f t="shared" si="19"/>
        <v>1</v>
      </c>
    </row>
    <row r="1256" spans="1:6" ht="15" thickBot="1" x14ac:dyDescent="0.4">
      <c r="A1256" s="7">
        <v>42479</v>
      </c>
      <c r="B1256" s="8" t="s">
        <v>25</v>
      </c>
      <c r="C1256" s="9">
        <v>3</v>
      </c>
      <c r="D1256" s="8" t="s">
        <v>27</v>
      </c>
      <c r="E1256" s="9">
        <v>2</v>
      </c>
      <c r="F1256">
        <f t="shared" si="19"/>
        <v>1</v>
      </c>
    </row>
    <row r="1257" spans="1:6" ht="15" thickBot="1" x14ac:dyDescent="0.4">
      <c r="A1257" s="7">
        <v>42479</v>
      </c>
      <c r="B1257" s="8" t="s">
        <v>32</v>
      </c>
      <c r="C1257" s="9">
        <v>3</v>
      </c>
      <c r="D1257" s="8" t="s">
        <v>21</v>
      </c>
      <c r="E1257" s="9">
        <v>0</v>
      </c>
      <c r="F1257">
        <f t="shared" si="19"/>
        <v>3</v>
      </c>
    </row>
    <row r="1258" spans="1:6" ht="15" thickBot="1" x14ac:dyDescent="0.4">
      <c r="A1258" s="7">
        <v>42479</v>
      </c>
      <c r="B1258" s="8" t="s">
        <v>18</v>
      </c>
      <c r="C1258" s="9">
        <v>3</v>
      </c>
      <c r="D1258" s="8" t="s">
        <v>6</v>
      </c>
      <c r="E1258" s="9">
        <v>1</v>
      </c>
      <c r="F1258">
        <f t="shared" si="19"/>
        <v>2</v>
      </c>
    </row>
    <row r="1259" spans="1:6" ht="15" thickBot="1" x14ac:dyDescent="0.4">
      <c r="A1259" s="7">
        <v>42480</v>
      </c>
      <c r="B1259" s="8" t="s">
        <v>19</v>
      </c>
      <c r="C1259" s="9">
        <v>3</v>
      </c>
      <c r="D1259" s="8" t="s">
        <v>16</v>
      </c>
      <c r="E1259" s="9">
        <v>2</v>
      </c>
      <c r="F1259">
        <f t="shared" si="19"/>
        <v>1</v>
      </c>
    </row>
    <row r="1260" spans="1:6" ht="15" thickBot="1" x14ac:dyDescent="0.4">
      <c r="A1260" s="7">
        <v>42480</v>
      </c>
      <c r="B1260" s="8" t="s">
        <v>31</v>
      </c>
      <c r="C1260" s="9">
        <v>2</v>
      </c>
      <c r="D1260" s="8" t="s">
        <v>30</v>
      </c>
      <c r="E1260" s="9">
        <v>1</v>
      </c>
      <c r="F1260">
        <f t="shared" si="19"/>
        <v>1</v>
      </c>
    </row>
    <row r="1261" spans="1:6" ht="15" thickBot="1" x14ac:dyDescent="0.4">
      <c r="A1261" s="7">
        <v>42480</v>
      </c>
      <c r="B1261" s="8" t="s">
        <v>33</v>
      </c>
      <c r="C1261" s="9">
        <v>1</v>
      </c>
      <c r="D1261" s="8" t="s">
        <v>24</v>
      </c>
      <c r="E1261" s="9">
        <v>2</v>
      </c>
      <c r="F1261">
        <f t="shared" si="19"/>
        <v>1</v>
      </c>
    </row>
    <row r="1262" spans="1:6" ht="15" thickBot="1" x14ac:dyDescent="0.4">
      <c r="A1262" s="7">
        <v>42480</v>
      </c>
      <c r="B1262" s="8" t="s">
        <v>9</v>
      </c>
      <c r="C1262" s="9">
        <v>2</v>
      </c>
      <c r="D1262" s="8" t="s">
        <v>8</v>
      </c>
      <c r="E1262" s="9">
        <v>3</v>
      </c>
      <c r="F1262">
        <f t="shared" si="19"/>
        <v>1</v>
      </c>
    </row>
    <row r="1263" spans="1:6" ht="15" thickBot="1" x14ac:dyDescent="0.4">
      <c r="A1263" s="7">
        <v>42481</v>
      </c>
      <c r="B1263" s="8" t="s">
        <v>32</v>
      </c>
      <c r="C1263" s="9">
        <v>4</v>
      </c>
      <c r="D1263" s="8" t="s">
        <v>21</v>
      </c>
      <c r="E1263" s="9">
        <v>1</v>
      </c>
      <c r="F1263">
        <f t="shared" si="19"/>
        <v>3</v>
      </c>
    </row>
    <row r="1264" spans="1:6" ht="15" thickBot="1" x14ac:dyDescent="0.4">
      <c r="A1264" s="7">
        <v>42481</v>
      </c>
      <c r="B1264" s="8" t="s">
        <v>18</v>
      </c>
      <c r="C1264" s="9">
        <v>5</v>
      </c>
      <c r="D1264" s="8" t="s">
        <v>6</v>
      </c>
      <c r="E1264" s="9">
        <v>0</v>
      </c>
      <c r="F1264">
        <f t="shared" si="19"/>
        <v>5</v>
      </c>
    </row>
    <row r="1265" spans="1:6" ht="15" thickBot="1" x14ac:dyDescent="0.4">
      <c r="A1265" s="7">
        <v>42481</v>
      </c>
      <c r="B1265" s="8" t="s">
        <v>7</v>
      </c>
      <c r="C1265" s="9">
        <v>4</v>
      </c>
      <c r="D1265" s="8" t="s">
        <v>23</v>
      </c>
      <c r="E1265" s="9">
        <v>3</v>
      </c>
      <c r="F1265">
        <f t="shared" si="19"/>
        <v>1</v>
      </c>
    </row>
    <row r="1266" spans="1:6" ht="15" thickBot="1" x14ac:dyDescent="0.4">
      <c r="A1266" s="7">
        <v>42481</v>
      </c>
      <c r="B1266" s="8" t="s">
        <v>27</v>
      </c>
      <c r="C1266" s="9">
        <v>0</v>
      </c>
      <c r="D1266" s="8" t="s">
        <v>25</v>
      </c>
      <c r="E1266" s="9">
        <v>1</v>
      </c>
      <c r="F1266">
        <f t="shared" si="19"/>
        <v>1</v>
      </c>
    </row>
    <row r="1267" spans="1:6" ht="15" thickBot="1" x14ac:dyDescent="0.4">
      <c r="A1267" s="7">
        <v>42482</v>
      </c>
      <c r="B1267" s="8" t="s">
        <v>16</v>
      </c>
      <c r="C1267" s="9">
        <v>5</v>
      </c>
      <c r="D1267" s="8" t="s">
        <v>19</v>
      </c>
      <c r="E1267" s="9">
        <v>4</v>
      </c>
      <c r="F1267">
        <f t="shared" si="19"/>
        <v>1</v>
      </c>
    </row>
    <row r="1268" spans="1:6" ht="15" thickBot="1" x14ac:dyDescent="0.4">
      <c r="A1268" s="7">
        <v>42482</v>
      </c>
      <c r="B1268" s="8" t="s">
        <v>30</v>
      </c>
      <c r="C1268" s="9">
        <v>2</v>
      </c>
      <c r="D1268" s="8" t="s">
        <v>31</v>
      </c>
      <c r="E1268" s="9">
        <v>1</v>
      </c>
      <c r="F1268">
        <f t="shared" si="19"/>
        <v>1</v>
      </c>
    </row>
    <row r="1269" spans="1:6" ht="15" thickBot="1" x14ac:dyDescent="0.4">
      <c r="A1269" s="7">
        <v>42482</v>
      </c>
      <c r="B1269" s="8" t="s">
        <v>8</v>
      </c>
      <c r="C1269" s="9">
        <v>6</v>
      </c>
      <c r="D1269" s="8" t="s">
        <v>9</v>
      </c>
      <c r="E1269" s="9">
        <v>3</v>
      </c>
      <c r="F1269">
        <f t="shared" si="19"/>
        <v>3</v>
      </c>
    </row>
    <row r="1270" spans="1:6" ht="15" thickBot="1" x14ac:dyDescent="0.4">
      <c r="A1270" s="7">
        <v>42482</v>
      </c>
      <c r="B1270" s="8" t="s">
        <v>24</v>
      </c>
      <c r="C1270" s="9">
        <v>2</v>
      </c>
      <c r="D1270" s="8" t="s">
        <v>33</v>
      </c>
      <c r="E1270" s="9">
        <v>0</v>
      </c>
      <c r="F1270">
        <f t="shared" si="19"/>
        <v>2</v>
      </c>
    </row>
    <row r="1271" spans="1:6" ht="15" thickBot="1" x14ac:dyDescent="0.4">
      <c r="A1271" s="7">
        <v>42483</v>
      </c>
      <c r="B1271" s="8" t="s">
        <v>21</v>
      </c>
      <c r="C1271" s="9">
        <v>2</v>
      </c>
      <c r="D1271" s="8" t="s">
        <v>32</v>
      </c>
      <c r="E1271" s="9">
        <v>5</v>
      </c>
      <c r="F1271">
        <f t="shared" si="19"/>
        <v>3</v>
      </c>
    </row>
    <row r="1272" spans="1:6" ht="15" thickBot="1" x14ac:dyDescent="0.4">
      <c r="A1272" s="7">
        <v>42483</v>
      </c>
      <c r="B1272" s="8" t="s">
        <v>23</v>
      </c>
      <c r="C1272" s="9">
        <v>3</v>
      </c>
      <c r="D1272" s="8" t="s">
        <v>7</v>
      </c>
      <c r="E1272" s="9">
        <v>6</v>
      </c>
      <c r="F1272">
        <f t="shared" si="19"/>
        <v>3</v>
      </c>
    </row>
    <row r="1273" spans="1:6" ht="15" thickBot="1" x14ac:dyDescent="0.4">
      <c r="A1273" s="7">
        <v>42483</v>
      </c>
      <c r="B1273" s="8" t="s">
        <v>6</v>
      </c>
      <c r="C1273" s="9">
        <v>3</v>
      </c>
      <c r="D1273" s="8" t="s">
        <v>18</v>
      </c>
      <c r="E1273" s="9">
        <v>6</v>
      </c>
      <c r="F1273">
        <f t="shared" si="19"/>
        <v>3</v>
      </c>
    </row>
    <row r="1274" spans="1:6" ht="15" thickBot="1" x14ac:dyDescent="0.4">
      <c r="A1274" s="7">
        <v>42484</v>
      </c>
      <c r="B1274" s="8" t="s">
        <v>19</v>
      </c>
      <c r="C1274" s="9">
        <v>5</v>
      </c>
      <c r="D1274" s="8" t="s">
        <v>16</v>
      </c>
      <c r="E1274" s="9">
        <v>4</v>
      </c>
      <c r="F1274">
        <f t="shared" si="19"/>
        <v>1</v>
      </c>
    </row>
    <row r="1275" spans="1:6" ht="15" thickBot="1" x14ac:dyDescent="0.4">
      <c r="A1275" s="7">
        <v>42484</v>
      </c>
      <c r="B1275" s="8" t="s">
        <v>31</v>
      </c>
      <c r="C1275" s="9">
        <v>1</v>
      </c>
      <c r="D1275" s="8" t="s">
        <v>30</v>
      </c>
      <c r="E1275" s="9">
        <v>2</v>
      </c>
      <c r="F1275">
        <f t="shared" si="19"/>
        <v>1</v>
      </c>
    </row>
    <row r="1276" spans="1:6" ht="15" thickBot="1" x14ac:dyDescent="0.4">
      <c r="A1276" s="7">
        <v>42484</v>
      </c>
      <c r="B1276" s="8" t="s">
        <v>33</v>
      </c>
      <c r="C1276" s="9">
        <v>1</v>
      </c>
      <c r="D1276" s="8" t="s">
        <v>24</v>
      </c>
      <c r="E1276" s="9">
        <v>0</v>
      </c>
      <c r="F1276">
        <f t="shared" si="19"/>
        <v>1</v>
      </c>
    </row>
    <row r="1277" spans="1:6" ht="15" thickBot="1" x14ac:dyDescent="0.4">
      <c r="A1277" s="7">
        <v>42485</v>
      </c>
      <c r="B1277" s="8" t="s">
        <v>32</v>
      </c>
      <c r="C1277" s="9">
        <v>1</v>
      </c>
      <c r="D1277" s="8" t="s">
        <v>21</v>
      </c>
      <c r="E1277" s="9">
        <v>3</v>
      </c>
      <c r="F1277">
        <f t="shared" si="19"/>
        <v>2</v>
      </c>
    </row>
    <row r="1278" spans="1:6" ht="15" thickBot="1" x14ac:dyDescent="0.4">
      <c r="A1278" s="7">
        <v>42485</v>
      </c>
      <c r="B1278" s="8" t="s">
        <v>7</v>
      </c>
      <c r="C1278" s="9">
        <v>2</v>
      </c>
      <c r="D1278" s="8" t="s">
        <v>23</v>
      </c>
      <c r="E1278" s="9">
        <v>3</v>
      </c>
      <c r="F1278">
        <f t="shared" si="19"/>
        <v>1</v>
      </c>
    </row>
    <row r="1279" spans="1:6" ht="15" thickBot="1" x14ac:dyDescent="0.4">
      <c r="A1279" s="7">
        <v>42487</v>
      </c>
      <c r="B1279" s="8" t="s">
        <v>21</v>
      </c>
      <c r="C1279" s="9">
        <v>2</v>
      </c>
      <c r="D1279" s="8" t="s">
        <v>32</v>
      </c>
      <c r="E1279" s="9">
        <v>1</v>
      </c>
      <c r="F1279">
        <f t="shared" si="19"/>
        <v>1</v>
      </c>
    </row>
    <row r="1280" spans="1:6" ht="15" thickBot="1" x14ac:dyDescent="0.4">
      <c r="A1280" s="7">
        <v>42487</v>
      </c>
      <c r="B1280" s="8" t="s">
        <v>30</v>
      </c>
      <c r="C1280" s="9">
        <v>5</v>
      </c>
      <c r="D1280" s="8" t="s">
        <v>25</v>
      </c>
      <c r="E1280" s="9">
        <v>3</v>
      </c>
      <c r="F1280">
        <f t="shared" si="19"/>
        <v>2</v>
      </c>
    </row>
    <row r="1281" spans="1:6" ht="15" thickBot="1" x14ac:dyDescent="0.4">
      <c r="A1281" s="7">
        <v>42488</v>
      </c>
      <c r="B1281" s="8" t="s">
        <v>18</v>
      </c>
      <c r="C1281" s="9">
        <v>3</v>
      </c>
      <c r="D1281" s="8" t="s">
        <v>33</v>
      </c>
      <c r="E1281" s="9">
        <v>4</v>
      </c>
      <c r="F1281">
        <f t="shared" si="19"/>
        <v>1</v>
      </c>
    </row>
    <row r="1282" spans="1:6" ht="15" thickBot="1" x14ac:dyDescent="0.4">
      <c r="A1282" s="7">
        <v>42489</v>
      </c>
      <c r="B1282" s="8" t="s">
        <v>23</v>
      </c>
      <c r="C1282" s="9">
        <v>1</v>
      </c>
      <c r="D1282" s="8" t="s">
        <v>19</v>
      </c>
      <c r="E1282" s="9">
        <v>2</v>
      </c>
      <c r="F1282">
        <f t="shared" si="19"/>
        <v>1</v>
      </c>
    </row>
    <row r="1283" spans="1:6" ht="15" thickBot="1" x14ac:dyDescent="0.4">
      <c r="A1283" s="7">
        <v>42489</v>
      </c>
      <c r="B1283" s="8" t="s">
        <v>21</v>
      </c>
      <c r="C1283" s="9">
        <v>2</v>
      </c>
      <c r="D1283" s="8" t="s">
        <v>8</v>
      </c>
      <c r="E1283" s="9">
        <v>5</v>
      </c>
      <c r="F1283">
        <f t="shared" si="19"/>
        <v>3</v>
      </c>
    </row>
    <row r="1284" spans="1:6" ht="15" thickBot="1" x14ac:dyDescent="0.4">
      <c r="A1284" s="7">
        <v>42490</v>
      </c>
      <c r="B1284" s="8" t="s">
        <v>30</v>
      </c>
      <c r="C1284" s="9">
        <v>1</v>
      </c>
      <c r="D1284" s="8" t="s">
        <v>25</v>
      </c>
      <c r="E1284" s="9">
        <v>4</v>
      </c>
      <c r="F1284">
        <f t="shared" ref="F1284:F1347" si="20">ABS(C1284-E1284)</f>
        <v>3</v>
      </c>
    </row>
    <row r="1285" spans="1:6" ht="15" thickBot="1" x14ac:dyDescent="0.4">
      <c r="A1285" s="7">
        <v>42490</v>
      </c>
      <c r="B1285" s="8" t="s">
        <v>18</v>
      </c>
      <c r="C1285" s="9">
        <v>2</v>
      </c>
      <c r="D1285" s="8" t="s">
        <v>33</v>
      </c>
      <c r="E1285" s="9">
        <v>1</v>
      </c>
      <c r="F1285">
        <f t="shared" si="20"/>
        <v>1</v>
      </c>
    </row>
    <row r="1286" spans="1:6" ht="15" thickBot="1" x14ac:dyDescent="0.4">
      <c r="A1286" s="7">
        <v>42491</v>
      </c>
      <c r="B1286" s="8" t="s">
        <v>23</v>
      </c>
      <c r="C1286" s="9">
        <v>4</v>
      </c>
      <c r="D1286" s="8" t="s">
        <v>19</v>
      </c>
      <c r="E1286" s="9">
        <v>3</v>
      </c>
      <c r="F1286">
        <f t="shared" si="20"/>
        <v>1</v>
      </c>
    </row>
    <row r="1287" spans="1:6" ht="15" thickBot="1" x14ac:dyDescent="0.4">
      <c r="A1287" s="7">
        <v>42491</v>
      </c>
      <c r="B1287" s="8" t="s">
        <v>21</v>
      </c>
      <c r="C1287" s="9">
        <v>2</v>
      </c>
      <c r="D1287" s="8" t="s">
        <v>8</v>
      </c>
      <c r="E1287" s="9">
        <v>3</v>
      </c>
      <c r="F1287">
        <f t="shared" si="20"/>
        <v>1</v>
      </c>
    </row>
    <row r="1288" spans="1:6" ht="15" thickBot="1" x14ac:dyDescent="0.4">
      <c r="A1288" s="7">
        <v>42492</v>
      </c>
      <c r="B1288" s="8" t="s">
        <v>33</v>
      </c>
      <c r="C1288" s="9">
        <v>2</v>
      </c>
      <c r="D1288" s="8" t="s">
        <v>18</v>
      </c>
      <c r="E1288" s="9">
        <v>3</v>
      </c>
      <c r="F1288">
        <f t="shared" si="20"/>
        <v>1</v>
      </c>
    </row>
    <row r="1289" spans="1:6" ht="15" thickBot="1" x14ac:dyDescent="0.4">
      <c r="A1289" s="7">
        <v>42493</v>
      </c>
      <c r="B1289" s="8" t="s">
        <v>8</v>
      </c>
      <c r="C1289" s="9">
        <v>1</v>
      </c>
      <c r="D1289" s="8" t="s">
        <v>21</v>
      </c>
      <c r="E1289" s="9">
        <v>4</v>
      </c>
      <c r="F1289">
        <f t="shared" si="20"/>
        <v>3</v>
      </c>
    </row>
    <row r="1290" spans="1:6" ht="15" thickBot="1" x14ac:dyDescent="0.4">
      <c r="A1290" s="7">
        <v>42493</v>
      </c>
      <c r="B1290" s="8" t="s">
        <v>25</v>
      </c>
      <c r="C1290" s="9">
        <v>5</v>
      </c>
      <c r="D1290" s="8" t="s">
        <v>30</v>
      </c>
      <c r="E1290" s="9">
        <v>4</v>
      </c>
      <c r="F1290">
        <f t="shared" si="20"/>
        <v>1</v>
      </c>
    </row>
    <row r="1291" spans="1:6" ht="15" thickBot="1" x14ac:dyDescent="0.4">
      <c r="A1291" s="7">
        <v>42493</v>
      </c>
      <c r="B1291" s="8" t="s">
        <v>19</v>
      </c>
      <c r="C1291" s="9">
        <v>1</v>
      </c>
      <c r="D1291" s="8" t="s">
        <v>23</v>
      </c>
      <c r="E1291" s="9">
        <v>6</v>
      </c>
      <c r="F1291">
        <f t="shared" si="20"/>
        <v>5</v>
      </c>
    </row>
    <row r="1292" spans="1:6" ht="15" thickBot="1" x14ac:dyDescent="0.4">
      <c r="A1292" s="7">
        <v>42494</v>
      </c>
      <c r="B1292" s="8" t="s">
        <v>33</v>
      </c>
      <c r="C1292" s="9">
        <v>2</v>
      </c>
      <c r="D1292" s="8" t="s">
        <v>18</v>
      </c>
      <c r="E1292" s="9">
        <v>3</v>
      </c>
      <c r="F1292">
        <f t="shared" si="20"/>
        <v>1</v>
      </c>
    </row>
    <row r="1293" spans="1:6" ht="15" thickBot="1" x14ac:dyDescent="0.4">
      <c r="A1293" s="7">
        <v>42495</v>
      </c>
      <c r="B1293" s="8" t="s">
        <v>8</v>
      </c>
      <c r="C1293" s="9">
        <v>3</v>
      </c>
      <c r="D1293" s="8" t="s">
        <v>21</v>
      </c>
      <c r="E1293" s="9">
        <v>4</v>
      </c>
      <c r="F1293">
        <f t="shared" si="20"/>
        <v>1</v>
      </c>
    </row>
    <row r="1294" spans="1:6" ht="15" thickBot="1" x14ac:dyDescent="0.4">
      <c r="A1294" s="7">
        <v>42495</v>
      </c>
      <c r="B1294" s="8" t="s">
        <v>19</v>
      </c>
      <c r="C1294" s="9">
        <v>3</v>
      </c>
      <c r="D1294" s="8" t="s">
        <v>23</v>
      </c>
      <c r="E1294" s="9">
        <v>2</v>
      </c>
      <c r="F1294">
        <f t="shared" si="20"/>
        <v>1</v>
      </c>
    </row>
    <row r="1295" spans="1:6" ht="15" thickBot="1" x14ac:dyDescent="0.4">
      <c r="A1295" s="7">
        <v>42496</v>
      </c>
      <c r="B1295" s="8" t="s">
        <v>25</v>
      </c>
      <c r="C1295" s="9">
        <v>2</v>
      </c>
      <c r="D1295" s="8" t="s">
        <v>30</v>
      </c>
      <c r="E1295" s="9">
        <v>1</v>
      </c>
      <c r="F1295">
        <f t="shared" si="20"/>
        <v>1</v>
      </c>
    </row>
    <row r="1296" spans="1:6" ht="15" thickBot="1" x14ac:dyDescent="0.4">
      <c r="A1296" s="7">
        <v>42497</v>
      </c>
      <c r="B1296" s="8" t="s">
        <v>23</v>
      </c>
      <c r="C1296" s="9">
        <v>4</v>
      </c>
      <c r="D1296" s="8" t="s">
        <v>19</v>
      </c>
      <c r="E1296" s="9">
        <v>1</v>
      </c>
      <c r="F1296">
        <f t="shared" si="20"/>
        <v>3</v>
      </c>
    </row>
    <row r="1297" spans="1:6" ht="15" thickBot="1" x14ac:dyDescent="0.4">
      <c r="A1297" s="7">
        <v>42497</v>
      </c>
      <c r="B1297" s="8" t="s">
        <v>21</v>
      </c>
      <c r="C1297" s="9">
        <v>1</v>
      </c>
      <c r="D1297" s="8" t="s">
        <v>8</v>
      </c>
      <c r="E1297" s="9">
        <v>5</v>
      </c>
      <c r="F1297">
        <f t="shared" si="20"/>
        <v>4</v>
      </c>
    </row>
    <row r="1298" spans="1:6" ht="15" thickBot="1" x14ac:dyDescent="0.4">
      <c r="A1298" s="7">
        <v>42497</v>
      </c>
      <c r="B1298" s="8" t="s">
        <v>18</v>
      </c>
      <c r="C1298" s="9">
        <v>1</v>
      </c>
      <c r="D1298" s="8" t="s">
        <v>33</v>
      </c>
      <c r="E1298" s="9">
        <v>3</v>
      </c>
      <c r="F1298">
        <f t="shared" si="20"/>
        <v>2</v>
      </c>
    </row>
    <row r="1299" spans="1:6" ht="15" thickBot="1" x14ac:dyDescent="0.4">
      <c r="A1299" s="7">
        <v>42498</v>
      </c>
      <c r="B1299" s="8" t="s">
        <v>30</v>
      </c>
      <c r="C1299" s="9">
        <v>0</v>
      </c>
      <c r="D1299" s="8" t="s">
        <v>25</v>
      </c>
      <c r="E1299" s="9">
        <v>4</v>
      </c>
      <c r="F1299">
        <f t="shared" si="20"/>
        <v>4</v>
      </c>
    </row>
    <row r="1300" spans="1:6" ht="15" thickBot="1" x14ac:dyDescent="0.4">
      <c r="A1300" s="7">
        <v>42499</v>
      </c>
      <c r="B1300" s="8" t="s">
        <v>8</v>
      </c>
      <c r="C1300" s="9">
        <v>3</v>
      </c>
      <c r="D1300" s="8" t="s">
        <v>21</v>
      </c>
      <c r="E1300" s="9">
        <v>4</v>
      </c>
      <c r="F1300">
        <f t="shared" si="20"/>
        <v>1</v>
      </c>
    </row>
    <row r="1301" spans="1:6" ht="15" thickBot="1" x14ac:dyDescent="0.4">
      <c r="A1301" s="7">
        <v>42499</v>
      </c>
      <c r="B1301" s="8" t="s">
        <v>19</v>
      </c>
      <c r="C1301" s="9">
        <v>3</v>
      </c>
      <c r="D1301" s="8" t="s">
        <v>23</v>
      </c>
      <c r="E1301" s="9">
        <v>2</v>
      </c>
      <c r="F1301">
        <f t="shared" si="20"/>
        <v>1</v>
      </c>
    </row>
    <row r="1302" spans="1:6" ht="15" thickBot="1" x14ac:dyDescent="0.4">
      <c r="A1302" s="7">
        <v>42500</v>
      </c>
      <c r="B1302" s="8" t="s">
        <v>33</v>
      </c>
      <c r="C1302" s="9">
        <v>3</v>
      </c>
      <c r="D1302" s="8" t="s">
        <v>18</v>
      </c>
      <c r="E1302" s="9">
        <v>4</v>
      </c>
      <c r="F1302">
        <f t="shared" si="20"/>
        <v>1</v>
      </c>
    </row>
    <row r="1303" spans="1:6" ht="15" thickBot="1" x14ac:dyDescent="0.4">
      <c r="A1303" s="7">
        <v>42501</v>
      </c>
      <c r="B1303" s="8" t="s">
        <v>23</v>
      </c>
      <c r="C1303" s="9">
        <v>6</v>
      </c>
      <c r="D1303" s="8" t="s">
        <v>19</v>
      </c>
      <c r="E1303" s="9">
        <v>1</v>
      </c>
      <c r="F1303">
        <f t="shared" si="20"/>
        <v>5</v>
      </c>
    </row>
    <row r="1304" spans="1:6" ht="15" thickBot="1" x14ac:dyDescent="0.4">
      <c r="A1304" s="7">
        <v>42502</v>
      </c>
      <c r="B1304" s="8" t="s">
        <v>21</v>
      </c>
      <c r="C1304" s="9">
        <v>0</v>
      </c>
      <c r="D1304" s="8" t="s">
        <v>8</v>
      </c>
      <c r="E1304" s="9">
        <v>5</v>
      </c>
      <c r="F1304">
        <f t="shared" si="20"/>
        <v>5</v>
      </c>
    </row>
    <row r="1305" spans="1:6" ht="15" thickBot="1" x14ac:dyDescent="0.4">
      <c r="A1305" s="7">
        <v>42503</v>
      </c>
      <c r="B1305" s="8" t="s">
        <v>25</v>
      </c>
      <c r="C1305" s="9">
        <v>3</v>
      </c>
      <c r="D1305" s="8" t="s">
        <v>18</v>
      </c>
      <c r="E1305" s="9">
        <v>1</v>
      </c>
      <c r="F1305">
        <f t="shared" si="20"/>
        <v>2</v>
      </c>
    </row>
    <row r="1306" spans="1:6" ht="15" thickBot="1" x14ac:dyDescent="0.4">
      <c r="A1306" s="7">
        <v>42505</v>
      </c>
      <c r="B1306" s="8" t="s">
        <v>8</v>
      </c>
      <c r="C1306" s="9">
        <v>1</v>
      </c>
      <c r="D1306" s="8" t="s">
        <v>23</v>
      </c>
      <c r="E1306" s="9">
        <v>2</v>
      </c>
      <c r="F1306">
        <f t="shared" si="20"/>
        <v>1</v>
      </c>
    </row>
    <row r="1307" spans="1:6" ht="15" thickBot="1" x14ac:dyDescent="0.4">
      <c r="A1307" s="7">
        <v>42506</v>
      </c>
      <c r="B1307" s="8" t="s">
        <v>25</v>
      </c>
      <c r="C1307" s="9">
        <v>2</v>
      </c>
      <c r="D1307" s="8" t="s">
        <v>18</v>
      </c>
      <c r="E1307" s="9">
        <v>3</v>
      </c>
      <c r="F1307">
        <f t="shared" si="20"/>
        <v>1</v>
      </c>
    </row>
    <row r="1308" spans="1:6" ht="15" thickBot="1" x14ac:dyDescent="0.4">
      <c r="A1308" s="7">
        <v>42507</v>
      </c>
      <c r="B1308" s="8" t="s">
        <v>8</v>
      </c>
      <c r="C1308" s="9">
        <v>4</v>
      </c>
      <c r="D1308" s="8" t="s">
        <v>23</v>
      </c>
      <c r="E1308" s="9">
        <v>0</v>
      </c>
      <c r="F1308">
        <f t="shared" si="20"/>
        <v>4</v>
      </c>
    </row>
    <row r="1309" spans="1:6" ht="15" thickBot="1" x14ac:dyDescent="0.4">
      <c r="A1309" s="7">
        <v>42508</v>
      </c>
      <c r="B1309" s="8" t="s">
        <v>18</v>
      </c>
      <c r="C1309" s="9">
        <v>4</v>
      </c>
      <c r="D1309" s="8" t="s">
        <v>25</v>
      </c>
      <c r="E1309" s="9">
        <v>2</v>
      </c>
      <c r="F1309">
        <f t="shared" si="20"/>
        <v>2</v>
      </c>
    </row>
    <row r="1310" spans="1:6" ht="15" thickBot="1" x14ac:dyDescent="0.4">
      <c r="A1310" s="7">
        <v>42509</v>
      </c>
      <c r="B1310" s="8" t="s">
        <v>23</v>
      </c>
      <c r="C1310" s="9">
        <v>0</v>
      </c>
      <c r="D1310" s="8" t="s">
        <v>8</v>
      </c>
      <c r="E1310" s="9">
        <v>3</v>
      </c>
      <c r="F1310">
        <f t="shared" si="20"/>
        <v>3</v>
      </c>
    </row>
    <row r="1311" spans="1:6" ht="15" thickBot="1" x14ac:dyDescent="0.4">
      <c r="A1311" s="7">
        <v>42510</v>
      </c>
      <c r="B1311" s="8" t="s">
        <v>18</v>
      </c>
      <c r="C1311" s="9">
        <v>3</v>
      </c>
      <c r="D1311" s="8" t="s">
        <v>25</v>
      </c>
      <c r="E1311" s="9">
        <v>4</v>
      </c>
      <c r="F1311">
        <f t="shared" si="20"/>
        <v>1</v>
      </c>
    </row>
    <row r="1312" spans="1:6" ht="15" thickBot="1" x14ac:dyDescent="0.4">
      <c r="A1312" s="7">
        <v>42511</v>
      </c>
      <c r="B1312" s="8" t="s">
        <v>23</v>
      </c>
      <c r="C1312" s="9">
        <v>6</v>
      </c>
      <c r="D1312" s="8" t="s">
        <v>8</v>
      </c>
      <c r="E1312" s="9">
        <v>3</v>
      </c>
      <c r="F1312">
        <f t="shared" si="20"/>
        <v>3</v>
      </c>
    </row>
    <row r="1313" spans="1:6" ht="15" thickBot="1" x14ac:dyDescent="0.4">
      <c r="A1313" s="7">
        <v>42512</v>
      </c>
      <c r="B1313" s="8" t="s">
        <v>25</v>
      </c>
      <c r="C1313" s="9">
        <v>4</v>
      </c>
      <c r="D1313" s="8" t="s">
        <v>18</v>
      </c>
      <c r="E1313" s="9">
        <v>3</v>
      </c>
      <c r="F1313">
        <f t="shared" si="20"/>
        <v>1</v>
      </c>
    </row>
    <row r="1314" spans="1:6" ht="15" thickBot="1" x14ac:dyDescent="0.4">
      <c r="A1314" s="7">
        <v>42513</v>
      </c>
      <c r="B1314" s="8" t="s">
        <v>8</v>
      </c>
      <c r="C1314" s="9">
        <v>6</v>
      </c>
      <c r="D1314" s="8" t="s">
        <v>23</v>
      </c>
      <c r="E1314" s="9">
        <v>3</v>
      </c>
      <c r="F1314">
        <f t="shared" si="20"/>
        <v>3</v>
      </c>
    </row>
    <row r="1315" spans="1:6" ht="15" thickBot="1" x14ac:dyDescent="0.4">
      <c r="A1315" s="7">
        <v>42514</v>
      </c>
      <c r="B1315" s="8" t="s">
        <v>18</v>
      </c>
      <c r="C1315" s="9">
        <v>5</v>
      </c>
      <c r="D1315" s="8" t="s">
        <v>25</v>
      </c>
      <c r="E1315" s="9">
        <v>2</v>
      </c>
      <c r="F1315">
        <f t="shared" si="20"/>
        <v>3</v>
      </c>
    </row>
    <row r="1316" spans="1:6" ht="15" thickBot="1" x14ac:dyDescent="0.4">
      <c r="A1316" s="7">
        <v>42515</v>
      </c>
      <c r="B1316" s="8" t="s">
        <v>23</v>
      </c>
      <c r="C1316" s="9">
        <v>2</v>
      </c>
      <c r="D1316" s="8" t="s">
        <v>8</v>
      </c>
      <c r="E1316" s="9">
        <v>5</v>
      </c>
      <c r="F1316">
        <f t="shared" si="20"/>
        <v>3</v>
      </c>
    </row>
    <row r="1317" spans="1:6" ht="15" thickBot="1" x14ac:dyDescent="0.4">
      <c r="A1317" s="7">
        <v>42516</v>
      </c>
      <c r="B1317" s="8" t="s">
        <v>25</v>
      </c>
      <c r="C1317" s="9">
        <v>1</v>
      </c>
      <c r="D1317" s="8" t="s">
        <v>18</v>
      </c>
      <c r="E1317" s="9">
        <v>2</v>
      </c>
      <c r="F1317">
        <f t="shared" si="20"/>
        <v>1</v>
      </c>
    </row>
    <row r="1318" spans="1:6" ht="15" thickBot="1" x14ac:dyDescent="0.4">
      <c r="A1318" s="7">
        <v>42520</v>
      </c>
      <c r="B1318" s="8" t="s">
        <v>8</v>
      </c>
      <c r="C1318" s="9">
        <v>2</v>
      </c>
      <c r="D1318" s="8" t="s">
        <v>18</v>
      </c>
      <c r="E1318" s="9">
        <v>3</v>
      </c>
      <c r="F1318">
        <f t="shared" si="20"/>
        <v>1</v>
      </c>
    </row>
    <row r="1319" spans="1:6" ht="15" thickBot="1" x14ac:dyDescent="0.4">
      <c r="A1319" s="7">
        <v>42522</v>
      </c>
      <c r="B1319" s="8" t="s">
        <v>8</v>
      </c>
      <c r="C1319" s="9">
        <v>1</v>
      </c>
      <c r="D1319" s="8" t="s">
        <v>18</v>
      </c>
      <c r="E1319" s="9">
        <v>2</v>
      </c>
      <c r="F1319">
        <f t="shared" si="20"/>
        <v>1</v>
      </c>
    </row>
    <row r="1320" spans="1:6" ht="15" thickBot="1" x14ac:dyDescent="0.4">
      <c r="A1320" s="7">
        <v>42525</v>
      </c>
      <c r="B1320" s="8" t="s">
        <v>18</v>
      </c>
      <c r="C1320" s="9">
        <v>2</v>
      </c>
      <c r="D1320" s="8" t="s">
        <v>8</v>
      </c>
      <c r="E1320" s="9">
        <v>3</v>
      </c>
      <c r="F1320">
        <f t="shared" si="20"/>
        <v>1</v>
      </c>
    </row>
    <row r="1321" spans="1:6" ht="15" thickBot="1" x14ac:dyDescent="0.4">
      <c r="A1321" s="7">
        <v>42527</v>
      </c>
      <c r="B1321" s="8" t="s">
        <v>18</v>
      </c>
      <c r="C1321" s="9">
        <v>3</v>
      </c>
      <c r="D1321" s="8" t="s">
        <v>8</v>
      </c>
      <c r="E1321" s="9">
        <v>1</v>
      </c>
      <c r="F1321">
        <f t="shared" si="20"/>
        <v>2</v>
      </c>
    </row>
    <row r="1322" spans="1:6" ht="15" thickBot="1" x14ac:dyDescent="0.4">
      <c r="A1322" s="7">
        <v>42530</v>
      </c>
      <c r="B1322" s="8" t="s">
        <v>8</v>
      </c>
      <c r="C1322" s="9">
        <v>4</v>
      </c>
      <c r="D1322" s="8" t="s">
        <v>18</v>
      </c>
      <c r="E1322" s="9">
        <v>2</v>
      </c>
      <c r="F1322">
        <f t="shared" si="20"/>
        <v>2</v>
      </c>
    </row>
    <row r="1323" spans="1:6" ht="15" thickBot="1" x14ac:dyDescent="0.4">
      <c r="A1323" s="10">
        <v>42533</v>
      </c>
      <c r="B1323" s="11" t="s">
        <v>18</v>
      </c>
      <c r="C1323" s="12">
        <v>3</v>
      </c>
      <c r="D1323" s="11" t="s">
        <v>8</v>
      </c>
      <c r="E1323" s="12">
        <v>1</v>
      </c>
      <c r="F1323">
        <f t="shared" si="20"/>
        <v>2</v>
      </c>
    </row>
    <row r="1324" spans="1:6" ht="15" thickBot="1" x14ac:dyDescent="0.4">
      <c r="A1324" s="4">
        <v>41920</v>
      </c>
      <c r="B1324" s="5" t="s">
        <v>24</v>
      </c>
      <c r="C1324" s="6">
        <v>1</v>
      </c>
      <c r="D1324" s="5" t="s">
        <v>13</v>
      </c>
      <c r="E1324" s="6">
        <v>2</v>
      </c>
      <c r="F1324">
        <f t="shared" si="20"/>
        <v>1</v>
      </c>
    </row>
    <row r="1325" spans="1:6" ht="15" thickBot="1" x14ac:dyDescent="0.4">
      <c r="A1325" s="7">
        <v>41920</v>
      </c>
      <c r="B1325" s="8" t="s">
        <v>4</v>
      </c>
      <c r="C1325" s="9">
        <v>4</v>
      </c>
      <c r="D1325" s="8" t="s">
        <v>5</v>
      </c>
      <c r="E1325" s="9">
        <v>2</v>
      </c>
      <c r="F1325">
        <f t="shared" si="20"/>
        <v>2</v>
      </c>
    </row>
    <row r="1326" spans="1:6" ht="15" thickBot="1" x14ac:dyDescent="0.4">
      <c r="A1326" s="7">
        <v>41920</v>
      </c>
      <c r="B1326" s="8" t="s">
        <v>8</v>
      </c>
      <c r="C1326" s="9">
        <v>4</v>
      </c>
      <c r="D1326" s="8" t="s">
        <v>9</v>
      </c>
      <c r="E1326" s="9">
        <v>0</v>
      </c>
      <c r="F1326">
        <f t="shared" si="20"/>
        <v>4</v>
      </c>
    </row>
    <row r="1327" spans="1:6" ht="15" thickBot="1" x14ac:dyDescent="0.4">
      <c r="A1327" s="7">
        <v>41920</v>
      </c>
      <c r="B1327" s="8" t="s">
        <v>10</v>
      </c>
      <c r="C1327" s="9">
        <v>4</v>
      </c>
      <c r="D1327" s="8" t="s">
        <v>11</v>
      </c>
      <c r="E1327" s="9">
        <v>3</v>
      </c>
      <c r="F1327">
        <f t="shared" si="20"/>
        <v>1</v>
      </c>
    </row>
    <row r="1328" spans="1:6" ht="15" thickBot="1" x14ac:dyDescent="0.4">
      <c r="A1328" s="7">
        <v>41921</v>
      </c>
      <c r="B1328" s="8" t="s">
        <v>12</v>
      </c>
      <c r="C1328" s="9">
        <v>6</v>
      </c>
      <c r="D1328" s="8" t="s">
        <v>28</v>
      </c>
      <c r="E1328" s="9">
        <v>2</v>
      </c>
      <c r="F1328">
        <f t="shared" si="20"/>
        <v>4</v>
      </c>
    </row>
    <row r="1329" spans="1:6" ht="15" thickBot="1" x14ac:dyDescent="0.4">
      <c r="A1329" s="7">
        <v>41921</v>
      </c>
      <c r="B1329" s="8" t="s">
        <v>26</v>
      </c>
      <c r="C1329" s="9">
        <v>3</v>
      </c>
      <c r="D1329" s="8" t="s">
        <v>15</v>
      </c>
      <c r="E1329" s="9">
        <v>1</v>
      </c>
      <c r="F1329">
        <f t="shared" si="20"/>
        <v>2</v>
      </c>
    </row>
    <row r="1330" spans="1:6" ht="15" thickBot="1" x14ac:dyDescent="0.4">
      <c r="A1330" s="7">
        <v>41921</v>
      </c>
      <c r="B1330" s="8" t="s">
        <v>7</v>
      </c>
      <c r="C1330" s="9">
        <v>3</v>
      </c>
      <c r="D1330" s="8" t="s">
        <v>19</v>
      </c>
      <c r="E1330" s="9">
        <v>2</v>
      </c>
      <c r="F1330">
        <f t="shared" si="20"/>
        <v>1</v>
      </c>
    </row>
    <row r="1331" spans="1:6" ht="15" thickBot="1" x14ac:dyDescent="0.4">
      <c r="A1331" s="7">
        <v>41921</v>
      </c>
      <c r="B1331" s="8" t="s">
        <v>13</v>
      </c>
      <c r="C1331" s="9">
        <v>1</v>
      </c>
      <c r="D1331" s="8" t="s">
        <v>27</v>
      </c>
      <c r="E1331" s="9">
        <v>2</v>
      </c>
      <c r="F1331">
        <f t="shared" si="20"/>
        <v>1</v>
      </c>
    </row>
    <row r="1332" spans="1:6" ht="15" thickBot="1" x14ac:dyDescent="0.4">
      <c r="A1332" s="7">
        <v>41921</v>
      </c>
      <c r="B1332" s="8" t="s">
        <v>5</v>
      </c>
      <c r="C1332" s="9">
        <v>5</v>
      </c>
      <c r="D1332" s="8" t="s">
        <v>22</v>
      </c>
      <c r="E1332" s="9">
        <v>2</v>
      </c>
      <c r="F1332">
        <f t="shared" si="20"/>
        <v>3</v>
      </c>
    </row>
    <row r="1333" spans="1:6" ht="15" thickBot="1" x14ac:dyDescent="0.4">
      <c r="A1333" s="7">
        <v>41921</v>
      </c>
      <c r="B1333" s="8" t="s">
        <v>17</v>
      </c>
      <c r="C1333" s="9">
        <v>0</v>
      </c>
      <c r="D1333" s="8" t="s">
        <v>16</v>
      </c>
      <c r="E1333" s="9">
        <v>5</v>
      </c>
      <c r="F1333">
        <f t="shared" si="20"/>
        <v>5</v>
      </c>
    </row>
    <row r="1334" spans="1:6" ht="15" thickBot="1" x14ac:dyDescent="0.4">
      <c r="A1334" s="7">
        <v>41921</v>
      </c>
      <c r="B1334" s="8" t="s">
        <v>14</v>
      </c>
      <c r="C1334" s="9">
        <v>2</v>
      </c>
      <c r="D1334" s="8" t="s">
        <v>21</v>
      </c>
      <c r="E1334" s="9">
        <v>3</v>
      </c>
      <c r="F1334">
        <f t="shared" si="20"/>
        <v>1</v>
      </c>
    </row>
    <row r="1335" spans="1:6" ht="15" thickBot="1" x14ac:dyDescent="0.4">
      <c r="A1335" s="7">
        <v>41921</v>
      </c>
      <c r="B1335" s="8" t="s">
        <v>29</v>
      </c>
      <c r="C1335" s="9">
        <v>6</v>
      </c>
      <c r="D1335" s="8" t="s">
        <v>24</v>
      </c>
      <c r="E1335" s="9">
        <v>4</v>
      </c>
      <c r="F1335">
        <f t="shared" si="20"/>
        <v>2</v>
      </c>
    </row>
    <row r="1336" spans="1:6" ht="15" thickBot="1" x14ac:dyDescent="0.4">
      <c r="A1336" s="7">
        <v>41921</v>
      </c>
      <c r="B1336" s="8" t="s">
        <v>32</v>
      </c>
      <c r="C1336" s="9">
        <v>4</v>
      </c>
      <c r="D1336" s="8" t="s">
        <v>18</v>
      </c>
      <c r="E1336" s="9">
        <v>6</v>
      </c>
      <c r="F1336">
        <f t="shared" si="20"/>
        <v>2</v>
      </c>
    </row>
    <row r="1337" spans="1:6" ht="15" thickBot="1" x14ac:dyDescent="0.4">
      <c r="A1337" s="7">
        <v>41921</v>
      </c>
      <c r="B1337" s="8" t="s">
        <v>6</v>
      </c>
      <c r="C1337" s="9">
        <v>3</v>
      </c>
      <c r="D1337" s="8" t="s">
        <v>23</v>
      </c>
      <c r="E1337" s="9">
        <v>2</v>
      </c>
      <c r="F1337">
        <f t="shared" si="20"/>
        <v>1</v>
      </c>
    </row>
    <row r="1338" spans="1:6" ht="15" thickBot="1" x14ac:dyDescent="0.4">
      <c r="A1338" s="7">
        <v>41921</v>
      </c>
      <c r="B1338" s="8" t="s">
        <v>31</v>
      </c>
      <c r="C1338" s="9">
        <v>2</v>
      </c>
      <c r="D1338" s="8" t="s">
        <v>25</v>
      </c>
      <c r="E1338" s="9">
        <v>3</v>
      </c>
      <c r="F1338">
        <f t="shared" si="20"/>
        <v>1</v>
      </c>
    </row>
    <row r="1339" spans="1:6" ht="15" thickBot="1" x14ac:dyDescent="0.4">
      <c r="A1339" s="7">
        <v>41921</v>
      </c>
      <c r="B1339" s="8" t="s">
        <v>10</v>
      </c>
      <c r="C1339" s="9">
        <v>2</v>
      </c>
      <c r="D1339" s="8" t="s">
        <v>33</v>
      </c>
      <c r="E1339" s="9">
        <v>1</v>
      </c>
      <c r="F1339">
        <f t="shared" si="20"/>
        <v>1</v>
      </c>
    </row>
    <row r="1340" spans="1:6" ht="15" thickBot="1" x14ac:dyDescent="0.4">
      <c r="A1340" s="7">
        <v>41922</v>
      </c>
      <c r="B1340" s="8" t="s">
        <v>30</v>
      </c>
      <c r="C1340" s="9">
        <v>5</v>
      </c>
      <c r="D1340" s="8" t="s">
        <v>20</v>
      </c>
      <c r="E1340" s="9">
        <v>3</v>
      </c>
      <c r="F1340">
        <f t="shared" si="20"/>
        <v>2</v>
      </c>
    </row>
    <row r="1341" spans="1:6" ht="15" thickBot="1" x14ac:dyDescent="0.4">
      <c r="A1341" s="7">
        <v>41923</v>
      </c>
      <c r="B1341" s="8" t="s">
        <v>9</v>
      </c>
      <c r="C1341" s="9">
        <v>2</v>
      </c>
      <c r="D1341" s="8" t="s">
        <v>28</v>
      </c>
      <c r="E1341" s="9">
        <v>3</v>
      </c>
      <c r="F1341">
        <f t="shared" si="20"/>
        <v>1</v>
      </c>
    </row>
    <row r="1342" spans="1:6" ht="15" thickBot="1" x14ac:dyDescent="0.4">
      <c r="A1342" s="7">
        <v>41923</v>
      </c>
      <c r="B1342" s="8" t="s">
        <v>33</v>
      </c>
      <c r="C1342" s="9">
        <v>4</v>
      </c>
      <c r="D1342" s="8" t="s">
        <v>13</v>
      </c>
      <c r="E1342" s="9">
        <v>0</v>
      </c>
      <c r="F1342">
        <f t="shared" si="20"/>
        <v>4</v>
      </c>
    </row>
    <row r="1343" spans="1:6" ht="15" thickBot="1" x14ac:dyDescent="0.4">
      <c r="A1343" s="7">
        <v>41923</v>
      </c>
      <c r="B1343" s="8" t="s">
        <v>6</v>
      </c>
      <c r="C1343" s="9">
        <v>2</v>
      </c>
      <c r="D1343" s="8" t="s">
        <v>26</v>
      </c>
      <c r="E1343" s="9">
        <v>5</v>
      </c>
      <c r="F1343">
        <f t="shared" si="20"/>
        <v>3</v>
      </c>
    </row>
    <row r="1344" spans="1:6" ht="15" thickBot="1" x14ac:dyDescent="0.4">
      <c r="A1344" s="7">
        <v>41923</v>
      </c>
      <c r="B1344" s="8" t="s">
        <v>15</v>
      </c>
      <c r="C1344" s="9">
        <v>2</v>
      </c>
      <c r="D1344" s="8" t="s">
        <v>7</v>
      </c>
      <c r="E1344" s="9">
        <v>6</v>
      </c>
      <c r="F1344">
        <f t="shared" si="20"/>
        <v>4</v>
      </c>
    </row>
    <row r="1345" spans="1:6" ht="15" thickBot="1" x14ac:dyDescent="0.4">
      <c r="A1345" s="7">
        <v>41923</v>
      </c>
      <c r="B1345" s="8" t="s">
        <v>16</v>
      </c>
      <c r="C1345" s="9">
        <v>3</v>
      </c>
      <c r="D1345" s="8" t="s">
        <v>17</v>
      </c>
      <c r="E1345" s="9">
        <v>0</v>
      </c>
      <c r="F1345">
        <f t="shared" si="20"/>
        <v>3</v>
      </c>
    </row>
    <row r="1346" spans="1:6" ht="15" thickBot="1" x14ac:dyDescent="0.4">
      <c r="A1346" s="7">
        <v>41923</v>
      </c>
      <c r="B1346" s="8" t="s">
        <v>32</v>
      </c>
      <c r="C1346" s="9">
        <v>3</v>
      </c>
      <c r="D1346" s="8" t="s">
        <v>27</v>
      </c>
      <c r="E1346" s="9">
        <v>2</v>
      </c>
      <c r="F1346">
        <f t="shared" si="20"/>
        <v>1</v>
      </c>
    </row>
    <row r="1347" spans="1:6" ht="15" thickBot="1" x14ac:dyDescent="0.4">
      <c r="A1347" s="7">
        <v>41923</v>
      </c>
      <c r="B1347" s="8" t="s">
        <v>29</v>
      </c>
      <c r="C1347" s="9">
        <v>5</v>
      </c>
      <c r="D1347" s="8" t="s">
        <v>31</v>
      </c>
      <c r="E1347" s="9">
        <v>1</v>
      </c>
      <c r="F1347">
        <f t="shared" si="20"/>
        <v>4</v>
      </c>
    </row>
    <row r="1348" spans="1:6" ht="15" thickBot="1" x14ac:dyDescent="0.4">
      <c r="A1348" s="7">
        <v>41923</v>
      </c>
      <c r="B1348" s="8" t="s">
        <v>19</v>
      </c>
      <c r="C1348" s="9">
        <v>1</v>
      </c>
      <c r="D1348" s="8" t="s">
        <v>21</v>
      </c>
      <c r="E1348" s="9">
        <v>4</v>
      </c>
      <c r="F1348">
        <f t="shared" ref="F1348:F1411" si="21">ABS(C1348-E1348)</f>
        <v>3</v>
      </c>
    </row>
    <row r="1349" spans="1:6" ht="15" thickBot="1" x14ac:dyDescent="0.4">
      <c r="A1349" s="7">
        <v>41923</v>
      </c>
      <c r="B1349" s="8" t="s">
        <v>20</v>
      </c>
      <c r="C1349" s="9">
        <v>3</v>
      </c>
      <c r="D1349" s="8" t="s">
        <v>30</v>
      </c>
      <c r="E1349" s="9">
        <v>4</v>
      </c>
      <c r="F1349">
        <f t="shared" si="21"/>
        <v>1</v>
      </c>
    </row>
    <row r="1350" spans="1:6" ht="15" thickBot="1" x14ac:dyDescent="0.4">
      <c r="A1350" s="7">
        <v>41923</v>
      </c>
      <c r="B1350" s="8" t="s">
        <v>10</v>
      </c>
      <c r="C1350" s="9">
        <v>4</v>
      </c>
      <c r="D1350" s="8" t="s">
        <v>24</v>
      </c>
      <c r="E1350" s="9">
        <v>3</v>
      </c>
      <c r="F1350">
        <f t="shared" si="21"/>
        <v>1</v>
      </c>
    </row>
    <row r="1351" spans="1:6" ht="15" thickBot="1" x14ac:dyDescent="0.4">
      <c r="A1351" s="7">
        <v>41923</v>
      </c>
      <c r="B1351" s="8" t="s">
        <v>12</v>
      </c>
      <c r="C1351" s="9">
        <v>0</v>
      </c>
      <c r="D1351" s="8" t="s">
        <v>8</v>
      </c>
      <c r="E1351" s="9">
        <v>3</v>
      </c>
      <c r="F1351">
        <f t="shared" si="21"/>
        <v>3</v>
      </c>
    </row>
    <row r="1352" spans="1:6" ht="15" thickBot="1" x14ac:dyDescent="0.4">
      <c r="A1352" s="7">
        <v>41923</v>
      </c>
      <c r="B1352" s="8" t="s">
        <v>5</v>
      </c>
      <c r="C1352" s="9">
        <v>1</v>
      </c>
      <c r="D1352" s="8" t="s">
        <v>23</v>
      </c>
      <c r="E1352" s="9">
        <v>4</v>
      </c>
      <c r="F1352">
        <f t="shared" si="21"/>
        <v>3</v>
      </c>
    </row>
    <row r="1353" spans="1:6" ht="15" thickBot="1" x14ac:dyDescent="0.4">
      <c r="A1353" s="7">
        <v>41923</v>
      </c>
      <c r="B1353" s="8" t="s">
        <v>14</v>
      </c>
      <c r="C1353" s="9">
        <v>3</v>
      </c>
      <c r="D1353" s="8" t="s">
        <v>25</v>
      </c>
      <c r="E1353" s="9">
        <v>2</v>
      </c>
      <c r="F1353">
        <f t="shared" si="21"/>
        <v>1</v>
      </c>
    </row>
    <row r="1354" spans="1:6" ht="15" thickBot="1" x14ac:dyDescent="0.4">
      <c r="A1354" s="7">
        <v>41923</v>
      </c>
      <c r="B1354" s="8" t="s">
        <v>18</v>
      </c>
      <c r="C1354" s="9">
        <v>5</v>
      </c>
      <c r="D1354" s="8" t="s">
        <v>11</v>
      </c>
      <c r="E1354" s="9">
        <v>2</v>
      </c>
      <c r="F1354">
        <f t="shared" si="21"/>
        <v>3</v>
      </c>
    </row>
    <row r="1355" spans="1:6" ht="15" thickBot="1" x14ac:dyDescent="0.4">
      <c r="A1355" s="7">
        <v>41923</v>
      </c>
      <c r="B1355" s="8" t="s">
        <v>22</v>
      </c>
      <c r="C1355" s="9">
        <v>4</v>
      </c>
      <c r="D1355" s="8" t="s">
        <v>4</v>
      </c>
      <c r="E1355" s="9">
        <v>5</v>
      </c>
      <c r="F1355">
        <f t="shared" si="21"/>
        <v>1</v>
      </c>
    </row>
    <row r="1356" spans="1:6" ht="15" thickBot="1" x14ac:dyDescent="0.4">
      <c r="A1356" s="7">
        <v>41924</v>
      </c>
      <c r="B1356" s="8" t="s">
        <v>12</v>
      </c>
      <c r="C1356" s="9">
        <v>1</v>
      </c>
      <c r="D1356" s="8" t="s">
        <v>9</v>
      </c>
      <c r="E1356" s="9">
        <v>4</v>
      </c>
      <c r="F1356">
        <f t="shared" si="21"/>
        <v>3</v>
      </c>
    </row>
    <row r="1357" spans="1:6" ht="15" thickBot="1" x14ac:dyDescent="0.4">
      <c r="A1357" s="7">
        <v>41924</v>
      </c>
      <c r="B1357" s="8" t="s">
        <v>11</v>
      </c>
      <c r="C1357" s="9">
        <v>6</v>
      </c>
      <c r="D1357" s="8" t="s">
        <v>6</v>
      </c>
      <c r="E1357" s="9">
        <v>3</v>
      </c>
      <c r="F1357">
        <f t="shared" si="21"/>
        <v>3</v>
      </c>
    </row>
    <row r="1358" spans="1:6" ht="15" thickBot="1" x14ac:dyDescent="0.4">
      <c r="A1358" s="7">
        <v>41925</v>
      </c>
      <c r="B1358" s="8" t="s">
        <v>17</v>
      </c>
      <c r="C1358" s="9">
        <v>2</v>
      </c>
      <c r="D1358" s="8" t="s">
        <v>13</v>
      </c>
      <c r="E1358" s="9">
        <v>1</v>
      </c>
      <c r="F1358">
        <f t="shared" si="21"/>
        <v>1</v>
      </c>
    </row>
    <row r="1359" spans="1:6" ht="15" thickBot="1" x14ac:dyDescent="0.4">
      <c r="A1359" s="7">
        <v>41925</v>
      </c>
      <c r="B1359" s="8" t="s">
        <v>32</v>
      </c>
      <c r="C1359" s="9">
        <v>5</v>
      </c>
      <c r="D1359" s="8" t="s">
        <v>15</v>
      </c>
      <c r="E1359" s="9">
        <v>1</v>
      </c>
      <c r="F1359">
        <f t="shared" si="21"/>
        <v>4</v>
      </c>
    </row>
    <row r="1360" spans="1:6" ht="15" thickBot="1" x14ac:dyDescent="0.4">
      <c r="A1360" s="7">
        <v>41925</v>
      </c>
      <c r="B1360" s="8" t="s">
        <v>14</v>
      </c>
      <c r="C1360" s="9">
        <v>1</v>
      </c>
      <c r="D1360" s="8" t="s">
        <v>31</v>
      </c>
      <c r="E1360" s="9">
        <v>0</v>
      </c>
      <c r="F1360">
        <f t="shared" si="21"/>
        <v>1</v>
      </c>
    </row>
    <row r="1361" spans="1:6" ht="15" thickBot="1" x14ac:dyDescent="0.4">
      <c r="A1361" s="7">
        <v>41925</v>
      </c>
      <c r="B1361" s="8" t="s">
        <v>10</v>
      </c>
      <c r="C1361" s="9">
        <v>1</v>
      </c>
      <c r="D1361" s="8" t="s">
        <v>25</v>
      </c>
      <c r="E1361" s="9">
        <v>7</v>
      </c>
      <c r="F1361">
        <f t="shared" si="21"/>
        <v>6</v>
      </c>
    </row>
    <row r="1362" spans="1:6" ht="15" thickBot="1" x14ac:dyDescent="0.4">
      <c r="A1362" s="7">
        <v>41926</v>
      </c>
      <c r="B1362" s="8" t="s">
        <v>15</v>
      </c>
      <c r="C1362" s="9">
        <v>4</v>
      </c>
      <c r="D1362" s="8" t="s">
        <v>20</v>
      </c>
      <c r="E1362" s="9">
        <v>3</v>
      </c>
      <c r="F1362">
        <f t="shared" si="21"/>
        <v>1</v>
      </c>
    </row>
    <row r="1363" spans="1:6" ht="15" thickBot="1" x14ac:dyDescent="0.4">
      <c r="A1363" s="7">
        <v>41926</v>
      </c>
      <c r="B1363" s="8" t="s">
        <v>19</v>
      </c>
      <c r="C1363" s="9">
        <v>4</v>
      </c>
      <c r="D1363" s="8" t="s">
        <v>26</v>
      </c>
      <c r="E1363" s="9">
        <v>2</v>
      </c>
      <c r="F1363">
        <f t="shared" si="21"/>
        <v>2</v>
      </c>
    </row>
    <row r="1364" spans="1:6" ht="15" thickBot="1" x14ac:dyDescent="0.4">
      <c r="A1364" s="7">
        <v>41926</v>
      </c>
      <c r="B1364" s="8" t="s">
        <v>22</v>
      </c>
      <c r="C1364" s="9">
        <v>1</v>
      </c>
      <c r="D1364" s="8" t="s">
        <v>9</v>
      </c>
      <c r="E1364" s="9">
        <v>6</v>
      </c>
      <c r="F1364">
        <f t="shared" si="21"/>
        <v>5</v>
      </c>
    </row>
    <row r="1365" spans="1:6" ht="15" thickBot="1" x14ac:dyDescent="0.4">
      <c r="A1365" s="7">
        <v>41926</v>
      </c>
      <c r="B1365" s="8" t="s">
        <v>5</v>
      </c>
      <c r="C1365" s="9">
        <v>3</v>
      </c>
      <c r="D1365" s="8" t="s">
        <v>21</v>
      </c>
      <c r="E1365" s="9">
        <v>2</v>
      </c>
      <c r="F1365">
        <f t="shared" si="21"/>
        <v>1</v>
      </c>
    </row>
    <row r="1366" spans="1:6" ht="15" thickBot="1" x14ac:dyDescent="0.4">
      <c r="A1366" s="7">
        <v>41926</v>
      </c>
      <c r="B1366" s="8" t="s">
        <v>30</v>
      </c>
      <c r="C1366" s="9">
        <v>6</v>
      </c>
      <c r="D1366" s="8" t="s">
        <v>6</v>
      </c>
      <c r="E1366" s="9">
        <v>3</v>
      </c>
      <c r="F1366">
        <f t="shared" si="21"/>
        <v>3</v>
      </c>
    </row>
    <row r="1367" spans="1:6" ht="15" thickBot="1" x14ac:dyDescent="0.4">
      <c r="A1367" s="7">
        <v>41926</v>
      </c>
      <c r="B1367" s="8" t="s">
        <v>32</v>
      </c>
      <c r="C1367" s="9">
        <v>4</v>
      </c>
      <c r="D1367" s="8" t="s">
        <v>24</v>
      </c>
      <c r="E1367" s="9">
        <v>3</v>
      </c>
      <c r="F1367">
        <f t="shared" si="21"/>
        <v>1</v>
      </c>
    </row>
    <row r="1368" spans="1:6" ht="15" thickBot="1" x14ac:dyDescent="0.4">
      <c r="A1368" s="7">
        <v>41926</v>
      </c>
      <c r="B1368" s="8" t="s">
        <v>29</v>
      </c>
      <c r="C1368" s="9">
        <v>2</v>
      </c>
      <c r="D1368" s="8" t="s">
        <v>25</v>
      </c>
      <c r="E1368" s="9">
        <v>1</v>
      </c>
      <c r="F1368">
        <f t="shared" si="21"/>
        <v>1</v>
      </c>
    </row>
    <row r="1369" spans="1:6" ht="15" thickBot="1" x14ac:dyDescent="0.4">
      <c r="A1369" s="7">
        <v>41926</v>
      </c>
      <c r="B1369" s="8" t="s">
        <v>17</v>
      </c>
      <c r="C1369" s="9">
        <v>2</v>
      </c>
      <c r="D1369" s="8" t="s">
        <v>11</v>
      </c>
      <c r="E1369" s="9">
        <v>3</v>
      </c>
      <c r="F1369">
        <f t="shared" si="21"/>
        <v>1</v>
      </c>
    </row>
    <row r="1370" spans="1:6" ht="15" thickBot="1" x14ac:dyDescent="0.4">
      <c r="A1370" s="7">
        <v>41926</v>
      </c>
      <c r="B1370" s="8" t="s">
        <v>8</v>
      </c>
      <c r="C1370" s="9">
        <v>6</v>
      </c>
      <c r="D1370" s="8" t="s">
        <v>33</v>
      </c>
      <c r="E1370" s="9">
        <v>5</v>
      </c>
      <c r="F1370">
        <f t="shared" si="21"/>
        <v>1</v>
      </c>
    </row>
    <row r="1371" spans="1:6" ht="15" thickBot="1" x14ac:dyDescent="0.4">
      <c r="A1371" s="7">
        <v>41927</v>
      </c>
      <c r="B1371" s="8" t="s">
        <v>22</v>
      </c>
      <c r="C1371" s="9">
        <v>4</v>
      </c>
      <c r="D1371" s="8" t="s">
        <v>28</v>
      </c>
      <c r="E1371" s="9">
        <v>7</v>
      </c>
      <c r="F1371">
        <f t="shared" si="21"/>
        <v>3</v>
      </c>
    </row>
    <row r="1372" spans="1:6" ht="15" thickBot="1" x14ac:dyDescent="0.4">
      <c r="A1372" s="7">
        <v>41927</v>
      </c>
      <c r="B1372" s="8" t="s">
        <v>5</v>
      </c>
      <c r="C1372" s="9">
        <v>2</v>
      </c>
      <c r="D1372" s="8" t="s">
        <v>7</v>
      </c>
      <c r="E1372" s="9">
        <v>1</v>
      </c>
      <c r="F1372">
        <f t="shared" si="21"/>
        <v>1</v>
      </c>
    </row>
    <row r="1373" spans="1:6" ht="15" thickBot="1" x14ac:dyDescent="0.4">
      <c r="A1373" s="7">
        <v>41927</v>
      </c>
      <c r="B1373" s="8" t="s">
        <v>13</v>
      </c>
      <c r="C1373" s="9">
        <v>3</v>
      </c>
      <c r="D1373" s="8" t="s">
        <v>27</v>
      </c>
      <c r="E1373" s="9">
        <v>2</v>
      </c>
      <c r="F1373">
        <f t="shared" si="21"/>
        <v>1</v>
      </c>
    </row>
    <row r="1374" spans="1:6" ht="15" thickBot="1" x14ac:dyDescent="0.4">
      <c r="A1374" s="7">
        <v>41928</v>
      </c>
      <c r="B1374" s="8" t="s">
        <v>23</v>
      </c>
      <c r="C1374" s="9">
        <v>0</v>
      </c>
      <c r="D1374" s="8" t="s">
        <v>9</v>
      </c>
      <c r="E1374" s="9">
        <v>1</v>
      </c>
      <c r="F1374">
        <f t="shared" si="21"/>
        <v>1</v>
      </c>
    </row>
    <row r="1375" spans="1:6" ht="15" thickBot="1" x14ac:dyDescent="0.4">
      <c r="A1375" s="7">
        <v>41928</v>
      </c>
      <c r="B1375" s="8" t="s">
        <v>13</v>
      </c>
      <c r="C1375" s="9">
        <v>4</v>
      </c>
      <c r="D1375" s="8" t="s">
        <v>10</v>
      </c>
      <c r="E1375" s="9">
        <v>6</v>
      </c>
      <c r="F1375">
        <f t="shared" si="21"/>
        <v>2</v>
      </c>
    </row>
    <row r="1376" spans="1:6" ht="15" thickBot="1" x14ac:dyDescent="0.4">
      <c r="A1376" s="7">
        <v>41928</v>
      </c>
      <c r="B1376" s="8" t="s">
        <v>8</v>
      </c>
      <c r="C1376" s="9">
        <v>3</v>
      </c>
      <c r="D1376" s="8" t="s">
        <v>30</v>
      </c>
      <c r="E1376" s="9">
        <v>4</v>
      </c>
      <c r="F1376">
        <f t="shared" si="21"/>
        <v>1</v>
      </c>
    </row>
    <row r="1377" spans="1:6" ht="15" thickBot="1" x14ac:dyDescent="0.4">
      <c r="A1377" s="7">
        <v>41928</v>
      </c>
      <c r="B1377" s="8" t="s">
        <v>20</v>
      </c>
      <c r="C1377" s="9">
        <v>1</v>
      </c>
      <c r="D1377" s="8" t="s">
        <v>6</v>
      </c>
      <c r="E1377" s="9">
        <v>2</v>
      </c>
      <c r="F1377">
        <f t="shared" si="21"/>
        <v>1</v>
      </c>
    </row>
    <row r="1378" spans="1:6" ht="15" thickBot="1" x14ac:dyDescent="0.4">
      <c r="A1378" s="7">
        <v>41928</v>
      </c>
      <c r="B1378" s="8" t="s">
        <v>17</v>
      </c>
      <c r="C1378" s="9">
        <v>3</v>
      </c>
      <c r="D1378" s="8" t="s">
        <v>14</v>
      </c>
      <c r="E1378" s="9">
        <v>5</v>
      </c>
      <c r="F1378">
        <f t="shared" si="21"/>
        <v>2</v>
      </c>
    </row>
    <row r="1379" spans="1:6" ht="15" thickBot="1" x14ac:dyDescent="0.4">
      <c r="A1379" s="7">
        <v>41928</v>
      </c>
      <c r="B1379" s="8" t="s">
        <v>19</v>
      </c>
      <c r="C1379" s="9">
        <v>3</v>
      </c>
      <c r="D1379" s="8" t="s">
        <v>18</v>
      </c>
      <c r="E1379" s="9">
        <v>2</v>
      </c>
      <c r="F1379">
        <f t="shared" si="21"/>
        <v>1</v>
      </c>
    </row>
    <row r="1380" spans="1:6" ht="15" thickBot="1" x14ac:dyDescent="0.4">
      <c r="A1380" s="7">
        <v>41928</v>
      </c>
      <c r="B1380" s="8" t="s">
        <v>29</v>
      </c>
      <c r="C1380" s="9">
        <v>2</v>
      </c>
      <c r="D1380" s="8" t="s">
        <v>33</v>
      </c>
      <c r="E1380" s="9">
        <v>6</v>
      </c>
      <c r="F1380">
        <f t="shared" si="21"/>
        <v>4</v>
      </c>
    </row>
    <row r="1381" spans="1:6" ht="15" thickBot="1" x14ac:dyDescent="0.4">
      <c r="A1381" s="7">
        <v>41929</v>
      </c>
      <c r="B1381" s="8" t="s">
        <v>16</v>
      </c>
      <c r="C1381" s="9">
        <v>1</v>
      </c>
      <c r="D1381" s="8" t="s">
        <v>32</v>
      </c>
      <c r="E1381" s="9">
        <v>2</v>
      </c>
      <c r="F1381">
        <f t="shared" si="21"/>
        <v>1</v>
      </c>
    </row>
    <row r="1382" spans="1:6" ht="15" thickBot="1" x14ac:dyDescent="0.4">
      <c r="A1382" s="7">
        <v>41929</v>
      </c>
      <c r="B1382" s="8" t="s">
        <v>31</v>
      </c>
      <c r="C1382" s="9">
        <v>1</v>
      </c>
      <c r="D1382" s="8" t="s">
        <v>15</v>
      </c>
      <c r="E1382" s="9">
        <v>0</v>
      </c>
      <c r="F1382">
        <f t="shared" si="21"/>
        <v>1</v>
      </c>
    </row>
    <row r="1383" spans="1:6" ht="15" thickBot="1" x14ac:dyDescent="0.4">
      <c r="A1383" s="7">
        <v>41929</v>
      </c>
      <c r="B1383" s="8" t="s">
        <v>5</v>
      </c>
      <c r="C1383" s="9">
        <v>2</v>
      </c>
      <c r="D1383" s="8" t="s">
        <v>26</v>
      </c>
      <c r="E1383" s="9">
        <v>3</v>
      </c>
      <c r="F1383">
        <f t="shared" si="21"/>
        <v>1</v>
      </c>
    </row>
    <row r="1384" spans="1:6" ht="15" thickBot="1" x14ac:dyDescent="0.4">
      <c r="A1384" s="7">
        <v>41929</v>
      </c>
      <c r="B1384" s="8" t="s">
        <v>4</v>
      </c>
      <c r="C1384" s="9">
        <v>2</v>
      </c>
      <c r="D1384" s="8" t="s">
        <v>22</v>
      </c>
      <c r="E1384" s="9">
        <v>0</v>
      </c>
      <c r="F1384">
        <f t="shared" si="21"/>
        <v>2</v>
      </c>
    </row>
    <row r="1385" spans="1:6" ht="15" thickBot="1" x14ac:dyDescent="0.4">
      <c r="A1385" s="7">
        <v>41929</v>
      </c>
      <c r="B1385" s="8" t="s">
        <v>27</v>
      </c>
      <c r="C1385" s="9">
        <v>4</v>
      </c>
      <c r="D1385" s="8" t="s">
        <v>11</v>
      </c>
      <c r="E1385" s="9">
        <v>1</v>
      </c>
      <c r="F1385">
        <f t="shared" si="21"/>
        <v>3</v>
      </c>
    </row>
    <row r="1386" spans="1:6" ht="15" thickBot="1" x14ac:dyDescent="0.4">
      <c r="A1386" s="7">
        <v>41929</v>
      </c>
      <c r="B1386" s="8" t="s">
        <v>21</v>
      </c>
      <c r="C1386" s="9">
        <v>2</v>
      </c>
      <c r="D1386" s="8" t="s">
        <v>12</v>
      </c>
      <c r="E1386" s="9">
        <v>0</v>
      </c>
      <c r="F1386">
        <f t="shared" si="21"/>
        <v>2</v>
      </c>
    </row>
    <row r="1387" spans="1:6" ht="15" thickBot="1" x14ac:dyDescent="0.4">
      <c r="A1387" s="7">
        <v>41930</v>
      </c>
      <c r="B1387" s="8" t="s">
        <v>23</v>
      </c>
      <c r="C1387" s="9">
        <v>6</v>
      </c>
      <c r="D1387" s="8" t="s">
        <v>28</v>
      </c>
      <c r="E1387" s="9">
        <v>1</v>
      </c>
      <c r="F1387">
        <f t="shared" si="21"/>
        <v>5</v>
      </c>
    </row>
    <row r="1388" spans="1:6" ht="15" thickBot="1" x14ac:dyDescent="0.4">
      <c r="A1388" s="7">
        <v>41930</v>
      </c>
      <c r="B1388" s="8" t="s">
        <v>13</v>
      </c>
      <c r="C1388" s="9">
        <v>4</v>
      </c>
      <c r="D1388" s="8" t="s">
        <v>15</v>
      </c>
      <c r="E1388" s="9">
        <v>0</v>
      </c>
      <c r="F1388">
        <f t="shared" si="21"/>
        <v>4</v>
      </c>
    </row>
    <row r="1389" spans="1:6" ht="15" thickBot="1" x14ac:dyDescent="0.4">
      <c r="A1389" s="7">
        <v>41930</v>
      </c>
      <c r="B1389" s="8" t="s">
        <v>21</v>
      </c>
      <c r="C1389" s="9">
        <v>1</v>
      </c>
      <c r="D1389" s="8" t="s">
        <v>7</v>
      </c>
      <c r="E1389" s="9">
        <v>2</v>
      </c>
      <c r="F1389">
        <f t="shared" si="21"/>
        <v>1</v>
      </c>
    </row>
    <row r="1390" spans="1:6" ht="15" thickBot="1" x14ac:dyDescent="0.4">
      <c r="A1390" s="7">
        <v>41930</v>
      </c>
      <c r="B1390" s="8" t="s">
        <v>24</v>
      </c>
      <c r="C1390" s="9">
        <v>6</v>
      </c>
      <c r="D1390" s="8" t="s">
        <v>19</v>
      </c>
      <c r="E1390" s="9">
        <v>5</v>
      </c>
      <c r="F1390">
        <f t="shared" si="21"/>
        <v>1</v>
      </c>
    </row>
    <row r="1391" spans="1:6" ht="15" thickBot="1" x14ac:dyDescent="0.4">
      <c r="A1391" s="7">
        <v>41930</v>
      </c>
      <c r="B1391" s="8" t="s">
        <v>11</v>
      </c>
      <c r="C1391" s="9">
        <v>0</v>
      </c>
      <c r="D1391" s="8" t="s">
        <v>27</v>
      </c>
      <c r="E1391" s="9">
        <v>1</v>
      </c>
      <c r="F1391">
        <f t="shared" si="21"/>
        <v>1</v>
      </c>
    </row>
    <row r="1392" spans="1:6" ht="15" thickBot="1" x14ac:dyDescent="0.4">
      <c r="A1392" s="7">
        <v>41930</v>
      </c>
      <c r="B1392" s="8" t="s">
        <v>17</v>
      </c>
      <c r="C1392" s="9">
        <v>2</v>
      </c>
      <c r="D1392" s="8" t="s">
        <v>10</v>
      </c>
      <c r="E1392" s="9">
        <v>3</v>
      </c>
      <c r="F1392">
        <f t="shared" si="21"/>
        <v>1</v>
      </c>
    </row>
    <row r="1393" spans="1:6" ht="15" thickBot="1" x14ac:dyDescent="0.4">
      <c r="A1393" s="7">
        <v>41930</v>
      </c>
      <c r="B1393" s="8" t="s">
        <v>8</v>
      </c>
      <c r="C1393" s="9">
        <v>4</v>
      </c>
      <c r="D1393" s="8" t="s">
        <v>29</v>
      </c>
      <c r="E1393" s="9">
        <v>2</v>
      </c>
      <c r="F1393">
        <f t="shared" si="21"/>
        <v>2</v>
      </c>
    </row>
    <row r="1394" spans="1:6" ht="15" thickBot="1" x14ac:dyDescent="0.4">
      <c r="A1394" s="7">
        <v>41930</v>
      </c>
      <c r="B1394" s="8" t="s">
        <v>26</v>
      </c>
      <c r="C1394" s="9">
        <v>2</v>
      </c>
      <c r="D1394" s="8" t="s">
        <v>14</v>
      </c>
      <c r="E1394" s="9">
        <v>3</v>
      </c>
      <c r="F1394">
        <f t="shared" si="21"/>
        <v>1</v>
      </c>
    </row>
    <row r="1395" spans="1:6" ht="15" thickBot="1" x14ac:dyDescent="0.4">
      <c r="A1395" s="7">
        <v>41930</v>
      </c>
      <c r="B1395" s="8" t="s">
        <v>30</v>
      </c>
      <c r="C1395" s="9">
        <v>1</v>
      </c>
      <c r="D1395" s="8" t="s">
        <v>18</v>
      </c>
      <c r="E1395" s="9">
        <v>3</v>
      </c>
      <c r="F1395">
        <f t="shared" si="21"/>
        <v>2</v>
      </c>
    </row>
    <row r="1396" spans="1:6" ht="15" thickBot="1" x14ac:dyDescent="0.4">
      <c r="A1396" s="7">
        <v>41930</v>
      </c>
      <c r="B1396" s="8" t="s">
        <v>25</v>
      </c>
      <c r="C1396" s="9">
        <v>4</v>
      </c>
      <c r="D1396" s="8" t="s">
        <v>4</v>
      </c>
      <c r="E1396" s="9">
        <v>2</v>
      </c>
      <c r="F1396">
        <f t="shared" si="21"/>
        <v>2</v>
      </c>
    </row>
    <row r="1397" spans="1:6" ht="15" thickBot="1" x14ac:dyDescent="0.4">
      <c r="A1397" s="7">
        <v>41930</v>
      </c>
      <c r="B1397" s="8" t="s">
        <v>31</v>
      </c>
      <c r="C1397" s="9">
        <v>1</v>
      </c>
      <c r="D1397" s="8" t="s">
        <v>33</v>
      </c>
      <c r="E1397" s="9">
        <v>2</v>
      </c>
      <c r="F1397">
        <f t="shared" si="21"/>
        <v>1</v>
      </c>
    </row>
    <row r="1398" spans="1:6" ht="15" thickBot="1" x14ac:dyDescent="0.4">
      <c r="A1398" s="7">
        <v>41931</v>
      </c>
      <c r="B1398" s="8" t="s">
        <v>23</v>
      </c>
      <c r="C1398" s="9">
        <v>0</v>
      </c>
      <c r="D1398" s="8" t="s">
        <v>32</v>
      </c>
      <c r="E1398" s="9">
        <v>3</v>
      </c>
      <c r="F1398">
        <f t="shared" si="21"/>
        <v>3</v>
      </c>
    </row>
    <row r="1399" spans="1:6" ht="15" thickBot="1" x14ac:dyDescent="0.4">
      <c r="A1399" s="7">
        <v>41931</v>
      </c>
      <c r="B1399" s="8" t="s">
        <v>16</v>
      </c>
      <c r="C1399" s="9">
        <v>1</v>
      </c>
      <c r="D1399" s="8" t="s">
        <v>9</v>
      </c>
      <c r="E1399" s="9">
        <v>2</v>
      </c>
      <c r="F1399">
        <f t="shared" si="21"/>
        <v>1</v>
      </c>
    </row>
    <row r="1400" spans="1:6" ht="15" thickBot="1" x14ac:dyDescent="0.4">
      <c r="A1400" s="7">
        <v>41931</v>
      </c>
      <c r="B1400" s="8" t="s">
        <v>8</v>
      </c>
      <c r="C1400" s="9">
        <v>0</v>
      </c>
      <c r="D1400" s="8" t="s">
        <v>6</v>
      </c>
      <c r="E1400" s="9">
        <v>4</v>
      </c>
      <c r="F1400">
        <f t="shared" si="21"/>
        <v>4</v>
      </c>
    </row>
    <row r="1401" spans="1:6" ht="15" thickBot="1" x14ac:dyDescent="0.4">
      <c r="A1401" s="7">
        <v>41931</v>
      </c>
      <c r="B1401" s="8" t="s">
        <v>5</v>
      </c>
      <c r="C1401" s="9">
        <v>4</v>
      </c>
      <c r="D1401" s="8" t="s">
        <v>12</v>
      </c>
      <c r="E1401" s="9">
        <v>1</v>
      </c>
      <c r="F1401">
        <f t="shared" si="21"/>
        <v>3</v>
      </c>
    </row>
    <row r="1402" spans="1:6" ht="15" thickBot="1" x14ac:dyDescent="0.4">
      <c r="A1402" s="7">
        <v>41932</v>
      </c>
      <c r="B1402" s="8" t="s">
        <v>25</v>
      </c>
      <c r="C1402" s="9">
        <v>2</v>
      </c>
      <c r="D1402" s="8" t="s">
        <v>22</v>
      </c>
      <c r="E1402" s="9">
        <v>3</v>
      </c>
      <c r="F1402">
        <f t="shared" si="21"/>
        <v>1</v>
      </c>
    </row>
    <row r="1403" spans="1:6" ht="15" thickBot="1" x14ac:dyDescent="0.4">
      <c r="A1403" s="7">
        <v>41933</v>
      </c>
      <c r="B1403" s="8" t="s">
        <v>8</v>
      </c>
      <c r="C1403" s="9">
        <v>3</v>
      </c>
      <c r="D1403" s="8" t="s">
        <v>13</v>
      </c>
      <c r="E1403" s="9">
        <v>5</v>
      </c>
      <c r="F1403">
        <f t="shared" si="21"/>
        <v>2</v>
      </c>
    </row>
    <row r="1404" spans="1:6" ht="15" thickBot="1" x14ac:dyDescent="0.4">
      <c r="A1404" s="7">
        <v>41933</v>
      </c>
      <c r="B1404" s="8" t="s">
        <v>25</v>
      </c>
      <c r="C1404" s="9">
        <v>2</v>
      </c>
      <c r="D1404" s="8" t="s">
        <v>5</v>
      </c>
      <c r="E1404" s="9">
        <v>1</v>
      </c>
      <c r="F1404">
        <f t="shared" si="21"/>
        <v>1</v>
      </c>
    </row>
    <row r="1405" spans="1:6" ht="15" thickBot="1" x14ac:dyDescent="0.4">
      <c r="A1405" s="7">
        <v>41933</v>
      </c>
      <c r="B1405" s="8" t="s">
        <v>24</v>
      </c>
      <c r="C1405" s="9">
        <v>0</v>
      </c>
      <c r="D1405" s="8" t="s">
        <v>7</v>
      </c>
      <c r="E1405" s="9">
        <v>4</v>
      </c>
      <c r="F1405">
        <f t="shared" si="21"/>
        <v>4</v>
      </c>
    </row>
    <row r="1406" spans="1:6" ht="15" thickBot="1" x14ac:dyDescent="0.4">
      <c r="A1406" s="7">
        <v>41933</v>
      </c>
      <c r="B1406" s="8" t="s">
        <v>31</v>
      </c>
      <c r="C1406" s="9">
        <v>4</v>
      </c>
      <c r="D1406" s="8" t="s">
        <v>17</v>
      </c>
      <c r="E1406" s="9">
        <v>3</v>
      </c>
      <c r="F1406">
        <f t="shared" si="21"/>
        <v>1</v>
      </c>
    </row>
    <row r="1407" spans="1:6" ht="15" thickBot="1" x14ac:dyDescent="0.4">
      <c r="A1407" s="7">
        <v>41933</v>
      </c>
      <c r="B1407" s="8" t="s">
        <v>4</v>
      </c>
      <c r="C1407" s="9">
        <v>3</v>
      </c>
      <c r="D1407" s="8" t="s">
        <v>19</v>
      </c>
      <c r="E1407" s="9">
        <v>6</v>
      </c>
      <c r="F1407">
        <f t="shared" si="21"/>
        <v>3</v>
      </c>
    </row>
    <row r="1408" spans="1:6" ht="15" thickBot="1" x14ac:dyDescent="0.4">
      <c r="A1408" s="7">
        <v>41933</v>
      </c>
      <c r="B1408" s="8" t="s">
        <v>27</v>
      </c>
      <c r="C1408" s="9">
        <v>1</v>
      </c>
      <c r="D1408" s="8" t="s">
        <v>10</v>
      </c>
      <c r="E1408" s="9">
        <v>2</v>
      </c>
      <c r="F1408">
        <f t="shared" si="21"/>
        <v>1</v>
      </c>
    </row>
    <row r="1409" spans="1:6" ht="15" thickBot="1" x14ac:dyDescent="0.4">
      <c r="A1409" s="7">
        <v>41933</v>
      </c>
      <c r="B1409" s="8" t="s">
        <v>6</v>
      </c>
      <c r="C1409" s="9">
        <v>4</v>
      </c>
      <c r="D1409" s="8" t="s">
        <v>29</v>
      </c>
      <c r="E1409" s="9">
        <v>3</v>
      </c>
      <c r="F1409">
        <f t="shared" si="21"/>
        <v>1</v>
      </c>
    </row>
    <row r="1410" spans="1:6" ht="15" thickBot="1" x14ac:dyDescent="0.4">
      <c r="A1410" s="7">
        <v>41933</v>
      </c>
      <c r="B1410" s="8" t="s">
        <v>28</v>
      </c>
      <c r="C1410" s="9">
        <v>3</v>
      </c>
      <c r="D1410" s="8" t="s">
        <v>21</v>
      </c>
      <c r="E1410" s="9">
        <v>4</v>
      </c>
      <c r="F1410">
        <f t="shared" si="21"/>
        <v>1</v>
      </c>
    </row>
    <row r="1411" spans="1:6" ht="15" thickBot="1" x14ac:dyDescent="0.4">
      <c r="A1411" s="7">
        <v>41933</v>
      </c>
      <c r="B1411" s="8" t="s">
        <v>11</v>
      </c>
      <c r="C1411" s="9">
        <v>5</v>
      </c>
      <c r="D1411" s="8" t="s">
        <v>30</v>
      </c>
      <c r="E1411" s="9">
        <v>2</v>
      </c>
      <c r="F1411">
        <f t="shared" si="21"/>
        <v>3</v>
      </c>
    </row>
    <row r="1412" spans="1:6" ht="15" thickBot="1" x14ac:dyDescent="0.4">
      <c r="A1412" s="7">
        <v>41933</v>
      </c>
      <c r="B1412" s="8" t="s">
        <v>20</v>
      </c>
      <c r="C1412" s="9">
        <v>1</v>
      </c>
      <c r="D1412" s="8" t="s">
        <v>12</v>
      </c>
      <c r="E1412" s="9">
        <v>3</v>
      </c>
      <c r="F1412">
        <f t="shared" ref="F1412:F1475" si="22">ABS(C1412-E1412)</f>
        <v>2</v>
      </c>
    </row>
    <row r="1413" spans="1:6" ht="15" thickBot="1" x14ac:dyDescent="0.4">
      <c r="A1413" s="7">
        <v>41934</v>
      </c>
      <c r="B1413" s="8" t="s">
        <v>15</v>
      </c>
      <c r="C1413" s="9">
        <v>1</v>
      </c>
      <c r="D1413" s="8" t="s">
        <v>32</v>
      </c>
      <c r="E1413" s="9">
        <v>4</v>
      </c>
      <c r="F1413">
        <f t="shared" si="22"/>
        <v>3</v>
      </c>
    </row>
    <row r="1414" spans="1:6" ht="15" thickBot="1" x14ac:dyDescent="0.4">
      <c r="A1414" s="7">
        <v>41934</v>
      </c>
      <c r="B1414" s="8" t="s">
        <v>33</v>
      </c>
      <c r="C1414" s="9">
        <v>2</v>
      </c>
      <c r="D1414" s="8" t="s">
        <v>22</v>
      </c>
      <c r="E1414" s="9">
        <v>3</v>
      </c>
      <c r="F1414">
        <f t="shared" si="22"/>
        <v>1</v>
      </c>
    </row>
    <row r="1415" spans="1:6" ht="15" thickBot="1" x14ac:dyDescent="0.4">
      <c r="A1415" s="7">
        <v>41934</v>
      </c>
      <c r="B1415" s="8" t="s">
        <v>24</v>
      </c>
      <c r="C1415" s="9">
        <v>5</v>
      </c>
      <c r="D1415" s="8" t="s">
        <v>18</v>
      </c>
      <c r="E1415" s="9">
        <v>3</v>
      </c>
      <c r="F1415">
        <f t="shared" si="22"/>
        <v>2</v>
      </c>
    </row>
    <row r="1416" spans="1:6" ht="15" thickBot="1" x14ac:dyDescent="0.4">
      <c r="A1416" s="7">
        <v>41935</v>
      </c>
      <c r="B1416" s="8" t="s">
        <v>30</v>
      </c>
      <c r="C1416" s="9">
        <v>3</v>
      </c>
      <c r="D1416" s="8" t="s">
        <v>13</v>
      </c>
      <c r="E1416" s="9">
        <v>2</v>
      </c>
      <c r="F1416">
        <f t="shared" si="22"/>
        <v>1</v>
      </c>
    </row>
    <row r="1417" spans="1:6" ht="15" thickBot="1" x14ac:dyDescent="0.4">
      <c r="A1417" s="7">
        <v>41935</v>
      </c>
      <c r="B1417" s="8" t="s">
        <v>20</v>
      </c>
      <c r="C1417" s="9">
        <v>0</v>
      </c>
      <c r="D1417" s="8" t="s">
        <v>5</v>
      </c>
      <c r="E1417" s="9">
        <v>5</v>
      </c>
      <c r="F1417">
        <f t="shared" si="22"/>
        <v>5</v>
      </c>
    </row>
    <row r="1418" spans="1:6" ht="15" thickBot="1" x14ac:dyDescent="0.4">
      <c r="A1418" s="7">
        <v>41935</v>
      </c>
      <c r="B1418" s="8" t="s">
        <v>18</v>
      </c>
      <c r="C1418" s="9">
        <v>3</v>
      </c>
      <c r="D1418" s="8" t="s">
        <v>27</v>
      </c>
      <c r="E1418" s="9">
        <v>4</v>
      </c>
      <c r="F1418">
        <f t="shared" si="22"/>
        <v>1</v>
      </c>
    </row>
    <row r="1419" spans="1:6" ht="15" thickBot="1" x14ac:dyDescent="0.4">
      <c r="A1419" s="7">
        <v>41935</v>
      </c>
      <c r="B1419" s="8" t="s">
        <v>15</v>
      </c>
      <c r="C1419" s="9">
        <v>0</v>
      </c>
      <c r="D1419" s="8" t="s">
        <v>9</v>
      </c>
      <c r="E1419" s="9">
        <v>2</v>
      </c>
      <c r="F1419">
        <f t="shared" si="22"/>
        <v>2</v>
      </c>
    </row>
    <row r="1420" spans="1:6" ht="15" thickBot="1" x14ac:dyDescent="0.4">
      <c r="A1420" s="7">
        <v>41935</v>
      </c>
      <c r="B1420" s="8" t="s">
        <v>28</v>
      </c>
      <c r="C1420" s="9">
        <v>0</v>
      </c>
      <c r="D1420" s="8" t="s">
        <v>16</v>
      </c>
      <c r="E1420" s="9">
        <v>2</v>
      </c>
      <c r="F1420">
        <f t="shared" si="22"/>
        <v>2</v>
      </c>
    </row>
    <row r="1421" spans="1:6" ht="15" thickBot="1" x14ac:dyDescent="0.4">
      <c r="A1421" s="7">
        <v>41935</v>
      </c>
      <c r="B1421" s="8" t="s">
        <v>7</v>
      </c>
      <c r="C1421" s="9">
        <v>2</v>
      </c>
      <c r="D1421" s="8" t="s">
        <v>21</v>
      </c>
      <c r="E1421" s="9">
        <v>3</v>
      </c>
      <c r="F1421">
        <f t="shared" si="22"/>
        <v>1</v>
      </c>
    </row>
    <row r="1422" spans="1:6" ht="15" thickBot="1" x14ac:dyDescent="0.4">
      <c r="A1422" s="7">
        <v>41935</v>
      </c>
      <c r="B1422" s="8" t="s">
        <v>26</v>
      </c>
      <c r="C1422" s="9">
        <v>5</v>
      </c>
      <c r="D1422" s="8" t="s">
        <v>8</v>
      </c>
      <c r="E1422" s="9">
        <v>4</v>
      </c>
      <c r="F1422">
        <f t="shared" si="22"/>
        <v>1</v>
      </c>
    </row>
    <row r="1423" spans="1:6" ht="15" thickBot="1" x14ac:dyDescent="0.4">
      <c r="A1423" s="7">
        <v>41935</v>
      </c>
      <c r="B1423" s="8" t="s">
        <v>4</v>
      </c>
      <c r="C1423" s="9">
        <v>4</v>
      </c>
      <c r="D1423" s="8" t="s">
        <v>23</v>
      </c>
      <c r="E1423" s="9">
        <v>1</v>
      </c>
      <c r="F1423">
        <f t="shared" si="22"/>
        <v>3</v>
      </c>
    </row>
    <row r="1424" spans="1:6" ht="15" thickBot="1" x14ac:dyDescent="0.4">
      <c r="A1424" s="7">
        <v>41936</v>
      </c>
      <c r="B1424" s="8" t="s">
        <v>26</v>
      </c>
      <c r="C1424" s="9">
        <v>1</v>
      </c>
      <c r="D1424" s="8" t="s">
        <v>32</v>
      </c>
      <c r="E1424" s="9">
        <v>4</v>
      </c>
      <c r="F1424">
        <f t="shared" si="22"/>
        <v>3</v>
      </c>
    </row>
    <row r="1425" spans="1:6" ht="15" thickBot="1" x14ac:dyDescent="0.4">
      <c r="A1425" s="7">
        <v>41936</v>
      </c>
      <c r="B1425" s="8" t="s">
        <v>4</v>
      </c>
      <c r="C1425" s="9">
        <v>3</v>
      </c>
      <c r="D1425" s="8" t="s">
        <v>17</v>
      </c>
      <c r="E1425" s="9">
        <v>7</v>
      </c>
      <c r="F1425">
        <f t="shared" si="22"/>
        <v>4</v>
      </c>
    </row>
    <row r="1426" spans="1:6" ht="15" thickBot="1" x14ac:dyDescent="0.4">
      <c r="A1426" s="7">
        <v>41936</v>
      </c>
      <c r="B1426" s="8" t="s">
        <v>20</v>
      </c>
      <c r="C1426" s="9">
        <v>3</v>
      </c>
      <c r="D1426" s="8" t="s">
        <v>22</v>
      </c>
      <c r="E1426" s="9">
        <v>6</v>
      </c>
      <c r="F1426">
        <f t="shared" si="22"/>
        <v>3</v>
      </c>
    </row>
    <row r="1427" spans="1:6" ht="15" thickBot="1" x14ac:dyDescent="0.4">
      <c r="A1427" s="7">
        <v>41936</v>
      </c>
      <c r="B1427" s="8" t="s">
        <v>19</v>
      </c>
      <c r="C1427" s="9">
        <v>3</v>
      </c>
      <c r="D1427" s="8" t="s">
        <v>29</v>
      </c>
      <c r="E1427" s="9">
        <v>2</v>
      </c>
      <c r="F1427">
        <f t="shared" si="22"/>
        <v>1</v>
      </c>
    </row>
    <row r="1428" spans="1:6" ht="15" thickBot="1" x14ac:dyDescent="0.4">
      <c r="A1428" s="7">
        <v>41936</v>
      </c>
      <c r="B1428" s="8" t="s">
        <v>25</v>
      </c>
      <c r="C1428" s="9">
        <v>4</v>
      </c>
      <c r="D1428" s="8" t="s">
        <v>12</v>
      </c>
      <c r="E1428" s="9">
        <v>2</v>
      </c>
      <c r="F1428">
        <f t="shared" si="22"/>
        <v>2</v>
      </c>
    </row>
    <row r="1429" spans="1:6" ht="15" thickBot="1" x14ac:dyDescent="0.4">
      <c r="A1429" s="7">
        <v>41937</v>
      </c>
      <c r="B1429" s="8" t="s">
        <v>31</v>
      </c>
      <c r="C1429" s="9">
        <v>1</v>
      </c>
      <c r="D1429" s="8" t="s">
        <v>28</v>
      </c>
      <c r="E1429" s="9">
        <v>2</v>
      </c>
      <c r="F1429">
        <f t="shared" si="22"/>
        <v>1</v>
      </c>
    </row>
    <row r="1430" spans="1:6" ht="15" thickBot="1" x14ac:dyDescent="0.4">
      <c r="A1430" s="7">
        <v>41937</v>
      </c>
      <c r="B1430" s="8" t="s">
        <v>33</v>
      </c>
      <c r="C1430" s="9">
        <v>3</v>
      </c>
      <c r="D1430" s="8" t="s">
        <v>5</v>
      </c>
      <c r="E1430" s="9">
        <v>1</v>
      </c>
      <c r="F1430">
        <f t="shared" si="22"/>
        <v>2</v>
      </c>
    </row>
    <row r="1431" spans="1:6" ht="15" thickBot="1" x14ac:dyDescent="0.4">
      <c r="A1431" s="7">
        <v>41937</v>
      </c>
      <c r="B1431" s="8" t="s">
        <v>25</v>
      </c>
      <c r="C1431" s="9">
        <v>2</v>
      </c>
      <c r="D1431" s="8" t="s">
        <v>16</v>
      </c>
      <c r="E1431" s="9">
        <v>7</v>
      </c>
      <c r="F1431">
        <f t="shared" si="22"/>
        <v>5</v>
      </c>
    </row>
    <row r="1432" spans="1:6" ht="15" thickBot="1" x14ac:dyDescent="0.4">
      <c r="A1432" s="7">
        <v>41937</v>
      </c>
      <c r="B1432" s="8" t="s">
        <v>6</v>
      </c>
      <c r="C1432" s="9">
        <v>1</v>
      </c>
      <c r="D1432" s="8" t="s">
        <v>10</v>
      </c>
      <c r="E1432" s="9">
        <v>3</v>
      </c>
      <c r="F1432">
        <f t="shared" si="22"/>
        <v>2</v>
      </c>
    </row>
    <row r="1433" spans="1:6" ht="15" thickBot="1" x14ac:dyDescent="0.4">
      <c r="A1433" s="7">
        <v>41937</v>
      </c>
      <c r="B1433" s="8" t="s">
        <v>18</v>
      </c>
      <c r="C1433" s="9">
        <v>3</v>
      </c>
      <c r="D1433" s="8" t="s">
        <v>21</v>
      </c>
      <c r="E1433" s="9">
        <v>0</v>
      </c>
      <c r="F1433">
        <f t="shared" si="22"/>
        <v>3</v>
      </c>
    </row>
    <row r="1434" spans="1:6" ht="15" thickBot="1" x14ac:dyDescent="0.4">
      <c r="A1434" s="7">
        <v>41937</v>
      </c>
      <c r="B1434" s="8" t="s">
        <v>19</v>
      </c>
      <c r="C1434" s="9">
        <v>5</v>
      </c>
      <c r="D1434" s="8" t="s">
        <v>30</v>
      </c>
      <c r="E1434" s="9">
        <v>7</v>
      </c>
      <c r="F1434">
        <f t="shared" si="22"/>
        <v>2</v>
      </c>
    </row>
    <row r="1435" spans="1:6" ht="15" thickBot="1" x14ac:dyDescent="0.4">
      <c r="A1435" s="7">
        <v>41937</v>
      </c>
      <c r="B1435" s="8" t="s">
        <v>29</v>
      </c>
      <c r="C1435" s="9">
        <v>3</v>
      </c>
      <c r="D1435" s="8" t="s">
        <v>14</v>
      </c>
      <c r="E1435" s="9">
        <v>2</v>
      </c>
      <c r="F1435">
        <f t="shared" si="22"/>
        <v>1</v>
      </c>
    </row>
    <row r="1436" spans="1:6" ht="15" thickBot="1" x14ac:dyDescent="0.4">
      <c r="A1436" s="7">
        <v>41937</v>
      </c>
      <c r="B1436" s="8" t="s">
        <v>27</v>
      </c>
      <c r="C1436" s="9">
        <v>2</v>
      </c>
      <c r="D1436" s="8" t="s">
        <v>24</v>
      </c>
      <c r="E1436" s="9">
        <v>4</v>
      </c>
      <c r="F1436">
        <f t="shared" si="22"/>
        <v>2</v>
      </c>
    </row>
    <row r="1437" spans="1:6" ht="15" thickBot="1" x14ac:dyDescent="0.4">
      <c r="A1437" s="7">
        <v>41937</v>
      </c>
      <c r="B1437" s="8" t="s">
        <v>15</v>
      </c>
      <c r="C1437" s="9">
        <v>2</v>
      </c>
      <c r="D1437" s="8" t="s">
        <v>8</v>
      </c>
      <c r="E1437" s="9">
        <v>1</v>
      </c>
      <c r="F1437">
        <f t="shared" si="22"/>
        <v>1</v>
      </c>
    </row>
    <row r="1438" spans="1:6" ht="15" thickBot="1" x14ac:dyDescent="0.4">
      <c r="A1438" s="7">
        <v>41937</v>
      </c>
      <c r="B1438" s="8" t="s">
        <v>7</v>
      </c>
      <c r="C1438" s="9">
        <v>2</v>
      </c>
      <c r="D1438" s="8" t="s">
        <v>23</v>
      </c>
      <c r="E1438" s="9">
        <v>3</v>
      </c>
      <c r="F1438">
        <f t="shared" si="22"/>
        <v>1</v>
      </c>
    </row>
    <row r="1439" spans="1:6" ht="15" thickBot="1" x14ac:dyDescent="0.4">
      <c r="A1439" s="7">
        <v>41937</v>
      </c>
      <c r="B1439" s="8" t="s">
        <v>13</v>
      </c>
      <c r="C1439" s="9">
        <v>4</v>
      </c>
      <c r="D1439" s="8" t="s">
        <v>11</v>
      </c>
      <c r="E1439" s="9">
        <v>1</v>
      </c>
      <c r="F1439">
        <f t="shared" si="22"/>
        <v>3</v>
      </c>
    </row>
    <row r="1440" spans="1:6" ht="15" thickBot="1" x14ac:dyDescent="0.4">
      <c r="A1440" s="7">
        <v>41938</v>
      </c>
      <c r="B1440" s="8" t="s">
        <v>8</v>
      </c>
      <c r="C1440" s="9">
        <v>4</v>
      </c>
      <c r="D1440" s="8" t="s">
        <v>32</v>
      </c>
      <c r="E1440" s="9">
        <v>1</v>
      </c>
      <c r="F1440">
        <f t="shared" si="22"/>
        <v>3</v>
      </c>
    </row>
    <row r="1441" spans="1:6" ht="15" thickBot="1" x14ac:dyDescent="0.4">
      <c r="A1441" s="7">
        <v>41938</v>
      </c>
      <c r="B1441" s="8" t="s">
        <v>14</v>
      </c>
      <c r="C1441" s="9">
        <v>1</v>
      </c>
      <c r="D1441" s="8" t="s">
        <v>7</v>
      </c>
      <c r="E1441" s="9">
        <v>2</v>
      </c>
      <c r="F1441">
        <f t="shared" si="22"/>
        <v>1</v>
      </c>
    </row>
    <row r="1442" spans="1:6" ht="15" thickBot="1" x14ac:dyDescent="0.4">
      <c r="A1442" s="7">
        <v>41938</v>
      </c>
      <c r="B1442" s="8" t="s">
        <v>26</v>
      </c>
      <c r="C1442" s="9">
        <v>2</v>
      </c>
      <c r="D1442" s="8" t="s">
        <v>9</v>
      </c>
      <c r="E1442" s="9">
        <v>5</v>
      </c>
      <c r="F1442">
        <f t="shared" si="22"/>
        <v>3</v>
      </c>
    </row>
    <row r="1443" spans="1:6" ht="15" thickBot="1" x14ac:dyDescent="0.4">
      <c r="A1443" s="7">
        <v>41938</v>
      </c>
      <c r="B1443" s="8" t="s">
        <v>33</v>
      </c>
      <c r="C1443" s="9">
        <v>2</v>
      </c>
      <c r="D1443" s="8" t="s">
        <v>4</v>
      </c>
      <c r="E1443" s="9">
        <v>4</v>
      </c>
      <c r="F1443">
        <f t="shared" si="22"/>
        <v>2</v>
      </c>
    </row>
    <row r="1444" spans="1:6" ht="15" thickBot="1" x14ac:dyDescent="0.4">
      <c r="A1444" s="7">
        <v>41938</v>
      </c>
      <c r="B1444" s="8" t="s">
        <v>17</v>
      </c>
      <c r="C1444" s="9">
        <v>1</v>
      </c>
      <c r="D1444" s="8" t="s">
        <v>12</v>
      </c>
      <c r="E1444" s="9">
        <v>2</v>
      </c>
      <c r="F1444">
        <f t="shared" si="22"/>
        <v>1</v>
      </c>
    </row>
    <row r="1445" spans="1:6" ht="15" thickBot="1" x14ac:dyDescent="0.4">
      <c r="A1445" s="7">
        <v>41939</v>
      </c>
      <c r="B1445" s="8" t="s">
        <v>10</v>
      </c>
      <c r="C1445" s="9">
        <v>0</v>
      </c>
      <c r="D1445" s="8" t="s">
        <v>22</v>
      </c>
      <c r="E1445" s="9">
        <v>3</v>
      </c>
      <c r="F1445">
        <f t="shared" si="22"/>
        <v>3</v>
      </c>
    </row>
    <row r="1446" spans="1:6" ht="15" thickBot="1" x14ac:dyDescent="0.4">
      <c r="A1446" s="7">
        <v>41939</v>
      </c>
      <c r="B1446" s="8" t="s">
        <v>16</v>
      </c>
      <c r="C1446" s="9">
        <v>4</v>
      </c>
      <c r="D1446" s="8" t="s">
        <v>6</v>
      </c>
      <c r="E1446" s="9">
        <v>5</v>
      </c>
      <c r="F1446">
        <f t="shared" si="22"/>
        <v>1</v>
      </c>
    </row>
    <row r="1447" spans="1:6" ht="15" thickBot="1" x14ac:dyDescent="0.4">
      <c r="A1447" s="7">
        <v>41940</v>
      </c>
      <c r="B1447" s="8" t="s">
        <v>16</v>
      </c>
      <c r="C1447" s="9">
        <v>4</v>
      </c>
      <c r="D1447" s="8" t="s">
        <v>13</v>
      </c>
      <c r="E1447" s="9">
        <v>3</v>
      </c>
      <c r="F1447">
        <f t="shared" si="22"/>
        <v>1</v>
      </c>
    </row>
    <row r="1448" spans="1:6" ht="15" thickBot="1" x14ac:dyDescent="0.4">
      <c r="A1448" s="7">
        <v>41940</v>
      </c>
      <c r="B1448" s="8" t="s">
        <v>14</v>
      </c>
      <c r="C1448" s="9">
        <v>5</v>
      </c>
      <c r="D1448" s="8" t="s">
        <v>26</v>
      </c>
      <c r="E1448" s="9">
        <v>2</v>
      </c>
      <c r="F1448">
        <f t="shared" si="22"/>
        <v>3</v>
      </c>
    </row>
    <row r="1449" spans="1:6" ht="15" thickBot="1" x14ac:dyDescent="0.4">
      <c r="A1449" s="7">
        <v>41940</v>
      </c>
      <c r="B1449" s="8" t="s">
        <v>10</v>
      </c>
      <c r="C1449" s="9">
        <v>2</v>
      </c>
      <c r="D1449" s="8" t="s">
        <v>5</v>
      </c>
      <c r="E1449" s="9">
        <v>1</v>
      </c>
      <c r="F1449">
        <f t="shared" si="22"/>
        <v>1</v>
      </c>
    </row>
    <row r="1450" spans="1:6" ht="15" thickBot="1" x14ac:dyDescent="0.4">
      <c r="A1450" s="7">
        <v>41940</v>
      </c>
      <c r="B1450" s="8" t="s">
        <v>32</v>
      </c>
      <c r="C1450" s="9">
        <v>1</v>
      </c>
      <c r="D1450" s="8" t="s">
        <v>7</v>
      </c>
      <c r="E1450" s="9">
        <v>0</v>
      </c>
      <c r="F1450">
        <f t="shared" si="22"/>
        <v>1</v>
      </c>
    </row>
    <row r="1451" spans="1:6" ht="15" thickBot="1" x14ac:dyDescent="0.4">
      <c r="A1451" s="7">
        <v>41940</v>
      </c>
      <c r="B1451" s="8" t="s">
        <v>8</v>
      </c>
      <c r="C1451" s="9">
        <v>3</v>
      </c>
      <c r="D1451" s="8" t="s">
        <v>17</v>
      </c>
      <c r="E1451" s="9">
        <v>2</v>
      </c>
      <c r="F1451">
        <f t="shared" si="22"/>
        <v>1</v>
      </c>
    </row>
    <row r="1452" spans="1:6" ht="15" thickBot="1" x14ac:dyDescent="0.4">
      <c r="A1452" s="7">
        <v>41940</v>
      </c>
      <c r="B1452" s="8" t="s">
        <v>23</v>
      </c>
      <c r="C1452" s="9">
        <v>4</v>
      </c>
      <c r="D1452" s="8" t="s">
        <v>19</v>
      </c>
      <c r="E1452" s="9">
        <v>3</v>
      </c>
      <c r="F1452">
        <f t="shared" si="22"/>
        <v>1</v>
      </c>
    </row>
    <row r="1453" spans="1:6" ht="15" thickBot="1" x14ac:dyDescent="0.4">
      <c r="A1453" s="7">
        <v>41940</v>
      </c>
      <c r="B1453" s="8" t="s">
        <v>12</v>
      </c>
      <c r="C1453" s="9">
        <v>4</v>
      </c>
      <c r="D1453" s="8" t="s">
        <v>30</v>
      </c>
      <c r="E1453" s="9">
        <v>3</v>
      </c>
      <c r="F1453">
        <f t="shared" si="22"/>
        <v>1</v>
      </c>
    </row>
    <row r="1454" spans="1:6" ht="15" thickBot="1" x14ac:dyDescent="0.4">
      <c r="A1454" s="7">
        <v>41940</v>
      </c>
      <c r="B1454" s="8" t="s">
        <v>9</v>
      </c>
      <c r="C1454" s="9">
        <v>2</v>
      </c>
      <c r="D1454" s="8" t="s">
        <v>24</v>
      </c>
      <c r="E1454" s="9">
        <v>3</v>
      </c>
      <c r="F1454">
        <f t="shared" si="22"/>
        <v>1</v>
      </c>
    </row>
    <row r="1455" spans="1:6" ht="15" thickBot="1" x14ac:dyDescent="0.4">
      <c r="A1455" s="7">
        <v>41940</v>
      </c>
      <c r="B1455" s="8" t="s">
        <v>29</v>
      </c>
      <c r="C1455" s="9">
        <v>3</v>
      </c>
      <c r="D1455" s="8" t="s">
        <v>18</v>
      </c>
      <c r="E1455" s="9">
        <v>8</v>
      </c>
      <c r="F1455">
        <f t="shared" si="22"/>
        <v>5</v>
      </c>
    </row>
    <row r="1456" spans="1:6" ht="15" thickBot="1" x14ac:dyDescent="0.4">
      <c r="A1456" s="7">
        <v>41940</v>
      </c>
      <c r="B1456" s="8" t="s">
        <v>28</v>
      </c>
      <c r="C1456" s="9">
        <v>3</v>
      </c>
      <c r="D1456" s="8" t="s">
        <v>25</v>
      </c>
      <c r="E1456" s="9">
        <v>7</v>
      </c>
      <c r="F1456">
        <f t="shared" si="22"/>
        <v>4</v>
      </c>
    </row>
    <row r="1457" spans="1:6" ht="15" thickBot="1" x14ac:dyDescent="0.4">
      <c r="A1457" s="7">
        <v>41940</v>
      </c>
      <c r="B1457" s="8" t="s">
        <v>15</v>
      </c>
      <c r="C1457" s="9">
        <v>0</v>
      </c>
      <c r="D1457" s="8" t="s">
        <v>11</v>
      </c>
      <c r="E1457" s="9">
        <v>4</v>
      </c>
      <c r="F1457">
        <f t="shared" si="22"/>
        <v>4</v>
      </c>
    </row>
    <row r="1458" spans="1:6" ht="15" thickBot="1" x14ac:dyDescent="0.4">
      <c r="A1458" s="7">
        <v>41940</v>
      </c>
      <c r="B1458" s="8" t="s">
        <v>20</v>
      </c>
      <c r="C1458" s="9">
        <v>1</v>
      </c>
      <c r="D1458" s="8" t="s">
        <v>4</v>
      </c>
      <c r="E1458" s="9">
        <v>4</v>
      </c>
      <c r="F1458">
        <f t="shared" si="22"/>
        <v>3</v>
      </c>
    </row>
    <row r="1459" spans="1:6" ht="15" thickBot="1" x14ac:dyDescent="0.4">
      <c r="A1459" s="7">
        <v>41941</v>
      </c>
      <c r="B1459" s="8" t="s">
        <v>21</v>
      </c>
      <c r="C1459" s="9">
        <v>4</v>
      </c>
      <c r="D1459" s="8" t="s">
        <v>22</v>
      </c>
      <c r="E1459" s="9">
        <v>1</v>
      </c>
      <c r="F1459">
        <f t="shared" si="22"/>
        <v>3</v>
      </c>
    </row>
    <row r="1460" spans="1:6" ht="15" thickBot="1" x14ac:dyDescent="0.4">
      <c r="A1460" s="7">
        <v>41941</v>
      </c>
      <c r="B1460" s="8" t="s">
        <v>27</v>
      </c>
      <c r="C1460" s="9">
        <v>4</v>
      </c>
      <c r="D1460" s="8" t="s">
        <v>33</v>
      </c>
      <c r="E1460" s="9">
        <v>2</v>
      </c>
      <c r="F1460">
        <f t="shared" si="22"/>
        <v>2</v>
      </c>
    </row>
    <row r="1461" spans="1:6" ht="15" thickBot="1" x14ac:dyDescent="0.4">
      <c r="A1461" s="7">
        <v>41942</v>
      </c>
      <c r="B1461" s="8" t="s">
        <v>13</v>
      </c>
      <c r="C1461" s="9">
        <v>3</v>
      </c>
      <c r="D1461" s="8" t="s">
        <v>15</v>
      </c>
      <c r="E1461" s="9">
        <v>2</v>
      </c>
      <c r="F1461">
        <f t="shared" si="22"/>
        <v>1</v>
      </c>
    </row>
    <row r="1462" spans="1:6" ht="15" thickBot="1" x14ac:dyDescent="0.4">
      <c r="A1462" s="7">
        <v>41942</v>
      </c>
      <c r="B1462" s="8" t="s">
        <v>30</v>
      </c>
      <c r="C1462" s="9">
        <v>0</v>
      </c>
      <c r="D1462" s="8" t="s">
        <v>17</v>
      </c>
      <c r="E1462" s="9">
        <v>5</v>
      </c>
      <c r="F1462">
        <f t="shared" si="22"/>
        <v>5</v>
      </c>
    </row>
    <row r="1463" spans="1:6" ht="15" thickBot="1" x14ac:dyDescent="0.4">
      <c r="A1463" s="7">
        <v>41942</v>
      </c>
      <c r="B1463" s="8" t="s">
        <v>28</v>
      </c>
      <c r="C1463" s="9">
        <v>1</v>
      </c>
      <c r="D1463" s="8" t="s">
        <v>31</v>
      </c>
      <c r="E1463" s="9">
        <v>2</v>
      </c>
      <c r="F1463">
        <f t="shared" si="22"/>
        <v>1</v>
      </c>
    </row>
    <row r="1464" spans="1:6" ht="15" thickBot="1" x14ac:dyDescent="0.4">
      <c r="A1464" s="7">
        <v>41942</v>
      </c>
      <c r="B1464" s="8" t="s">
        <v>8</v>
      </c>
      <c r="C1464" s="9">
        <v>3</v>
      </c>
      <c r="D1464" s="8" t="s">
        <v>16</v>
      </c>
      <c r="E1464" s="9">
        <v>4</v>
      </c>
      <c r="F1464">
        <f t="shared" si="22"/>
        <v>1</v>
      </c>
    </row>
    <row r="1465" spans="1:6" ht="15" thickBot="1" x14ac:dyDescent="0.4">
      <c r="A1465" s="7">
        <v>41942</v>
      </c>
      <c r="B1465" s="8" t="s">
        <v>12</v>
      </c>
      <c r="C1465" s="9">
        <v>1</v>
      </c>
      <c r="D1465" s="8" t="s">
        <v>29</v>
      </c>
      <c r="E1465" s="9">
        <v>2</v>
      </c>
      <c r="F1465">
        <f t="shared" si="22"/>
        <v>1</v>
      </c>
    </row>
    <row r="1466" spans="1:6" ht="15" thickBot="1" x14ac:dyDescent="0.4">
      <c r="A1466" s="7">
        <v>41942</v>
      </c>
      <c r="B1466" s="8" t="s">
        <v>7</v>
      </c>
      <c r="C1466" s="9">
        <v>5</v>
      </c>
      <c r="D1466" s="8" t="s">
        <v>14</v>
      </c>
      <c r="E1466" s="9">
        <v>4</v>
      </c>
      <c r="F1466">
        <f t="shared" si="22"/>
        <v>1</v>
      </c>
    </row>
    <row r="1467" spans="1:6" ht="15" thickBot="1" x14ac:dyDescent="0.4">
      <c r="A1467" s="7">
        <v>41942</v>
      </c>
      <c r="B1467" s="8" t="s">
        <v>9</v>
      </c>
      <c r="C1467" s="9">
        <v>0</v>
      </c>
      <c r="D1467" s="8" t="s">
        <v>18</v>
      </c>
      <c r="E1467" s="9">
        <v>3</v>
      </c>
      <c r="F1467">
        <f t="shared" si="22"/>
        <v>3</v>
      </c>
    </row>
    <row r="1468" spans="1:6" ht="15" thickBot="1" x14ac:dyDescent="0.4">
      <c r="A1468" s="7">
        <v>41942</v>
      </c>
      <c r="B1468" s="8" t="s">
        <v>32</v>
      </c>
      <c r="C1468" s="9">
        <v>0</v>
      </c>
      <c r="D1468" s="8" t="s">
        <v>23</v>
      </c>
      <c r="E1468" s="9">
        <v>2</v>
      </c>
      <c r="F1468">
        <f t="shared" si="22"/>
        <v>2</v>
      </c>
    </row>
    <row r="1469" spans="1:6" ht="15" thickBot="1" x14ac:dyDescent="0.4">
      <c r="A1469" s="7">
        <v>41942</v>
      </c>
      <c r="B1469" s="8" t="s">
        <v>24</v>
      </c>
      <c r="C1469" s="9">
        <v>3</v>
      </c>
      <c r="D1469" s="8" t="s">
        <v>25</v>
      </c>
      <c r="E1469" s="9">
        <v>4</v>
      </c>
      <c r="F1469">
        <f t="shared" si="22"/>
        <v>1</v>
      </c>
    </row>
    <row r="1470" spans="1:6" ht="15" thickBot="1" x14ac:dyDescent="0.4">
      <c r="A1470" s="7">
        <v>41942</v>
      </c>
      <c r="B1470" s="8" t="s">
        <v>10</v>
      </c>
      <c r="C1470" s="9">
        <v>2</v>
      </c>
      <c r="D1470" s="8" t="s">
        <v>4</v>
      </c>
      <c r="E1470" s="9">
        <v>3</v>
      </c>
      <c r="F1470">
        <f t="shared" si="22"/>
        <v>1</v>
      </c>
    </row>
    <row r="1471" spans="1:6" ht="15" thickBot="1" x14ac:dyDescent="0.4">
      <c r="A1471" s="7">
        <v>41943</v>
      </c>
      <c r="B1471" s="8" t="s">
        <v>11</v>
      </c>
      <c r="C1471" s="9">
        <v>4</v>
      </c>
      <c r="D1471" s="8" t="s">
        <v>26</v>
      </c>
      <c r="E1471" s="9">
        <v>1</v>
      </c>
      <c r="F1471">
        <f t="shared" si="22"/>
        <v>3</v>
      </c>
    </row>
    <row r="1472" spans="1:6" ht="15" thickBot="1" x14ac:dyDescent="0.4">
      <c r="A1472" s="7">
        <v>41943</v>
      </c>
      <c r="B1472" s="8" t="s">
        <v>21</v>
      </c>
      <c r="C1472" s="9">
        <v>3</v>
      </c>
      <c r="D1472" s="8" t="s">
        <v>5</v>
      </c>
      <c r="E1472" s="9">
        <v>4</v>
      </c>
      <c r="F1472">
        <f t="shared" si="22"/>
        <v>1</v>
      </c>
    </row>
    <row r="1473" spans="1:6" ht="15" thickBot="1" x14ac:dyDescent="0.4">
      <c r="A1473" s="7">
        <v>41943</v>
      </c>
      <c r="B1473" s="8" t="s">
        <v>32</v>
      </c>
      <c r="C1473" s="9">
        <v>2</v>
      </c>
      <c r="D1473" s="8" t="s">
        <v>19</v>
      </c>
      <c r="E1473" s="9">
        <v>1</v>
      </c>
      <c r="F1473">
        <f t="shared" si="22"/>
        <v>1</v>
      </c>
    </row>
    <row r="1474" spans="1:6" ht="15" thickBot="1" x14ac:dyDescent="0.4">
      <c r="A1474" s="7">
        <v>41943</v>
      </c>
      <c r="B1474" s="8" t="s">
        <v>9</v>
      </c>
      <c r="C1474" s="9">
        <v>2</v>
      </c>
      <c r="D1474" s="8" t="s">
        <v>27</v>
      </c>
      <c r="E1474" s="9">
        <v>5</v>
      </c>
      <c r="F1474">
        <f t="shared" si="22"/>
        <v>3</v>
      </c>
    </row>
    <row r="1475" spans="1:6" ht="15" thickBot="1" x14ac:dyDescent="0.4">
      <c r="A1475" s="7">
        <v>41944</v>
      </c>
      <c r="B1475" s="8" t="s">
        <v>14</v>
      </c>
      <c r="C1475" s="9">
        <v>2</v>
      </c>
      <c r="D1475" s="8" t="s">
        <v>13</v>
      </c>
      <c r="E1475" s="9">
        <v>4</v>
      </c>
      <c r="F1475">
        <f t="shared" si="22"/>
        <v>2</v>
      </c>
    </row>
    <row r="1476" spans="1:6" ht="15" thickBot="1" x14ac:dyDescent="0.4">
      <c r="A1476" s="7">
        <v>41944</v>
      </c>
      <c r="B1476" s="8" t="s">
        <v>28</v>
      </c>
      <c r="C1476" s="9">
        <v>0</v>
      </c>
      <c r="D1476" s="8" t="s">
        <v>20</v>
      </c>
      <c r="E1476" s="9">
        <v>3</v>
      </c>
      <c r="F1476">
        <f t="shared" ref="F1476:F1539" si="23">ABS(C1476-E1476)</f>
        <v>3</v>
      </c>
    </row>
    <row r="1477" spans="1:6" ht="15" thickBot="1" x14ac:dyDescent="0.4">
      <c r="A1477" s="7">
        <v>41944</v>
      </c>
      <c r="B1477" s="8" t="s">
        <v>4</v>
      </c>
      <c r="C1477" s="9">
        <v>3</v>
      </c>
      <c r="D1477" s="8" t="s">
        <v>22</v>
      </c>
      <c r="E1477" s="9">
        <v>2</v>
      </c>
      <c r="F1477">
        <f t="shared" si="23"/>
        <v>1</v>
      </c>
    </row>
    <row r="1478" spans="1:6" ht="15" thickBot="1" x14ac:dyDescent="0.4">
      <c r="A1478" s="7">
        <v>41944</v>
      </c>
      <c r="B1478" s="8" t="s">
        <v>24</v>
      </c>
      <c r="C1478" s="9">
        <v>1</v>
      </c>
      <c r="D1478" s="8" t="s">
        <v>31</v>
      </c>
      <c r="E1478" s="9">
        <v>2</v>
      </c>
      <c r="F1478">
        <f t="shared" si="23"/>
        <v>1</v>
      </c>
    </row>
    <row r="1479" spans="1:6" ht="15" thickBot="1" x14ac:dyDescent="0.4">
      <c r="A1479" s="7">
        <v>41944</v>
      </c>
      <c r="B1479" s="8" t="s">
        <v>19</v>
      </c>
      <c r="C1479" s="9">
        <v>1</v>
      </c>
      <c r="D1479" s="8" t="s">
        <v>16</v>
      </c>
      <c r="E1479" s="9">
        <v>4</v>
      </c>
      <c r="F1479">
        <f t="shared" si="23"/>
        <v>3</v>
      </c>
    </row>
    <row r="1480" spans="1:6" ht="15" thickBot="1" x14ac:dyDescent="0.4">
      <c r="A1480" s="7">
        <v>41944</v>
      </c>
      <c r="B1480" s="8" t="s">
        <v>26</v>
      </c>
      <c r="C1480" s="9">
        <v>2</v>
      </c>
      <c r="D1480" s="8" t="s">
        <v>29</v>
      </c>
      <c r="E1480" s="9">
        <v>3</v>
      </c>
      <c r="F1480">
        <f t="shared" si="23"/>
        <v>1</v>
      </c>
    </row>
    <row r="1481" spans="1:6" ht="15" thickBot="1" x14ac:dyDescent="0.4">
      <c r="A1481" s="7">
        <v>41944</v>
      </c>
      <c r="B1481" s="8" t="s">
        <v>12</v>
      </c>
      <c r="C1481" s="9">
        <v>1</v>
      </c>
      <c r="D1481" s="8" t="s">
        <v>6</v>
      </c>
      <c r="E1481" s="9">
        <v>0</v>
      </c>
      <c r="F1481">
        <f t="shared" si="23"/>
        <v>1</v>
      </c>
    </row>
    <row r="1482" spans="1:6" ht="15" thickBot="1" x14ac:dyDescent="0.4">
      <c r="A1482" s="7">
        <v>41944</v>
      </c>
      <c r="B1482" s="8" t="s">
        <v>15</v>
      </c>
      <c r="C1482" s="9">
        <v>0</v>
      </c>
      <c r="D1482" s="8" t="s">
        <v>18</v>
      </c>
      <c r="E1482" s="9">
        <v>5</v>
      </c>
      <c r="F1482">
        <f t="shared" si="23"/>
        <v>5</v>
      </c>
    </row>
    <row r="1483" spans="1:6" ht="15" thickBot="1" x14ac:dyDescent="0.4">
      <c r="A1483" s="7">
        <v>41944</v>
      </c>
      <c r="B1483" s="8" t="s">
        <v>30</v>
      </c>
      <c r="C1483" s="9">
        <v>1</v>
      </c>
      <c r="D1483" s="8" t="s">
        <v>8</v>
      </c>
      <c r="E1483" s="9">
        <v>3</v>
      </c>
      <c r="F1483">
        <f t="shared" si="23"/>
        <v>2</v>
      </c>
    </row>
    <row r="1484" spans="1:6" ht="15" thickBot="1" x14ac:dyDescent="0.4">
      <c r="A1484" s="7">
        <v>41944</v>
      </c>
      <c r="B1484" s="8" t="s">
        <v>17</v>
      </c>
      <c r="C1484" s="9">
        <v>2</v>
      </c>
      <c r="D1484" s="8" t="s">
        <v>23</v>
      </c>
      <c r="E1484" s="9">
        <v>3</v>
      </c>
      <c r="F1484">
        <f t="shared" si="23"/>
        <v>1</v>
      </c>
    </row>
    <row r="1485" spans="1:6" ht="15" thickBot="1" x14ac:dyDescent="0.4">
      <c r="A1485" s="7">
        <v>41944</v>
      </c>
      <c r="B1485" s="8" t="s">
        <v>33</v>
      </c>
      <c r="C1485" s="9">
        <v>3</v>
      </c>
      <c r="D1485" s="8" t="s">
        <v>25</v>
      </c>
      <c r="E1485" s="9">
        <v>4</v>
      </c>
      <c r="F1485">
        <f t="shared" si="23"/>
        <v>1</v>
      </c>
    </row>
    <row r="1486" spans="1:6" ht="15" thickBot="1" x14ac:dyDescent="0.4">
      <c r="A1486" s="7">
        <v>41944</v>
      </c>
      <c r="B1486" s="8" t="s">
        <v>7</v>
      </c>
      <c r="C1486" s="9">
        <v>2</v>
      </c>
      <c r="D1486" s="8" t="s">
        <v>11</v>
      </c>
      <c r="E1486" s="9">
        <v>3</v>
      </c>
      <c r="F1486">
        <f t="shared" si="23"/>
        <v>1</v>
      </c>
    </row>
    <row r="1487" spans="1:6" ht="15" thickBot="1" x14ac:dyDescent="0.4">
      <c r="A1487" s="7">
        <v>41945</v>
      </c>
      <c r="B1487" s="8" t="s">
        <v>27</v>
      </c>
      <c r="C1487" s="9">
        <v>2</v>
      </c>
      <c r="D1487" s="8" t="s">
        <v>15</v>
      </c>
      <c r="E1487" s="9">
        <v>3</v>
      </c>
      <c r="F1487">
        <f t="shared" si="23"/>
        <v>1</v>
      </c>
    </row>
    <row r="1488" spans="1:6" ht="15" thickBot="1" x14ac:dyDescent="0.4">
      <c r="A1488" s="7">
        <v>41945</v>
      </c>
      <c r="B1488" s="8" t="s">
        <v>9</v>
      </c>
      <c r="C1488" s="9">
        <v>2</v>
      </c>
      <c r="D1488" s="8" t="s">
        <v>20</v>
      </c>
      <c r="E1488" s="9">
        <v>3</v>
      </c>
      <c r="F1488">
        <f t="shared" si="23"/>
        <v>1</v>
      </c>
    </row>
    <row r="1489" spans="1:6" ht="15" thickBot="1" x14ac:dyDescent="0.4">
      <c r="A1489" s="7">
        <v>41945</v>
      </c>
      <c r="B1489" s="8" t="s">
        <v>12</v>
      </c>
      <c r="C1489" s="9">
        <v>1</v>
      </c>
      <c r="D1489" s="8" t="s">
        <v>7</v>
      </c>
      <c r="E1489" s="9">
        <v>0</v>
      </c>
      <c r="F1489">
        <f t="shared" si="23"/>
        <v>1</v>
      </c>
    </row>
    <row r="1490" spans="1:6" ht="15" thickBot="1" x14ac:dyDescent="0.4">
      <c r="A1490" s="7">
        <v>41945</v>
      </c>
      <c r="B1490" s="8" t="s">
        <v>32</v>
      </c>
      <c r="C1490" s="9">
        <v>3</v>
      </c>
      <c r="D1490" s="8" t="s">
        <v>17</v>
      </c>
      <c r="E1490" s="9">
        <v>2</v>
      </c>
      <c r="F1490">
        <f t="shared" si="23"/>
        <v>1</v>
      </c>
    </row>
    <row r="1491" spans="1:6" ht="15" thickBot="1" x14ac:dyDescent="0.4">
      <c r="A1491" s="7">
        <v>41945</v>
      </c>
      <c r="B1491" s="8" t="s">
        <v>5</v>
      </c>
      <c r="C1491" s="9">
        <v>6</v>
      </c>
      <c r="D1491" s="8" t="s">
        <v>10</v>
      </c>
      <c r="E1491" s="9">
        <v>2</v>
      </c>
      <c r="F1491">
        <f t="shared" si="23"/>
        <v>4</v>
      </c>
    </row>
    <row r="1492" spans="1:6" ht="15" thickBot="1" x14ac:dyDescent="0.4">
      <c r="A1492" s="7">
        <v>41945</v>
      </c>
      <c r="B1492" s="8" t="s">
        <v>21</v>
      </c>
      <c r="C1492" s="9">
        <v>3</v>
      </c>
      <c r="D1492" s="8" t="s">
        <v>4</v>
      </c>
      <c r="E1492" s="9">
        <v>1</v>
      </c>
      <c r="F1492">
        <f t="shared" si="23"/>
        <v>2</v>
      </c>
    </row>
    <row r="1493" spans="1:6" ht="15" thickBot="1" x14ac:dyDescent="0.4">
      <c r="A1493" s="7">
        <v>41945</v>
      </c>
      <c r="B1493" s="8" t="s">
        <v>28</v>
      </c>
      <c r="C1493" s="9">
        <v>6</v>
      </c>
      <c r="D1493" s="8" t="s">
        <v>33</v>
      </c>
      <c r="E1493" s="9">
        <v>5</v>
      </c>
      <c r="F1493">
        <f t="shared" si="23"/>
        <v>1</v>
      </c>
    </row>
    <row r="1494" spans="1:6" ht="15" thickBot="1" x14ac:dyDescent="0.4">
      <c r="A1494" s="7">
        <v>41946</v>
      </c>
      <c r="B1494" s="8" t="s">
        <v>23</v>
      </c>
      <c r="C1494" s="9">
        <v>4</v>
      </c>
      <c r="D1494" s="8" t="s">
        <v>6</v>
      </c>
      <c r="E1494" s="9">
        <v>3</v>
      </c>
      <c r="F1494">
        <f t="shared" si="23"/>
        <v>1</v>
      </c>
    </row>
    <row r="1495" spans="1:6" ht="15" thickBot="1" x14ac:dyDescent="0.4">
      <c r="A1495" s="7">
        <v>41947</v>
      </c>
      <c r="B1495" s="8" t="s">
        <v>11</v>
      </c>
      <c r="C1495" s="9">
        <v>2</v>
      </c>
      <c r="D1495" s="8" t="s">
        <v>28</v>
      </c>
      <c r="E1495" s="9">
        <v>3</v>
      </c>
      <c r="F1495">
        <f t="shared" si="23"/>
        <v>1</v>
      </c>
    </row>
    <row r="1496" spans="1:6" ht="15" thickBot="1" x14ac:dyDescent="0.4">
      <c r="A1496" s="7">
        <v>41947</v>
      </c>
      <c r="B1496" s="8" t="s">
        <v>31</v>
      </c>
      <c r="C1496" s="9">
        <v>1</v>
      </c>
      <c r="D1496" s="8" t="s">
        <v>13</v>
      </c>
      <c r="E1496" s="9">
        <v>2</v>
      </c>
      <c r="F1496">
        <f t="shared" si="23"/>
        <v>1</v>
      </c>
    </row>
    <row r="1497" spans="1:6" ht="15" thickBot="1" x14ac:dyDescent="0.4">
      <c r="A1497" s="7">
        <v>41947</v>
      </c>
      <c r="B1497" s="8" t="s">
        <v>20</v>
      </c>
      <c r="C1497" s="9">
        <v>4</v>
      </c>
      <c r="D1497" s="8" t="s">
        <v>26</v>
      </c>
      <c r="E1497" s="9">
        <v>2</v>
      </c>
      <c r="F1497">
        <f t="shared" si="23"/>
        <v>2</v>
      </c>
    </row>
    <row r="1498" spans="1:6" ht="15" thickBot="1" x14ac:dyDescent="0.4">
      <c r="A1498" s="7">
        <v>41947</v>
      </c>
      <c r="B1498" s="8" t="s">
        <v>4</v>
      </c>
      <c r="C1498" s="9">
        <v>5</v>
      </c>
      <c r="D1498" s="8" t="s">
        <v>17</v>
      </c>
      <c r="E1498" s="9">
        <v>2</v>
      </c>
      <c r="F1498">
        <f t="shared" si="23"/>
        <v>3</v>
      </c>
    </row>
    <row r="1499" spans="1:6" ht="15" thickBot="1" x14ac:dyDescent="0.4">
      <c r="A1499" s="7">
        <v>41947</v>
      </c>
      <c r="B1499" s="8" t="s">
        <v>9</v>
      </c>
      <c r="C1499" s="9">
        <v>3</v>
      </c>
      <c r="D1499" s="8" t="s">
        <v>19</v>
      </c>
      <c r="E1499" s="9">
        <v>1</v>
      </c>
      <c r="F1499">
        <f t="shared" si="23"/>
        <v>2</v>
      </c>
    </row>
    <row r="1500" spans="1:6" ht="15" thickBot="1" x14ac:dyDescent="0.4">
      <c r="A1500" s="7">
        <v>41947</v>
      </c>
      <c r="B1500" s="8" t="s">
        <v>18</v>
      </c>
      <c r="C1500" s="9">
        <v>4</v>
      </c>
      <c r="D1500" s="8" t="s">
        <v>16</v>
      </c>
      <c r="E1500" s="9">
        <v>1</v>
      </c>
      <c r="F1500">
        <f t="shared" si="23"/>
        <v>3</v>
      </c>
    </row>
    <row r="1501" spans="1:6" ht="15" thickBot="1" x14ac:dyDescent="0.4">
      <c r="A1501" s="7">
        <v>41947</v>
      </c>
      <c r="B1501" s="8" t="s">
        <v>7</v>
      </c>
      <c r="C1501" s="9">
        <v>5</v>
      </c>
      <c r="D1501" s="8" t="s">
        <v>10</v>
      </c>
      <c r="E1501" s="9">
        <v>0</v>
      </c>
      <c r="F1501">
        <f t="shared" si="23"/>
        <v>5</v>
      </c>
    </row>
    <row r="1502" spans="1:6" ht="15" thickBot="1" x14ac:dyDescent="0.4">
      <c r="A1502" s="7">
        <v>41947</v>
      </c>
      <c r="B1502" s="8" t="s">
        <v>23</v>
      </c>
      <c r="C1502" s="9">
        <v>1</v>
      </c>
      <c r="D1502" s="8" t="s">
        <v>29</v>
      </c>
      <c r="E1502" s="9">
        <v>0</v>
      </c>
      <c r="F1502">
        <f t="shared" si="23"/>
        <v>1</v>
      </c>
    </row>
    <row r="1503" spans="1:6" ht="15" thickBot="1" x14ac:dyDescent="0.4">
      <c r="A1503" s="7">
        <v>41947</v>
      </c>
      <c r="B1503" s="8" t="s">
        <v>27</v>
      </c>
      <c r="C1503" s="9">
        <v>1</v>
      </c>
      <c r="D1503" s="8" t="s">
        <v>14</v>
      </c>
      <c r="E1503" s="9">
        <v>3</v>
      </c>
      <c r="F1503">
        <f t="shared" si="23"/>
        <v>2</v>
      </c>
    </row>
    <row r="1504" spans="1:6" ht="15" thickBot="1" x14ac:dyDescent="0.4">
      <c r="A1504" s="7">
        <v>41947</v>
      </c>
      <c r="B1504" s="8" t="s">
        <v>22</v>
      </c>
      <c r="C1504" s="9">
        <v>1</v>
      </c>
      <c r="D1504" s="8" t="s">
        <v>24</v>
      </c>
      <c r="E1504" s="9">
        <v>4</v>
      </c>
      <c r="F1504">
        <f t="shared" si="23"/>
        <v>3</v>
      </c>
    </row>
    <row r="1505" spans="1:6" ht="15" thickBot="1" x14ac:dyDescent="0.4">
      <c r="A1505" s="7">
        <v>41947</v>
      </c>
      <c r="B1505" s="8" t="s">
        <v>21</v>
      </c>
      <c r="C1505" s="9">
        <v>1</v>
      </c>
      <c r="D1505" s="8" t="s">
        <v>12</v>
      </c>
      <c r="E1505" s="9">
        <v>3</v>
      </c>
      <c r="F1505">
        <f t="shared" si="23"/>
        <v>2</v>
      </c>
    </row>
    <row r="1506" spans="1:6" ht="15" thickBot="1" x14ac:dyDescent="0.4">
      <c r="A1506" s="7">
        <v>41947</v>
      </c>
      <c r="B1506" s="8" t="s">
        <v>5</v>
      </c>
      <c r="C1506" s="9">
        <v>4</v>
      </c>
      <c r="D1506" s="8" t="s">
        <v>33</v>
      </c>
      <c r="E1506" s="9">
        <v>3</v>
      </c>
      <c r="F1506">
        <f t="shared" si="23"/>
        <v>1</v>
      </c>
    </row>
    <row r="1507" spans="1:6" ht="15" thickBot="1" x14ac:dyDescent="0.4">
      <c r="A1507" s="7">
        <v>41948</v>
      </c>
      <c r="B1507" s="8" t="s">
        <v>30</v>
      </c>
      <c r="C1507" s="9">
        <v>3</v>
      </c>
      <c r="D1507" s="8" t="s">
        <v>32</v>
      </c>
      <c r="E1507" s="9">
        <v>2</v>
      </c>
      <c r="F1507">
        <f t="shared" si="23"/>
        <v>1</v>
      </c>
    </row>
    <row r="1508" spans="1:6" ht="15" thickBot="1" x14ac:dyDescent="0.4">
      <c r="A1508" s="7">
        <v>41948</v>
      </c>
      <c r="B1508" s="8" t="s">
        <v>10</v>
      </c>
      <c r="C1508" s="9">
        <v>2</v>
      </c>
      <c r="D1508" s="8" t="s">
        <v>15</v>
      </c>
      <c r="E1508" s="9">
        <v>1</v>
      </c>
      <c r="F1508">
        <f t="shared" si="23"/>
        <v>1</v>
      </c>
    </row>
    <row r="1509" spans="1:6" ht="15" thickBot="1" x14ac:dyDescent="0.4">
      <c r="A1509" s="7">
        <v>41948</v>
      </c>
      <c r="B1509" s="8" t="s">
        <v>27</v>
      </c>
      <c r="C1509" s="9">
        <v>3</v>
      </c>
      <c r="D1509" s="8" t="s">
        <v>6</v>
      </c>
      <c r="E1509" s="9">
        <v>4</v>
      </c>
      <c r="F1509">
        <f t="shared" si="23"/>
        <v>1</v>
      </c>
    </row>
    <row r="1510" spans="1:6" ht="15" thickBot="1" x14ac:dyDescent="0.4">
      <c r="A1510" s="7">
        <v>41949</v>
      </c>
      <c r="B1510" s="8" t="s">
        <v>22</v>
      </c>
      <c r="C1510" s="9">
        <v>2</v>
      </c>
      <c r="D1510" s="8" t="s">
        <v>13</v>
      </c>
      <c r="E1510" s="9">
        <v>5</v>
      </c>
      <c r="F1510">
        <f t="shared" si="23"/>
        <v>3</v>
      </c>
    </row>
    <row r="1511" spans="1:6" ht="15" thickBot="1" x14ac:dyDescent="0.4">
      <c r="A1511" s="7">
        <v>41949</v>
      </c>
      <c r="B1511" s="8" t="s">
        <v>11</v>
      </c>
      <c r="C1511" s="9">
        <v>3</v>
      </c>
      <c r="D1511" s="8" t="s">
        <v>17</v>
      </c>
      <c r="E1511" s="9">
        <v>4</v>
      </c>
      <c r="F1511">
        <f t="shared" si="23"/>
        <v>1</v>
      </c>
    </row>
    <row r="1512" spans="1:6" ht="15" thickBot="1" x14ac:dyDescent="0.4">
      <c r="A1512" s="7">
        <v>41949</v>
      </c>
      <c r="B1512" s="8" t="s">
        <v>21</v>
      </c>
      <c r="C1512" s="9">
        <v>3</v>
      </c>
      <c r="D1512" s="8" t="s">
        <v>19</v>
      </c>
      <c r="E1512" s="9">
        <v>2</v>
      </c>
      <c r="F1512">
        <f t="shared" si="23"/>
        <v>1</v>
      </c>
    </row>
    <row r="1513" spans="1:6" ht="15" thickBot="1" x14ac:dyDescent="0.4">
      <c r="A1513" s="7">
        <v>41949</v>
      </c>
      <c r="B1513" s="8" t="s">
        <v>30</v>
      </c>
      <c r="C1513" s="9">
        <v>2</v>
      </c>
      <c r="D1513" s="8" t="s">
        <v>9</v>
      </c>
      <c r="E1513" s="9">
        <v>1</v>
      </c>
      <c r="F1513">
        <f t="shared" si="23"/>
        <v>1</v>
      </c>
    </row>
    <row r="1514" spans="1:6" ht="15" thickBot="1" x14ac:dyDescent="0.4">
      <c r="A1514" s="7">
        <v>41949</v>
      </c>
      <c r="B1514" s="8" t="s">
        <v>16</v>
      </c>
      <c r="C1514" s="9">
        <v>0</v>
      </c>
      <c r="D1514" s="8" t="s">
        <v>14</v>
      </c>
      <c r="E1514" s="9">
        <v>3</v>
      </c>
      <c r="F1514">
        <f t="shared" si="23"/>
        <v>3</v>
      </c>
    </row>
    <row r="1515" spans="1:6" ht="15" thickBot="1" x14ac:dyDescent="0.4">
      <c r="A1515" s="7">
        <v>41949</v>
      </c>
      <c r="B1515" s="8" t="s">
        <v>31</v>
      </c>
      <c r="C1515" s="9">
        <v>1</v>
      </c>
      <c r="D1515" s="8" t="s">
        <v>24</v>
      </c>
      <c r="E1515" s="9">
        <v>4</v>
      </c>
      <c r="F1515">
        <f t="shared" si="23"/>
        <v>3</v>
      </c>
    </row>
    <row r="1516" spans="1:6" ht="15" thickBot="1" x14ac:dyDescent="0.4">
      <c r="A1516" s="7">
        <v>41949</v>
      </c>
      <c r="B1516" s="8" t="s">
        <v>4</v>
      </c>
      <c r="C1516" s="9">
        <v>3</v>
      </c>
      <c r="D1516" s="8" t="s">
        <v>8</v>
      </c>
      <c r="E1516" s="9">
        <v>2</v>
      </c>
      <c r="F1516">
        <f t="shared" si="23"/>
        <v>1</v>
      </c>
    </row>
    <row r="1517" spans="1:6" ht="15" thickBot="1" x14ac:dyDescent="0.4">
      <c r="A1517" s="7">
        <v>41949</v>
      </c>
      <c r="B1517" s="8" t="s">
        <v>29</v>
      </c>
      <c r="C1517" s="9">
        <v>3</v>
      </c>
      <c r="D1517" s="8" t="s">
        <v>23</v>
      </c>
      <c r="E1517" s="9">
        <v>4</v>
      </c>
      <c r="F1517">
        <f t="shared" si="23"/>
        <v>1</v>
      </c>
    </row>
    <row r="1518" spans="1:6" ht="15" thickBot="1" x14ac:dyDescent="0.4">
      <c r="A1518" s="7">
        <v>41949</v>
      </c>
      <c r="B1518" s="8" t="s">
        <v>5</v>
      </c>
      <c r="C1518" s="9">
        <v>2</v>
      </c>
      <c r="D1518" s="8" t="s">
        <v>25</v>
      </c>
      <c r="E1518" s="9">
        <v>5</v>
      </c>
      <c r="F1518">
        <f t="shared" si="23"/>
        <v>3</v>
      </c>
    </row>
    <row r="1519" spans="1:6" ht="15" thickBot="1" x14ac:dyDescent="0.4">
      <c r="A1519" s="7">
        <v>41949</v>
      </c>
      <c r="B1519" s="8" t="s">
        <v>18</v>
      </c>
      <c r="C1519" s="9">
        <v>4</v>
      </c>
      <c r="D1519" s="8" t="s">
        <v>12</v>
      </c>
      <c r="E1519" s="9">
        <v>3</v>
      </c>
      <c r="F1519">
        <f t="shared" si="23"/>
        <v>1</v>
      </c>
    </row>
    <row r="1520" spans="1:6" ht="15" thickBot="1" x14ac:dyDescent="0.4">
      <c r="A1520" s="7">
        <v>41950</v>
      </c>
      <c r="B1520" s="8" t="s">
        <v>28</v>
      </c>
      <c r="C1520" s="9">
        <v>3</v>
      </c>
      <c r="D1520" s="8" t="s">
        <v>32</v>
      </c>
      <c r="E1520" s="9">
        <v>2</v>
      </c>
      <c r="F1520">
        <f t="shared" si="23"/>
        <v>1</v>
      </c>
    </row>
    <row r="1521" spans="1:6" ht="15" thickBot="1" x14ac:dyDescent="0.4">
      <c r="A1521" s="7">
        <v>41950</v>
      </c>
      <c r="B1521" s="8" t="s">
        <v>22</v>
      </c>
      <c r="C1521" s="9">
        <v>3</v>
      </c>
      <c r="D1521" s="8" t="s">
        <v>15</v>
      </c>
      <c r="E1521" s="9">
        <v>2</v>
      </c>
      <c r="F1521">
        <f t="shared" si="23"/>
        <v>1</v>
      </c>
    </row>
    <row r="1522" spans="1:6" ht="15" thickBot="1" x14ac:dyDescent="0.4">
      <c r="A1522" s="7">
        <v>41950</v>
      </c>
      <c r="B1522" s="8" t="s">
        <v>26</v>
      </c>
      <c r="C1522" s="9">
        <v>2</v>
      </c>
      <c r="D1522" s="8" t="s">
        <v>20</v>
      </c>
      <c r="E1522" s="9">
        <v>3</v>
      </c>
      <c r="F1522">
        <f t="shared" si="23"/>
        <v>1</v>
      </c>
    </row>
    <row r="1523" spans="1:6" ht="15" thickBot="1" x14ac:dyDescent="0.4">
      <c r="A1523" s="7">
        <v>41950</v>
      </c>
      <c r="B1523" s="8" t="s">
        <v>33</v>
      </c>
      <c r="C1523" s="9">
        <v>3</v>
      </c>
      <c r="D1523" s="8" t="s">
        <v>7</v>
      </c>
      <c r="E1523" s="9">
        <v>2</v>
      </c>
      <c r="F1523">
        <f t="shared" si="23"/>
        <v>1</v>
      </c>
    </row>
    <row r="1524" spans="1:6" ht="15" thickBot="1" x14ac:dyDescent="0.4">
      <c r="A1524" s="7">
        <v>41950</v>
      </c>
      <c r="B1524" s="8" t="s">
        <v>29</v>
      </c>
      <c r="C1524" s="9">
        <v>2</v>
      </c>
      <c r="D1524" s="8" t="s">
        <v>27</v>
      </c>
      <c r="E1524" s="9">
        <v>4</v>
      </c>
      <c r="F1524">
        <f t="shared" si="23"/>
        <v>2</v>
      </c>
    </row>
    <row r="1525" spans="1:6" ht="15" thickBot="1" x14ac:dyDescent="0.4">
      <c r="A1525" s="7">
        <v>41951</v>
      </c>
      <c r="B1525" s="8" t="s">
        <v>30</v>
      </c>
      <c r="C1525" s="9">
        <v>1</v>
      </c>
      <c r="D1525" s="8" t="s">
        <v>28</v>
      </c>
      <c r="E1525" s="9">
        <v>0</v>
      </c>
      <c r="F1525">
        <f t="shared" si="23"/>
        <v>1</v>
      </c>
    </row>
    <row r="1526" spans="1:6" ht="15" thickBot="1" x14ac:dyDescent="0.4">
      <c r="A1526" s="7">
        <v>41951</v>
      </c>
      <c r="B1526" s="8" t="s">
        <v>18</v>
      </c>
      <c r="C1526" s="9">
        <v>6</v>
      </c>
      <c r="D1526" s="8" t="s">
        <v>15</v>
      </c>
      <c r="E1526" s="9">
        <v>1</v>
      </c>
      <c r="F1526">
        <f t="shared" si="23"/>
        <v>5</v>
      </c>
    </row>
    <row r="1527" spans="1:6" ht="15" thickBot="1" x14ac:dyDescent="0.4">
      <c r="A1527" s="7">
        <v>41951</v>
      </c>
      <c r="B1527" s="8" t="s">
        <v>25</v>
      </c>
      <c r="C1527" s="9">
        <v>7</v>
      </c>
      <c r="D1527" s="8" t="s">
        <v>26</v>
      </c>
      <c r="E1527" s="9">
        <v>4</v>
      </c>
      <c r="F1527">
        <f t="shared" si="23"/>
        <v>3</v>
      </c>
    </row>
    <row r="1528" spans="1:6" ht="15" thickBot="1" x14ac:dyDescent="0.4">
      <c r="A1528" s="7">
        <v>41951</v>
      </c>
      <c r="B1528" s="8" t="s">
        <v>8</v>
      </c>
      <c r="C1528" s="9">
        <v>5</v>
      </c>
      <c r="D1528" s="8" t="s">
        <v>19</v>
      </c>
      <c r="E1528" s="9">
        <v>3</v>
      </c>
      <c r="F1528">
        <f t="shared" si="23"/>
        <v>2</v>
      </c>
    </row>
    <row r="1529" spans="1:6" ht="15" thickBot="1" x14ac:dyDescent="0.4">
      <c r="A1529" s="7">
        <v>41951</v>
      </c>
      <c r="B1529" s="8" t="s">
        <v>5</v>
      </c>
      <c r="C1529" s="9">
        <v>6</v>
      </c>
      <c r="D1529" s="8" t="s">
        <v>31</v>
      </c>
      <c r="E1529" s="9">
        <v>4</v>
      </c>
      <c r="F1529">
        <f t="shared" si="23"/>
        <v>2</v>
      </c>
    </row>
    <row r="1530" spans="1:6" ht="15" thickBot="1" x14ac:dyDescent="0.4">
      <c r="A1530" s="7">
        <v>41951</v>
      </c>
      <c r="B1530" s="8" t="s">
        <v>4</v>
      </c>
      <c r="C1530" s="9">
        <v>1</v>
      </c>
      <c r="D1530" s="8" t="s">
        <v>9</v>
      </c>
      <c r="E1530" s="9">
        <v>5</v>
      </c>
      <c r="F1530">
        <f t="shared" si="23"/>
        <v>4</v>
      </c>
    </row>
    <row r="1531" spans="1:6" ht="15" thickBot="1" x14ac:dyDescent="0.4">
      <c r="A1531" s="7">
        <v>41951</v>
      </c>
      <c r="B1531" s="8" t="s">
        <v>16</v>
      </c>
      <c r="C1531" s="9">
        <v>1</v>
      </c>
      <c r="D1531" s="8" t="s">
        <v>10</v>
      </c>
      <c r="E1531" s="9">
        <v>4</v>
      </c>
      <c r="F1531">
        <f t="shared" si="23"/>
        <v>3</v>
      </c>
    </row>
    <row r="1532" spans="1:6" ht="15" thickBot="1" x14ac:dyDescent="0.4">
      <c r="A1532" s="7">
        <v>41951</v>
      </c>
      <c r="B1532" s="8" t="s">
        <v>12</v>
      </c>
      <c r="C1532" s="9">
        <v>2</v>
      </c>
      <c r="D1532" s="8" t="s">
        <v>14</v>
      </c>
      <c r="E1532" s="9">
        <v>1</v>
      </c>
      <c r="F1532">
        <f t="shared" si="23"/>
        <v>1</v>
      </c>
    </row>
    <row r="1533" spans="1:6" ht="15" thickBot="1" x14ac:dyDescent="0.4">
      <c r="A1533" s="7">
        <v>41951</v>
      </c>
      <c r="B1533" s="8" t="s">
        <v>17</v>
      </c>
      <c r="C1533" s="9">
        <v>3</v>
      </c>
      <c r="D1533" s="8" t="s">
        <v>24</v>
      </c>
      <c r="E1533" s="9">
        <v>4</v>
      </c>
      <c r="F1533">
        <f t="shared" si="23"/>
        <v>1</v>
      </c>
    </row>
    <row r="1534" spans="1:6" ht="15" thickBot="1" x14ac:dyDescent="0.4">
      <c r="A1534" s="7">
        <v>41951</v>
      </c>
      <c r="B1534" s="8" t="s">
        <v>21</v>
      </c>
      <c r="C1534" s="9">
        <v>2</v>
      </c>
      <c r="D1534" s="8" t="s">
        <v>23</v>
      </c>
      <c r="E1534" s="9">
        <v>1</v>
      </c>
      <c r="F1534">
        <f t="shared" si="23"/>
        <v>1</v>
      </c>
    </row>
    <row r="1535" spans="1:6" ht="15" thickBot="1" x14ac:dyDescent="0.4">
      <c r="A1535" s="7">
        <v>41951</v>
      </c>
      <c r="B1535" s="8" t="s">
        <v>6</v>
      </c>
      <c r="C1535" s="9">
        <v>4</v>
      </c>
      <c r="D1535" s="8" t="s">
        <v>11</v>
      </c>
      <c r="E1535" s="9">
        <v>5</v>
      </c>
      <c r="F1535">
        <f t="shared" si="23"/>
        <v>1</v>
      </c>
    </row>
    <row r="1536" spans="1:6" ht="15" thickBot="1" x14ac:dyDescent="0.4">
      <c r="A1536" s="7">
        <v>41951</v>
      </c>
      <c r="B1536" s="8" t="s">
        <v>20</v>
      </c>
      <c r="C1536" s="9">
        <v>3</v>
      </c>
      <c r="D1536" s="8" t="s">
        <v>33</v>
      </c>
      <c r="E1536" s="9">
        <v>4</v>
      </c>
      <c r="F1536">
        <f t="shared" si="23"/>
        <v>1</v>
      </c>
    </row>
    <row r="1537" spans="1:6" ht="15" thickBot="1" x14ac:dyDescent="0.4">
      <c r="A1537" s="7">
        <v>41952</v>
      </c>
      <c r="B1537" s="8" t="s">
        <v>4</v>
      </c>
      <c r="C1537" s="9">
        <v>2</v>
      </c>
      <c r="D1537" s="8" t="s">
        <v>32</v>
      </c>
      <c r="E1537" s="9">
        <v>1</v>
      </c>
      <c r="F1537">
        <f t="shared" si="23"/>
        <v>1</v>
      </c>
    </row>
    <row r="1538" spans="1:6" ht="15" thickBot="1" x14ac:dyDescent="0.4">
      <c r="A1538" s="7">
        <v>41952</v>
      </c>
      <c r="B1538" s="8" t="s">
        <v>8</v>
      </c>
      <c r="C1538" s="9">
        <v>2</v>
      </c>
      <c r="D1538" s="8" t="s">
        <v>7</v>
      </c>
      <c r="E1538" s="9">
        <v>5</v>
      </c>
      <c r="F1538">
        <f t="shared" si="23"/>
        <v>3</v>
      </c>
    </row>
    <row r="1539" spans="1:6" ht="15" thickBot="1" x14ac:dyDescent="0.4">
      <c r="A1539" s="7">
        <v>41952</v>
      </c>
      <c r="B1539" s="8" t="s">
        <v>25</v>
      </c>
      <c r="C1539" s="9">
        <v>4</v>
      </c>
      <c r="D1539" s="8" t="s">
        <v>27</v>
      </c>
      <c r="E1539" s="9">
        <v>3</v>
      </c>
      <c r="F1539">
        <f t="shared" si="23"/>
        <v>1</v>
      </c>
    </row>
    <row r="1540" spans="1:6" ht="15" thickBot="1" x14ac:dyDescent="0.4">
      <c r="A1540" s="7">
        <v>41952</v>
      </c>
      <c r="B1540" s="8" t="s">
        <v>22</v>
      </c>
      <c r="C1540" s="9">
        <v>3</v>
      </c>
      <c r="D1540" s="8" t="s">
        <v>6</v>
      </c>
      <c r="E1540" s="9">
        <v>1</v>
      </c>
      <c r="F1540">
        <f t="shared" ref="F1540:F1603" si="24">ABS(C1540-E1540)</f>
        <v>2</v>
      </c>
    </row>
    <row r="1541" spans="1:6" ht="15" thickBot="1" x14ac:dyDescent="0.4">
      <c r="A1541" s="7">
        <v>41952</v>
      </c>
      <c r="B1541" s="8" t="s">
        <v>11</v>
      </c>
      <c r="C1541" s="9">
        <v>5</v>
      </c>
      <c r="D1541" s="8" t="s">
        <v>14</v>
      </c>
      <c r="E1541" s="9">
        <v>3</v>
      </c>
      <c r="F1541">
        <f t="shared" si="24"/>
        <v>2</v>
      </c>
    </row>
    <row r="1542" spans="1:6" ht="15" thickBot="1" x14ac:dyDescent="0.4">
      <c r="A1542" s="7">
        <v>41953</v>
      </c>
      <c r="B1542" s="8" t="s">
        <v>29</v>
      </c>
      <c r="C1542" s="9">
        <v>2</v>
      </c>
      <c r="D1542" s="8" t="s">
        <v>13</v>
      </c>
      <c r="E1542" s="9">
        <v>4</v>
      </c>
      <c r="F1542">
        <f t="shared" si="24"/>
        <v>2</v>
      </c>
    </row>
    <row r="1543" spans="1:6" ht="15" thickBot="1" x14ac:dyDescent="0.4">
      <c r="A1543" s="7">
        <v>41953</v>
      </c>
      <c r="B1543" s="8" t="s">
        <v>5</v>
      </c>
      <c r="C1543" s="9">
        <v>1</v>
      </c>
      <c r="D1543" s="8" t="s">
        <v>20</v>
      </c>
      <c r="E1543" s="9">
        <v>4</v>
      </c>
      <c r="F1543">
        <f t="shared" si="24"/>
        <v>3</v>
      </c>
    </row>
    <row r="1544" spans="1:6" ht="15" thickBot="1" x14ac:dyDescent="0.4">
      <c r="A1544" s="7">
        <v>41954</v>
      </c>
      <c r="B1544" s="8" t="s">
        <v>19</v>
      </c>
      <c r="C1544" s="9">
        <v>4</v>
      </c>
      <c r="D1544" s="8" t="s">
        <v>28</v>
      </c>
      <c r="E1544" s="9">
        <v>3</v>
      </c>
      <c r="F1544">
        <f t="shared" si="24"/>
        <v>1</v>
      </c>
    </row>
    <row r="1545" spans="1:6" ht="15" thickBot="1" x14ac:dyDescent="0.4">
      <c r="A1545" s="7">
        <v>41954</v>
      </c>
      <c r="B1545" s="8" t="s">
        <v>25</v>
      </c>
      <c r="C1545" s="9">
        <v>2</v>
      </c>
      <c r="D1545" s="8" t="s">
        <v>7</v>
      </c>
      <c r="E1545" s="9">
        <v>3</v>
      </c>
      <c r="F1545">
        <f t="shared" si="24"/>
        <v>1</v>
      </c>
    </row>
    <row r="1546" spans="1:6" ht="15" thickBot="1" x14ac:dyDescent="0.4">
      <c r="A1546" s="7">
        <v>41954</v>
      </c>
      <c r="B1546" s="8" t="s">
        <v>8</v>
      </c>
      <c r="C1546" s="9">
        <v>1</v>
      </c>
      <c r="D1546" s="8" t="s">
        <v>31</v>
      </c>
      <c r="E1546" s="9">
        <v>4</v>
      </c>
      <c r="F1546">
        <f t="shared" si="24"/>
        <v>3</v>
      </c>
    </row>
    <row r="1547" spans="1:6" ht="15" thickBot="1" x14ac:dyDescent="0.4">
      <c r="A1547" s="7">
        <v>41954</v>
      </c>
      <c r="B1547" s="8" t="s">
        <v>12</v>
      </c>
      <c r="C1547" s="9">
        <v>0</v>
      </c>
      <c r="D1547" s="8" t="s">
        <v>10</v>
      </c>
      <c r="E1547" s="9">
        <v>3</v>
      </c>
      <c r="F1547">
        <f t="shared" si="24"/>
        <v>3</v>
      </c>
    </row>
    <row r="1548" spans="1:6" ht="15" thickBot="1" x14ac:dyDescent="0.4">
      <c r="A1548" s="7">
        <v>41954</v>
      </c>
      <c r="B1548" s="8" t="s">
        <v>16</v>
      </c>
      <c r="C1548" s="9">
        <v>1</v>
      </c>
      <c r="D1548" s="8" t="s">
        <v>29</v>
      </c>
      <c r="E1548" s="9">
        <v>3</v>
      </c>
      <c r="F1548">
        <f t="shared" si="24"/>
        <v>2</v>
      </c>
    </row>
    <row r="1549" spans="1:6" ht="15" thickBot="1" x14ac:dyDescent="0.4">
      <c r="A1549" s="7">
        <v>41954</v>
      </c>
      <c r="B1549" s="8" t="s">
        <v>22</v>
      </c>
      <c r="C1549" s="9">
        <v>2</v>
      </c>
      <c r="D1549" s="8" t="s">
        <v>21</v>
      </c>
      <c r="E1549" s="9">
        <v>3</v>
      </c>
      <c r="F1549">
        <f t="shared" si="24"/>
        <v>1</v>
      </c>
    </row>
    <row r="1550" spans="1:6" ht="15" thickBot="1" x14ac:dyDescent="0.4">
      <c r="A1550" s="7">
        <v>41954</v>
      </c>
      <c r="B1550" s="8" t="s">
        <v>17</v>
      </c>
      <c r="C1550" s="9">
        <v>0</v>
      </c>
      <c r="D1550" s="8" t="s">
        <v>30</v>
      </c>
      <c r="E1550" s="9">
        <v>6</v>
      </c>
      <c r="F1550">
        <f t="shared" si="24"/>
        <v>6</v>
      </c>
    </row>
    <row r="1551" spans="1:6" ht="15" thickBot="1" x14ac:dyDescent="0.4">
      <c r="A1551" s="7">
        <v>41954</v>
      </c>
      <c r="B1551" s="8" t="s">
        <v>18</v>
      </c>
      <c r="C1551" s="9">
        <v>0</v>
      </c>
      <c r="D1551" s="8" t="s">
        <v>6</v>
      </c>
      <c r="E1551" s="9">
        <v>5</v>
      </c>
      <c r="F1551">
        <f t="shared" si="24"/>
        <v>5</v>
      </c>
    </row>
    <row r="1552" spans="1:6" ht="15" thickBot="1" x14ac:dyDescent="0.4">
      <c r="A1552" s="7">
        <v>41954</v>
      </c>
      <c r="B1552" s="8" t="s">
        <v>15</v>
      </c>
      <c r="C1552" s="9">
        <v>1</v>
      </c>
      <c r="D1552" s="8" t="s">
        <v>23</v>
      </c>
      <c r="E1552" s="9">
        <v>6</v>
      </c>
      <c r="F1552">
        <f t="shared" si="24"/>
        <v>5</v>
      </c>
    </row>
    <row r="1553" spans="1:6" ht="15" thickBot="1" x14ac:dyDescent="0.4">
      <c r="A1553" s="7">
        <v>41954</v>
      </c>
      <c r="B1553" s="8" t="s">
        <v>14</v>
      </c>
      <c r="C1553" s="9">
        <v>3</v>
      </c>
      <c r="D1553" s="8" t="s">
        <v>4</v>
      </c>
      <c r="E1553" s="9">
        <v>4</v>
      </c>
      <c r="F1553">
        <f t="shared" si="24"/>
        <v>1</v>
      </c>
    </row>
    <row r="1554" spans="1:6" ht="15" thickBot="1" x14ac:dyDescent="0.4">
      <c r="A1554" s="7">
        <v>41954</v>
      </c>
      <c r="B1554" s="8" t="s">
        <v>26</v>
      </c>
      <c r="C1554" s="9">
        <v>2</v>
      </c>
      <c r="D1554" s="8" t="s">
        <v>33</v>
      </c>
      <c r="E1554" s="9">
        <v>4</v>
      </c>
      <c r="F1554">
        <f t="shared" si="24"/>
        <v>2</v>
      </c>
    </row>
    <row r="1555" spans="1:6" ht="15" thickBot="1" x14ac:dyDescent="0.4">
      <c r="A1555" s="7">
        <v>41955</v>
      </c>
      <c r="B1555" s="8" t="s">
        <v>9</v>
      </c>
      <c r="C1555" s="9">
        <v>5</v>
      </c>
      <c r="D1555" s="8" t="s">
        <v>32</v>
      </c>
      <c r="E1555" s="9">
        <v>6</v>
      </c>
      <c r="F1555">
        <f t="shared" si="24"/>
        <v>1</v>
      </c>
    </row>
    <row r="1556" spans="1:6" ht="15" thickBot="1" x14ac:dyDescent="0.4">
      <c r="A1556" s="7">
        <v>41955</v>
      </c>
      <c r="B1556" s="8" t="s">
        <v>13</v>
      </c>
      <c r="C1556" s="9">
        <v>1</v>
      </c>
      <c r="D1556" s="8" t="s">
        <v>11</v>
      </c>
      <c r="E1556" s="9">
        <v>6</v>
      </c>
      <c r="F1556">
        <f t="shared" si="24"/>
        <v>5</v>
      </c>
    </row>
    <row r="1557" spans="1:6" ht="15" thickBot="1" x14ac:dyDescent="0.4">
      <c r="A1557" s="7">
        <v>41956</v>
      </c>
      <c r="B1557" s="8" t="s">
        <v>12</v>
      </c>
      <c r="C1557" s="9">
        <v>3</v>
      </c>
      <c r="D1557" s="8" t="s">
        <v>20</v>
      </c>
      <c r="E1557" s="9">
        <v>1</v>
      </c>
      <c r="F1557">
        <f t="shared" si="24"/>
        <v>2</v>
      </c>
    </row>
    <row r="1558" spans="1:6" ht="15" thickBot="1" x14ac:dyDescent="0.4">
      <c r="A1558" s="7">
        <v>41956</v>
      </c>
      <c r="B1558" s="8" t="s">
        <v>28</v>
      </c>
      <c r="C1558" s="9">
        <v>3</v>
      </c>
      <c r="D1558" s="8" t="s">
        <v>5</v>
      </c>
      <c r="E1558" s="9">
        <v>5</v>
      </c>
      <c r="F1558">
        <f t="shared" si="24"/>
        <v>2</v>
      </c>
    </row>
    <row r="1559" spans="1:6" ht="15" thickBot="1" x14ac:dyDescent="0.4">
      <c r="A1559" s="7">
        <v>41956</v>
      </c>
      <c r="B1559" s="8" t="s">
        <v>14</v>
      </c>
      <c r="C1559" s="9">
        <v>4</v>
      </c>
      <c r="D1559" s="8" t="s">
        <v>22</v>
      </c>
      <c r="E1559" s="9">
        <v>3</v>
      </c>
      <c r="F1559">
        <f t="shared" si="24"/>
        <v>1</v>
      </c>
    </row>
    <row r="1560" spans="1:6" ht="15" thickBot="1" x14ac:dyDescent="0.4">
      <c r="A1560" s="7">
        <v>41956</v>
      </c>
      <c r="B1560" s="8" t="s">
        <v>19</v>
      </c>
      <c r="C1560" s="9">
        <v>2</v>
      </c>
      <c r="D1560" s="8" t="s">
        <v>9</v>
      </c>
      <c r="E1560" s="9">
        <v>0</v>
      </c>
      <c r="F1560">
        <f t="shared" si="24"/>
        <v>2</v>
      </c>
    </row>
    <row r="1561" spans="1:6" ht="15" thickBot="1" x14ac:dyDescent="0.4">
      <c r="A1561" s="7">
        <v>41956</v>
      </c>
      <c r="B1561" s="8" t="s">
        <v>15</v>
      </c>
      <c r="C1561" s="9">
        <v>3</v>
      </c>
      <c r="D1561" s="8" t="s">
        <v>16</v>
      </c>
      <c r="E1561" s="9">
        <v>6</v>
      </c>
      <c r="F1561">
        <f t="shared" si="24"/>
        <v>3</v>
      </c>
    </row>
    <row r="1562" spans="1:6" ht="15" thickBot="1" x14ac:dyDescent="0.4">
      <c r="A1562" s="7">
        <v>41956</v>
      </c>
      <c r="B1562" s="8" t="s">
        <v>13</v>
      </c>
      <c r="C1562" s="9">
        <v>1</v>
      </c>
      <c r="D1562" s="8" t="s">
        <v>10</v>
      </c>
      <c r="E1562" s="9">
        <v>5</v>
      </c>
      <c r="F1562">
        <f t="shared" si="24"/>
        <v>4</v>
      </c>
    </row>
    <row r="1563" spans="1:6" ht="15" thickBot="1" x14ac:dyDescent="0.4">
      <c r="A1563" s="7">
        <v>41956</v>
      </c>
      <c r="B1563" s="8" t="s">
        <v>17</v>
      </c>
      <c r="C1563" s="9">
        <v>4</v>
      </c>
      <c r="D1563" s="8" t="s">
        <v>6</v>
      </c>
      <c r="E1563" s="9">
        <v>3</v>
      </c>
      <c r="F1563">
        <f t="shared" si="24"/>
        <v>1</v>
      </c>
    </row>
    <row r="1564" spans="1:6" ht="15" thickBot="1" x14ac:dyDescent="0.4">
      <c r="A1564" s="7">
        <v>41956</v>
      </c>
      <c r="B1564" s="8" t="s">
        <v>21</v>
      </c>
      <c r="C1564" s="9">
        <v>3</v>
      </c>
      <c r="D1564" s="8" t="s">
        <v>23</v>
      </c>
      <c r="E1564" s="9">
        <v>4</v>
      </c>
      <c r="F1564">
        <f t="shared" si="24"/>
        <v>1</v>
      </c>
    </row>
    <row r="1565" spans="1:6" ht="15" thickBot="1" x14ac:dyDescent="0.4">
      <c r="A1565" s="7">
        <v>41956</v>
      </c>
      <c r="B1565" s="8" t="s">
        <v>8</v>
      </c>
      <c r="C1565" s="9">
        <v>2</v>
      </c>
      <c r="D1565" s="8" t="s">
        <v>25</v>
      </c>
      <c r="E1565" s="9">
        <v>1</v>
      </c>
      <c r="F1565">
        <f t="shared" si="24"/>
        <v>1</v>
      </c>
    </row>
    <row r="1566" spans="1:6" ht="15" thickBot="1" x14ac:dyDescent="0.4">
      <c r="A1566" s="7">
        <v>41957</v>
      </c>
      <c r="B1566" s="8" t="s">
        <v>7</v>
      </c>
      <c r="C1566" s="9">
        <v>1</v>
      </c>
      <c r="D1566" s="8" t="s">
        <v>27</v>
      </c>
      <c r="E1566" s="9">
        <v>4</v>
      </c>
      <c r="F1566">
        <f t="shared" si="24"/>
        <v>3</v>
      </c>
    </row>
    <row r="1567" spans="1:6" ht="15" thickBot="1" x14ac:dyDescent="0.4">
      <c r="A1567" s="7">
        <v>41957</v>
      </c>
      <c r="B1567" s="8" t="s">
        <v>30</v>
      </c>
      <c r="C1567" s="9">
        <v>4</v>
      </c>
      <c r="D1567" s="8" t="s">
        <v>31</v>
      </c>
      <c r="E1567" s="9">
        <v>3</v>
      </c>
      <c r="F1567">
        <f t="shared" si="24"/>
        <v>1</v>
      </c>
    </row>
    <row r="1568" spans="1:6" ht="15" thickBot="1" x14ac:dyDescent="0.4">
      <c r="A1568" s="7">
        <v>41957</v>
      </c>
      <c r="B1568" s="8" t="s">
        <v>26</v>
      </c>
      <c r="C1568" s="9">
        <v>4</v>
      </c>
      <c r="D1568" s="8" t="s">
        <v>24</v>
      </c>
      <c r="E1568" s="9">
        <v>3</v>
      </c>
      <c r="F1568">
        <f t="shared" si="24"/>
        <v>1</v>
      </c>
    </row>
    <row r="1569" spans="1:6" ht="15" thickBot="1" x14ac:dyDescent="0.4">
      <c r="A1569" s="7">
        <v>41957</v>
      </c>
      <c r="B1569" s="8" t="s">
        <v>18</v>
      </c>
      <c r="C1569" s="9">
        <v>2</v>
      </c>
      <c r="D1569" s="8" t="s">
        <v>11</v>
      </c>
      <c r="E1569" s="9">
        <v>1</v>
      </c>
      <c r="F1569">
        <f t="shared" si="24"/>
        <v>1</v>
      </c>
    </row>
    <row r="1570" spans="1:6" ht="15" thickBot="1" x14ac:dyDescent="0.4">
      <c r="A1570" s="7">
        <v>41957</v>
      </c>
      <c r="B1570" s="8" t="s">
        <v>28</v>
      </c>
      <c r="C1570" s="9">
        <v>5</v>
      </c>
      <c r="D1570" s="8" t="s">
        <v>4</v>
      </c>
      <c r="E1570" s="9">
        <v>0</v>
      </c>
      <c r="F1570">
        <f t="shared" si="24"/>
        <v>5</v>
      </c>
    </row>
    <row r="1571" spans="1:6" ht="15" thickBot="1" x14ac:dyDescent="0.4">
      <c r="A1571" s="7">
        <v>41957</v>
      </c>
      <c r="B1571" s="8" t="s">
        <v>29</v>
      </c>
      <c r="C1571" s="9">
        <v>1</v>
      </c>
      <c r="D1571" s="8" t="s">
        <v>33</v>
      </c>
      <c r="E1571" s="9">
        <v>0</v>
      </c>
      <c r="F1571">
        <f t="shared" si="24"/>
        <v>1</v>
      </c>
    </row>
    <row r="1572" spans="1:6" ht="15" thickBot="1" x14ac:dyDescent="0.4">
      <c r="A1572" s="7">
        <v>41958</v>
      </c>
      <c r="B1572" s="8" t="s">
        <v>20</v>
      </c>
      <c r="C1572" s="9">
        <v>1</v>
      </c>
      <c r="D1572" s="8" t="s">
        <v>13</v>
      </c>
      <c r="E1572" s="9">
        <v>2</v>
      </c>
      <c r="F1572">
        <f t="shared" si="24"/>
        <v>1</v>
      </c>
    </row>
    <row r="1573" spans="1:6" ht="15" thickBot="1" x14ac:dyDescent="0.4">
      <c r="A1573" s="7">
        <v>41958</v>
      </c>
      <c r="B1573" s="8" t="s">
        <v>11</v>
      </c>
      <c r="C1573" s="9">
        <v>2</v>
      </c>
      <c r="D1573" s="8" t="s">
        <v>15</v>
      </c>
      <c r="E1573" s="9">
        <v>6</v>
      </c>
      <c r="F1573">
        <f t="shared" si="24"/>
        <v>4</v>
      </c>
    </row>
    <row r="1574" spans="1:6" ht="15" thickBot="1" x14ac:dyDescent="0.4">
      <c r="A1574" s="7">
        <v>41958</v>
      </c>
      <c r="B1574" s="8" t="s">
        <v>8</v>
      </c>
      <c r="C1574" s="9">
        <v>1</v>
      </c>
      <c r="D1574" s="8" t="s">
        <v>26</v>
      </c>
      <c r="E1574" s="9">
        <v>2</v>
      </c>
      <c r="F1574">
        <f t="shared" si="24"/>
        <v>1</v>
      </c>
    </row>
    <row r="1575" spans="1:6" ht="15" thickBot="1" x14ac:dyDescent="0.4">
      <c r="A1575" s="7">
        <v>41958</v>
      </c>
      <c r="B1575" s="8" t="s">
        <v>14</v>
      </c>
      <c r="C1575" s="9">
        <v>2</v>
      </c>
      <c r="D1575" s="8" t="s">
        <v>5</v>
      </c>
      <c r="E1575" s="9">
        <v>4</v>
      </c>
      <c r="F1575">
        <f t="shared" si="24"/>
        <v>2</v>
      </c>
    </row>
    <row r="1576" spans="1:6" ht="15" thickBot="1" x14ac:dyDescent="0.4">
      <c r="A1576" s="7">
        <v>41958</v>
      </c>
      <c r="B1576" s="8" t="s">
        <v>16</v>
      </c>
      <c r="C1576" s="9">
        <v>2</v>
      </c>
      <c r="D1576" s="8" t="s">
        <v>19</v>
      </c>
      <c r="E1576" s="9">
        <v>1</v>
      </c>
      <c r="F1576">
        <f t="shared" si="24"/>
        <v>1</v>
      </c>
    </row>
    <row r="1577" spans="1:6" ht="15" thickBot="1" x14ac:dyDescent="0.4">
      <c r="A1577" s="7">
        <v>41958</v>
      </c>
      <c r="B1577" s="8" t="s">
        <v>32</v>
      </c>
      <c r="C1577" s="9">
        <v>2</v>
      </c>
      <c r="D1577" s="8" t="s">
        <v>9</v>
      </c>
      <c r="E1577" s="9">
        <v>3</v>
      </c>
      <c r="F1577">
        <f t="shared" si="24"/>
        <v>1</v>
      </c>
    </row>
    <row r="1578" spans="1:6" ht="15" thickBot="1" x14ac:dyDescent="0.4">
      <c r="A1578" s="7">
        <v>41958</v>
      </c>
      <c r="B1578" s="8" t="s">
        <v>24</v>
      </c>
      <c r="C1578" s="9">
        <v>3</v>
      </c>
      <c r="D1578" s="8" t="s">
        <v>10</v>
      </c>
      <c r="E1578" s="9">
        <v>6</v>
      </c>
      <c r="F1578">
        <f t="shared" si="24"/>
        <v>3</v>
      </c>
    </row>
    <row r="1579" spans="1:6" ht="15" thickBot="1" x14ac:dyDescent="0.4">
      <c r="A1579" s="7">
        <v>41958</v>
      </c>
      <c r="B1579" s="8" t="s">
        <v>17</v>
      </c>
      <c r="C1579" s="9">
        <v>3</v>
      </c>
      <c r="D1579" s="8" t="s">
        <v>29</v>
      </c>
      <c r="E1579" s="9">
        <v>2</v>
      </c>
      <c r="F1579">
        <f t="shared" si="24"/>
        <v>1</v>
      </c>
    </row>
    <row r="1580" spans="1:6" ht="15" thickBot="1" x14ac:dyDescent="0.4">
      <c r="A1580" s="7">
        <v>41958</v>
      </c>
      <c r="B1580" s="8" t="s">
        <v>12</v>
      </c>
      <c r="C1580" s="9">
        <v>1</v>
      </c>
      <c r="D1580" s="8" t="s">
        <v>21</v>
      </c>
      <c r="E1580" s="9">
        <v>2</v>
      </c>
      <c r="F1580">
        <f t="shared" si="24"/>
        <v>1</v>
      </c>
    </row>
    <row r="1581" spans="1:6" ht="15" thickBot="1" x14ac:dyDescent="0.4">
      <c r="A1581" s="7">
        <v>41958</v>
      </c>
      <c r="B1581" s="8" t="s">
        <v>6</v>
      </c>
      <c r="C1581" s="9">
        <v>2</v>
      </c>
      <c r="D1581" s="8" t="s">
        <v>18</v>
      </c>
      <c r="E1581" s="9">
        <v>3</v>
      </c>
      <c r="F1581">
        <f t="shared" si="24"/>
        <v>1</v>
      </c>
    </row>
    <row r="1582" spans="1:6" ht="15" thickBot="1" x14ac:dyDescent="0.4">
      <c r="A1582" s="7">
        <v>41958</v>
      </c>
      <c r="B1582" s="8" t="s">
        <v>33</v>
      </c>
      <c r="C1582" s="9">
        <v>1</v>
      </c>
      <c r="D1582" s="8" t="s">
        <v>23</v>
      </c>
      <c r="E1582" s="9">
        <v>4</v>
      </c>
      <c r="F1582">
        <f t="shared" si="24"/>
        <v>3</v>
      </c>
    </row>
    <row r="1583" spans="1:6" ht="15" thickBot="1" x14ac:dyDescent="0.4">
      <c r="A1583" s="7">
        <v>41958</v>
      </c>
      <c r="B1583" s="8" t="s">
        <v>30</v>
      </c>
      <c r="C1583" s="9">
        <v>2</v>
      </c>
      <c r="D1583" s="8" t="s">
        <v>25</v>
      </c>
      <c r="E1583" s="9">
        <v>5</v>
      </c>
      <c r="F1583">
        <f t="shared" si="24"/>
        <v>3</v>
      </c>
    </row>
    <row r="1584" spans="1:6" ht="15" thickBot="1" x14ac:dyDescent="0.4">
      <c r="A1584" s="7">
        <v>41959</v>
      </c>
      <c r="B1584" s="8" t="s">
        <v>31</v>
      </c>
      <c r="C1584" s="9">
        <v>6</v>
      </c>
      <c r="D1584" s="8" t="s">
        <v>32</v>
      </c>
      <c r="E1584" s="9">
        <v>2</v>
      </c>
      <c r="F1584">
        <f t="shared" si="24"/>
        <v>4</v>
      </c>
    </row>
    <row r="1585" spans="1:6" ht="15" thickBot="1" x14ac:dyDescent="0.4">
      <c r="A1585" s="7">
        <v>41959</v>
      </c>
      <c r="B1585" s="8" t="s">
        <v>8</v>
      </c>
      <c r="C1585" s="9">
        <v>2</v>
      </c>
      <c r="D1585" s="8" t="s">
        <v>20</v>
      </c>
      <c r="E1585" s="9">
        <v>0</v>
      </c>
      <c r="F1585">
        <f t="shared" si="24"/>
        <v>2</v>
      </c>
    </row>
    <row r="1586" spans="1:6" ht="15" thickBot="1" x14ac:dyDescent="0.4">
      <c r="A1586" s="7">
        <v>41959</v>
      </c>
      <c r="B1586" s="8" t="s">
        <v>19</v>
      </c>
      <c r="C1586" s="9">
        <v>2</v>
      </c>
      <c r="D1586" s="8" t="s">
        <v>7</v>
      </c>
      <c r="E1586" s="9">
        <v>6</v>
      </c>
      <c r="F1586">
        <f t="shared" si="24"/>
        <v>4</v>
      </c>
    </row>
    <row r="1587" spans="1:6" ht="15" thickBot="1" x14ac:dyDescent="0.4">
      <c r="A1587" s="7">
        <v>41959</v>
      </c>
      <c r="B1587" s="8" t="s">
        <v>10</v>
      </c>
      <c r="C1587" s="9">
        <v>4</v>
      </c>
      <c r="D1587" s="8" t="s">
        <v>27</v>
      </c>
      <c r="E1587" s="9">
        <v>1</v>
      </c>
      <c r="F1587">
        <f t="shared" si="24"/>
        <v>3</v>
      </c>
    </row>
    <row r="1588" spans="1:6" ht="15" thickBot="1" x14ac:dyDescent="0.4">
      <c r="A1588" s="7">
        <v>41959</v>
      </c>
      <c r="B1588" s="8" t="s">
        <v>28</v>
      </c>
      <c r="C1588" s="9">
        <v>2</v>
      </c>
      <c r="D1588" s="8" t="s">
        <v>22</v>
      </c>
      <c r="E1588" s="9">
        <v>1</v>
      </c>
      <c r="F1588">
        <f t="shared" si="24"/>
        <v>1</v>
      </c>
    </row>
    <row r="1589" spans="1:6" ht="15" thickBot="1" x14ac:dyDescent="0.4">
      <c r="A1589" s="7">
        <v>41959</v>
      </c>
      <c r="B1589" s="8" t="s">
        <v>12</v>
      </c>
      <c r="C1589" s="9">
        <v>3</v>
      </c>
      <c r="D1589" s="8" t="s">
        <v>16</v>
      </c>
      <c r="E1589" s="9">
        <v>4</v>
      </c>
      <c r="F1589">
        <f t="shared" si="24"/>
        <v>1</v>
      </c>
    </row>
    <row r="1590" spans="1:6" ht="15" thickBot="1" x14ac:dyDescent="0.4">
      <c r="A1590" s="7">
        <v>41960</v>
      </c>
      <c r="B1590" s="8" t="s">
        <v>25</v>
      </c>
      <c r="C1590" s="9">
        <v>5</v>
      </c>
      <c r="D1590" s="8" t="s">
        <v>6</v>
      </c>
      <c r="E1590" s="9">
        <v>1</v>
      </c>
      <c r="F1590">
        <f t="shared" si="24"/>
        <v>4</v>
      </c>
    </row>
    <row r="1591" spans="1:6" ht="15" thickBot="1" x14ac:dyDescent="0.4">
      <c r="A1591" s="7">
        <v>41961</v>
      </c>
      <c r="B1591" s="8" t="s">
        <v>33</v>
      </c>
      <c r="C1591" s="9">
        <v>2</v>
      </c>
      <c r="D1591" s="8" t="s">
        <v>28</v>
      </c>
      <c r="E1591" s="9">
        <v>1</v>
      </c>
      <c r="F1591">
        <f t="shared" si="24"/>
        <v>1</v>
      </c>
    </row>
    <row r="1592" spans="1:6" ht="15" thickBot="1" x14ac:dyDescent="0.4">
      <c r="A1592" s="7">
        <v>41961</v>
      </c>
      <c r="B1592" s="8" t="s">
        <v>23</v>
      </c>
      <c r="C1592" s="9">
        <v>0</v>
      </c>
      <c r="D1592" s="8" t="s">
        <v>13</v>
      </c>
      <c r="E1592" s="9">
        <v>2</v>
      </c>
      <c r="F1592">
        <f t="shared" si="24"/>
        <v>2</v>
      </c>
    </row>
    <row r="1593" spans="1:6" ht="15" thickBot="1" x14ac:dyDescent="0.4">
      <c r="A1593" s="7">
        <v>41961</v>
      </c>
      <c r="B1593" s="8" t="s">
        <v>8</v>
      </c>
      <c r="C1593" s="9">
        <v>1</v>
      </c>
      <c r="D1593" s="8" t="s">
        <v>15</v>
      </c>
      <c r="E1593" s="9">
        <v>4</v>
      </c>
      <c r="F1593">
        <f t="shared" si="24"/>
        <v>3</v>
      </c>
    </row>
    <row r="1594" spans="1:6" ht="15" thickBot="1" x14ac:dyDescent="0.4">
      <c r="A1594" s="7">
        <v>41961</v>
      </c>
      <c r="B1594" s="8" t="s">
        <v>27</v>
      </c>
      <c r="C1594" s="9">
        <v>5</v>
      </c>
      <c r="D1594" s="8" t="s">
        <v>26</v>
      </c>
      <c r="E1594" s="9">
        <v>0</v>
      </c>
      <c r="F1594">
        <f t="shared" si="24"/>
        <v>5</v>
      </c>
    </row>
    <row r="1595" spans="1:6" ht="15" thickBot="1" x14ac:dyDescent="0.4">
      <c r="A1595" s="7">
        <v>41961</v>
      </c>
      <c r="B1595" s="8" t="s">
        <v>32</v>
      </c>
      <c r="C1595" s="9">
        <v>3</v>
      </c>
      <c r="D1595" s="8" t="s">
        <v>5</v>
      </c>
      <c r="E1595" s="9">
        <v>4</v>
      </c>
      <c r="F1595">
        <f t="shared" si="24"/>
        <v>1</v>
      </c>
    </row>
    <row r="1596" spans="1:6" ht="15" thickBot="1" x14ac:dyDescent="0.4">
      <c r="A1596" s="7">
        <v>41961</v>
      </c>
      <c r="B1596" s="8" t="s">
        <v>20</v>
      </c>
      <c r="C1596" s="9">
        <v>6</v>
      </c>
      <c r="D1596" s="8" t="s">
        <v>19</v>
      </c>
      <c r="E1596" s="9">
        <v>4</v>
      </c>
      <c r="F1596">
        <f t="shared" si="24"/>
        <v>2</v>
      </c>
    </row>
    <row r="1597" spans="1:6" ht="15" thickBot="1" x14ac:dyDescent="0.4">
      <c r="A1597" s="7">
        <v>41961</v>
      </c>
      <c r="B1597" s="8" t="s">
        <v>31</v>
      </c>
      <c r="C1597" s="9">
        <v>2</v>
      </c>
      <c r="D1597" s="8" t="s">
        <v>9</v>
      </c>
      <c r="E1597" s="9">
        <v>5</v>
      </c>
      <c r="F1597">
        <f t="shared" si="24"/>
        <v>3</v>
      </c>
    </row>
    <row r="1598" spans="1:6" ht="15" thickBot="1" x14ac:dyDescent="0.4">
      <c r="A1598" s="7">
        <v>41961</v>
      </c>
      <c r="B1598" s="8" t="s">
        <v>18</v>
      </c>
      <c r="C1598" s="9">
        <v>4</v>
      </c>
      <c r="D1598" s="8" t="s">
        <v>10</v>
      </c>
      <c r="E1598" s="9">
        <v>0</v>
      </c>
      <c r="F1598">
        <f t="shared" si="24"/>
        <v>4</v>
      </c>
    </row>
    <row r="1599" spans="1:6" ht="15" thickBot="1" x14ac:dyDescent="0.4">
      <c r="A1599" s="7">
        <v>41961</v>
      </c>
      <c r="B1599" s="8" t="s">
        <v>25</v>
      </c>
      <c r="C1599" s="9">
        <v>2</v>
      </c>
      <c r="D1599" s="8" t="s">
        <v>30</v>
      </c>
      <c r="E1599" s="9">
        <v>5</v>
      </c>
      <c r="F1599">
        <f t="shared" si="24"/>
        <v>3</v>
      </c>
    </row>
    <row r="1600" spans="1:6" ht="15" thickBot="1" x14ac:dyDescent="0.4">
      <c r="A1600" s="7">
        <v>41961</v>
      </c>
      <c r="B1600" s="8" t="s">
        <v>21</v>
      </c>
      <c r="C1600" s="9">
        <v>9</v>
      </c>
      <c r="D1600" s="8" t="s">
        <v>11</v>
      </c>
      <c r="E1600" s="9">
        <v>2</v>
      </c>
      <c r="F1600">
        <f t="shared" si="24"/>
        <v>7</v>
      </c>
    </row>
    <row r="1601" spans="1:6" ht="15" thickBot="1" x14ac:dyDescent="0.4">
      <c r="A1601" s="7">
        <v>41961</v>
      </c>
      <c r="B1601" s="8" t="s">
        <v>29</v>
      </c>
      <c r="C1601" s="9">
        <v>1</v>
      </c>
      <c r="D1601" s="8" t="s">
        <v>12</v>
      </c>
      <c r="E1601" s="9">
        <v>3</v>
      </c>
      <c r="F1601">
        <f t="shared" si="24"/>
        <v>2</v>
      </c>
    </row>
    <row r="1602" spans="1:6" ht="15" thickBot="1" x14ac:dyDescent="0.4">
      <c r="A1602" s="7">
        <v>41962</v>
      </c>
      <c r="B1602" s="8" t="s">
        <v>4</v>
      </c>
      <c r="C1602" s="9">
        <v>5</v>
      </c>
      <c r="D1602" s="8" t="s">
        <v>22</v>
      </c>
      <c r="E1602" s="9">
        <v>4</v>
      </c>
      <c r="F1602">
        <f t="shared" si="24"/>
        <v>1</v>
      </c>
    </row>
    <row r="1603" spans="1:6" ht="15" thickBot="1" x14ac:dyDescent="0.4">
      <c r="A1603" s="7">
        <v>41962</v>
      </c>
      <c r="B1603" s="8" t="s">
        <v>24</v>
      </c>
      <c r="C1603" s="9">
        <v>0</v>
      </c>
      <c r="D1603" s="8" t="s">
        <v>6</v>
      </c>
      <c r="E1603" s="9">
        <v>2</v>
      </c>
      <c r="F1603">
        <f t="shared" si="24"/>
        <v>2</v>
      </c>
    </row>
    <row r="1604" spans="1:6" ht="15" thickBot="1" x14ac:dyDescent="0.4">
      <c r="A1604" s="7">
        <v>41963</v>
      </c>
      <c r="B1604" s="8" t="s">
        <v>7</v>
      </c>
      <c r="C1604" s="9">
        <v>4</v>
      </c>
      <c r="D1604" s="8" t="s">
        <v>5</v>
      </c>
      <c r="E1604" s="9">
        <v>3</v>
      </c>
      <c r="F1604">
        <f t="shared" ref="F1604:F1667" si="25">ABS(C1604-E1604)</f>
        <v>1</v>
      </c>
    </row>
    <row r="1605" spans="1:6" ht="15" thickBot="1" x14ac:dyDescent="0.4">
      <c r="A1605" s="7">
        <v>41963</v>
      </c>
      <c r="B1605" s="8" t="s">
        <v>33</v>
      </c>
      <c r="C1605" s="9">
        <v>3</v>
      </c>
      <c r="D1605" s="8" t="s">
        <v>17</v>
      </c>
      <c r="E1605" s="9">
        <v>2</v>
      </c>
      <c r="F1605">
        <f t="shared" si="25"/>
        <v>1</v>
      </c>
    </row>
    <row r="1606" spans="1:6" ht="15" thickBot="1" x14ac:dyDescent="0.4">
      <c r="A1606" s="7">
        <v>41963</v>
      </c>
      <c r="B1606" s="8" t="s">
        <v>28</v>
      </c>
      <c r="C1606" s="9">
        <v>1</v>
      </c>
      <c r="D1606" s="8" t="s">
        <v>19</v>
      </c>
      <c r="E1606" s="9">
        <v>3</v>
      </c>
      <c r="F1606">
        <f t="shared" si="25"/>
        <v>2</v>
      </c>
    </row>
    <row r="1607" spans="1:6" ht="15" thickBot="1" x14ac:dyDescent="0.4">
      <c r="A1607" s="7">
        <v>41963</v>
      </c>
      <c r="B1607" s="8" t="s">
        <v>20</v>
      </c>
      <c r="C1607" s="9">
        <v>2</v>
      </c>
      <c r="D1607" s="8" t="s">
        <v>9</v>
      </c>
      <c r="E1607" s="9">
        <v>3</v>
      </c>
      <c r="F1607">
        <f t="shared" si="25"/>
        <v>1</v>
      </c>
    </row>
    <row r="1608" spans="1:6" ht="15" thickBot="1" x14ac:dyDescent="0.4">
      <c r="A1608" s="7">
        <v>41963</v>
      </c>
      <c r="B1608" s="8" t="s">
        <v>23</v>
      </c>
      <c r="C1608" s="9">
        <v>1</v>
      </c>
      <c r="D1608" s="8" t="s">
        <v>10</v>
      </c>
      <c r="E1608" s="9">
        <v>4</v>
      </c>
      <c r="F1608">
        <f t="shared" si="25"/>
        <v>3</v>
      </c>
    </row>
    <row r="1609" spans="1:6" ht="15" thickBot="1" x14ac:dyDescent="0.4">
      <c r="A1609" s="7">
        <v>41963</v>
      </c>
      <c r="B1609" s="8" t="s">
        <v>21</v>
      </c>
      <c r="C1609" s="9">
        <v>2</v>
      </c>
      <c r="D1609" s="8" t="s">
        <v>14</v>
      </c>
      <c r="E1609" s="9">
        <v>3</v>
      </c>
      <c r="F1609">
        <f t="shared" si="25"/>
        <v>1</v>
      </c>
    </row>
    <row r="1610" spans="1:6" ht="15" thickBot="1" x14ac:dyDescent="0.4">
      <c r="A1610" s="7">
        <v>41963</v>
      </c>
      <c r="B1610" s="8" t="s">
        <v>16</v>
      </c>
      <c r="C1610" s="9">
        <v>3</v>
      </c>
      <c r="D1610" s="8" t="s">
        <v>24</v>
      </c>
      <c r="E1610" s="9">
        <v>2</v>
      </c>
      <c r="F1610">
        <f t="shared" si="25"/>
        <v>1</v>
      </c>
    </row>
    <row r="1611" spans="1:6" ht="15" thickBot="1" x14ac:dyDescent="0.4">
      <c r="A1611" s="7">
        <v>41963</v>
      </c>
      <c r="B1611" s="8" t="s">
        <v>31</v>
      </c>
      <c r="C1611" s="9">
        <v>3</v>
      </c>
      <c r="D1611" s="8" t="s">
        <v>8</v>
      </c>
      <c r="E1611" s="9">
        <v>2</v>
      </c>
      <c r="F1611">
        <f t="shared" si="25"/>
        <v>1</v>
      </c>
    </row>
    <row r="1612" spans="1:6" ht="15" thickBot="1" x14ac:dyDescent="0.4">
      <c r="A1612" s="7">
        <v>41963</v>
      </c>
      <c r="B1612" s="8" t="s">
        <v>25</v>
      </c>
      <c r="C1612" s="9">
        <v>2</v>
      </c>
      <c r="D1612" s="8" t="s">
        <v>11</v>
      </c>
      <c r="E1612" s="9">
        <v>5</v>
      </c>
      <c r="F1612">
        <f t="shared" si="25"/>
        <v>3</v>
      </c>
    </row>
    <row r="1613" spans="1:6" ht="15" thickBot="1" x14ac:dyDescent="0.4">
      <c r="A1613" s="7">
        <v>41963</v>
      </c>
      <c r="B1613" s="8" t="s">
        <v>32</v>
      </c>
      <c r="C1613" s="9">
        <v>4</v>
      </c>
      <c r="D1613" s="8" t="s">
        <v>4</v>
      </c>
      <c r="E1613" s="9">
        <v>3</v>
      </c>
      <c r="F1613">
        <f t="shared" si="25"/>
        <v>1</v>
      </c>
    </row>
    <row r="1614" spans="1:6" ht="15" thickBot="1" x14ac:dyDescent="0.4">
      <c r="A1614" s="7">
        <v>41963</v>
      </c>
      <c r="B1614" s="8" t="s">
        <v>27</v>
      </c>
      <c r="C1614" s="9">
        <v>4</v>
      </c>
      <c r="D1614" s="8" t="s">
        <v>12</v>
      </c>
      <c r="E1614" s="9">
        <v>3</v>
      </c>
      <c r="F1614">
        <f t="shared" si="25"/>
        <v>1</v>
      </c>
    </row>
    <row r="1615" spans="1:6" ht="15" thickBot="1" x14ac:dyDescent="0.4">
      <c r="A1615" s="7">
        <v>41964</v>
      </c>
      <c r="B1615" s="8" t="s">
        <v>13</v>
      </c>
      <c r="C1615" s="9">
        <v>4</v>
      </c>
      <c r="D1615" s="8" t="s">
        <v>26</v>
      </c>
      <c r="E1615" s="9">
        <v>3</v>
      </c>
      <c r="F1615">
        <f t="shared" si="25"/>
        <v>1</v>
      </c>
    </row>
    <row r="1616" spans="1:6" ht="15" thickBot="1" x14ac:dyDescent="0.4">
      <c r="A1616" s="7">
        <v>41964</v>
      </c>
      <c r="B1616" s="8" t="s">
        <v>29</v>
      </c>
      <c r="C1616" s="9">
        <v>2</v>
      </c>
      <c r="D1616" s="8" t="s">
        <v>22</v>
      </c>
      <c r="E1616" s="9">
        <v>0</v>
      </c>
      <c r="F1616">
        <f t="shared" si="25"/>
        <v>2</v>
      </c>
    </row>
    <row r="1617" spans="1:6" ht="15" thickBot="1" x14ac:dyDescent="0.4">
      <c r="A1617" s="7">
        <v>41964</v>
      </c>
      <c r="B1617" s="8" t="s">
        <v>30</v>
      </c>
      <c r="C1617" s="9">
        <v>5</v>
      </c>
      <c r="D1617" s="8" t="s">
        <v>18</v>
      </c>
      <c r="E1617" s="9">
        <v>4</v>
      </c>
      <c r="F1617">
        <f t="shared" si="25"/>
        <v>1</v>
      </c>
    </row>
    <row r="1618" spans="1:6" ht="15" thickBot="1" x14ac:dyDescent="0.4">
      <c r="A1618" s="7">
        <v>41965</v>
      </c>
      <c r="B1618" s="8" t="s">
        <v>10</v>
      </c>
      <c r="C1618" s="9">
        <v>2</v>
      </c>
      <c r="D1618" s="8" t="s">
        <v>13</v>
      </c>
      <c r="E1618" s="9">
        <v>0</v>
      </c>
      <c r="F1618">
        <f t="shared" si="25"/>
        <v>2</v>
      </c>
    </row>
    <row r="1619" spans="1:6" ht="15" thickBot="1" x14ac:dyDescent="0.4">
      <c r="A1619" s="7">
        <v>41965</v>
      </c>
      <c r="B1619" s="8" t="s">
        <v>29</v>
      </c>
      <c r="C1619" s="9">
        <v>4</v>
      </c>
      <c r="D1619" s="8" t="s">
        <v>5</v>
      </c>
      <c r="E1619" s="9">
        <v>5</v>
      </c>
      <c r="F1619">
        <f t="shared" si="25"/>
        <v>1</v>
      </c>
    </row>
    <row r="1620" spans="1:6" ht="15" thickBot="1" x14ac:dyDescent="0.4">
      <c r="A1620" s="7">
        <v>41965</v>
      </c>
      <c r="B1620" s="8" t="s">
        <v>20</v>
      </c>
      <c r="C1620" s="9">
        <v>3</v>
      </c>
      <c r="D1620" s="8" t="s">
        <v>17</v>
      </c>
      <c r="E1620" s="9">
        <v>4</v>
      </c>
      <c r="F1620">
        <f t="shared" si="25"/>
        <v>1</v>
      </c>
    </row>
    <row r="1621" spans="1:6" ht="15" thickBot="1" x14ac:dyDescent="0.4">
      <c r="A1621" s="7">
        <v>41965</v>
      </c>
      <c r="B1621" s="8" t="s">
        <v>9</v>
      </c>
      <c r="C1621" s="9">
        <v>4</v>
      </c>
      <c r="D1621" s="8" t="s">
        <v>19</v>
      </c>
      <c r="E1621" s="9">
        <v>5</v>
      </c>
      <c r="F1621">
        <f t="shared" si="25"/>
        <v>1</v>
      </c>
    </row>
    <row r="1622" spans="1:6" ht="15" thickBot="1" x14ac:dyDescent="0.4">
      <c r="A1622" s="7">
        <v>41965</v>
      </c>
      <c r="B1622" s="8" t="s">
        <v>7</v>
      </c>
      <c r="C1622" s="9">
        <v>7</v>
      </c>
      <c r="D1622" s="8" t="s">
        <v>22</v>
      </c>
      <c r="E1622" s="9">
        <v>1</v>
      </c>
      <c r="F1622">
        <f t="shared" si="25"/>
        <v>6</v>
      </c>
    </row>
    <row r="1623" spans="1:6" ht="15" thickBot="1" x14ac:dyDescent="0.4">
      <c r="A1623" s="7">
        <v>41965</v>
      </c>
      <c r="B1623" s="8" t="s">
        <v>31</v>
      </c>
      <c r="C1623" s="9">
        <v>2</v>
      </c>
      <c r="D1623" s="8" t="s">
        <v>21</v>
      </c>
      <c r="E1623" s="9">
        <v>3</v>
      </c>
      <c r="F1623">
        <f t="shared" si="25"/>
        <v>1</v>
      </c>
    </row>
    <row r="1624" spans="1:6" ht="15" thickBot="1" x14ac:dyDescent="0.4">
      <c r="A1624" s="7">
        <v>41965</v>
      </c>
      <c r="B1624" s="8" t="s">
        <v>18</v>
      </c>
      <c r="C1624" s="9">
        <v>1</v>
      </c>
      <c r="D1624" s="8" t="s">
        <v>30</v>
      </c>
      <c r="E1624" s="9">
        <v>4</v>
      </c>
      <c r="F1624">
        <f t="shared" si="25"/>
        <v>3</v>
      </c>
    </row>
    <row r="1625" spans="1:6" ht="15" thickBot="1" x14ac:dyDescent="0.4">
      <c r="A1625" s="7">
        <v>41965</v>
      </c>
      <c r="B1625" s="8" t="s">
        <v>23</v>
      </c>
      <c r="C1625" s="9">
        <v>3</v>
      </c>
      <c r="D1625" s="8" t="s">
        <v>14</v>
      </c>
      <c r="E1625" s="9">
        <v>2</v>
      </c>
      <c r="F1625">
        <f t="shared" si="25"/>
        <v>1</v>
      </c>
    </row>
    <row r="1626" spans="1:6" ht="15" thickBot="1" x14ac:dyDescent="0.4">
      <c r="A1626" s="7">
        <v>41965</v>
      </c>
      <c r="B1626" s="8" t="s">
        <v>26</v>
      </c>
      <c r="C1626" s="9">
        <v>2</v>
      </c>
      <c r="D1626" s="8" t="s">
        <v>24</v>
      </c>
      <c r="E1626" s="9">
        <v>4</v>
      </c>
      <c r="F1626">
        <f t="shared" si="25"/>
        <v>2</v>
      </c>
    </row>
    <row r="1627" spans="1:6" ht="15" thickBot="1" x14ac:dyDescent="0.4">
      <c r="A1627" s="7">
        <v>41965</v>
      </c>
      <c r="B1627" s="8" t="s">
        <v>28</v>
      </c>
      <c r="C1627" s="9">
        <v>4</v>
      </c>
      <c r="D1627" s="8" t="s">
        <v>8</v>
      </c>
      <c r="E1627" s="9">
        <v>3</v>
      </c>
      <c r="F1627">
        <f t="shared" si="25"/>
        <v>1</v>
      </c>
    </row>
    <row r="1628" spans="1:6" ht="15" thickBot="1" x14ac:dyDescent="0.4">
      <c r="A1628" s="7">
        <v>41965</v>
      </c>
      <c r="B1628" s="8" t="s">
        <v>16</v>
      </c>
      <c r="C1628" s="9">
        <v>1</v>
      </c>
      <c r="D1628" s="8" t="s">
        <v>25</v>
      </c>
      <c r="E1628" s="9">
        <v>2</v>
      </c>
      <c r="F1628">
        <f t="shared" si="25"/>
        <v>1</v>
      </c>
    </row>
    <row r="1629" spans="1:6" ht="15" thickBot="1" x14ac:dyDescent="0.4">
      <c r="A1629" s="7">
        <v>41965</v>
      </c>
      <c r="B1629" s="8" t="s">
        <v>27</v>
      </c>
      <c r="C1629" s="9">
        <v>1</v>
      </c>
      <c r="D1629" s="8" t="s">
        <v>11</v>
      </c>
      <c r="E1629" s="9">
        <v>4</v>
      </c>
      <c r="F1629">
        <f t="shared" si="25"/>
        <v>3</v>
      </c>
    </row>
    <row r="1630" spans="1:6" ht="15" thickBot="1" x14ac:dyDescent="0.4">
      <c r="A1630" s="7">
        <v>41965</v>
      </c>
      <c r="B1630" s="8" t="s">
        <v>15</v>
      </c>
      <c r="C1630" s="9">
        <v>2</v>
      </c>
      <c r="D1630" s="8" t="s">
        <v>33</v>
      </c>
      <c r="E1630" s="9">
        <v>1</v>
      </c>
      <c r="F1630">
        <f t="shared" si="25"/>
        <v>1</v>
      </c>
    </row>
    <row r="1631" spans="1:6" ht="15" thickBot="1" x14ac:dyDescent="0.4">
      <c r="A1631" s="7">
        <v>41966</v>
      </c>
      <c r="B1631" s="8" t="s">
        <v>28</v>
      </c>
      <c r="C1631" s="9">
        <v>1</v>
      </c>
      <c r="D1631" s="8" t="s">
        <v>32</v>
      </c>
      <c r="E1631" s="9">
        <v>2</v>
      </c>
      <c r="F1631">
        <f t="shared" si="25"/>
        <v>1</v>
      </c>
    </row>
    <row r="1632" spans="1:6" ht="15" thickBot="1" x14ac:dyDescent="0.4">
      <c r="A1632" s="7">
        <v>41966</v>
      </c>
      <c r="B1632" s="8" t="s">
        <v>10</v>
      </c>
      <c r="C1632" s="9">
        <v>0</v>
      </c>
      <c r="D1632" s="8" t="s">
        <v>6</v>
      </c>
      <c r="E1632" s="9">
        <v>5</v>
      </c>
      <c r="F1632">
        <f t="shared" si="25"/>
        <v>5</v>
      </c>
    </row>
    <row r="1633" spans="1:6" ht="15" thickBot="1" x14ac:dyDescent="0.4">
      <c r="A1633" s="7">
        <v>41966</v>
      </c>
      <c r="B1633" s="8" t="s">
        <v>7</v>
      </c>
      <c r="C1633" s="9">
        <v>1</v>
      </c>
      <c r="D1633" s="8" t="s">
        <v>4</v>
      </c>
      <c r="E1633" s="9">
        <v>4</v>
      </c>
      <c r="F1633">
        <f t="shared" si="25"/>
        <v>3</v>
      </c>
    </row>
    <row r="1634" spans="1:6" ht="15" thickBot="1" x14ac:dyDescent="0.4">
      <c r="A1634" s="7">
        <v>41966</v>
      </c>
      <c r="B1634" s="8" t="s">
        <v>23</v>
      </c>
      <c r="C1634" s="9">
        <v>4</v>
      </c>
      <c r="D1634" s="8" t="s">
        <v>12</v>
      </c>
      <c r="E1634" s="9">
        <v>2</v>
      </c>
      <c r="F1634">
        <f t="shared" si="25"/>
        <v>2</v>
      </c>
    </row>
    <row r="1635" spans="1:6" ht="15" thickBot="1" x14ac:dyDescent="0.4">
      <c r="A1635" s="7">
        <v>41967</v>
      </c>
      <c r="B1635" s="8" t="s">
        <v>18</v>
      </c>
      <c r="C1635" s="9">
        <v>3</v>
      </c>
      <c r="D1635" s="8" t="s">
        <v>13</v>
      </c>
      <c r="E1635" s="9">
        <v>2</v>
      </c>
      <c r="F1635">
        <f t="shared" si="25"/>
        <v>1</v>
      </c>
    </row>
    <row r="1636" spans="1:6" ht="15" thickBot="1" x14ac:dyDescent="0.4">
      <c r="A1636" s="7">
        <v>41967</v>
      </c>
      <c r="B1636" s="8" t="s">
        <v>14</v>
      </c>
      <c r="C1636" s="9">
        <v>3</v>
      </c>
      <c r="D1636" s="8" t="s">
        <v>27</v>
      </c>
      <c r="E1636" s="9">
        <v>4</v>
      </c>
      <c r="F1636">
        <f t="shared" si="25"/>
        <v>1</v>
      </c>
    </row>
    <row r="1637" spans="1:6" ht="15" thickBot="1" x14ac:dyDescent="0.4">
      <c r="A1637" s="7">
        <v>41967</v>
      </c>
      <c r="B1637" s="8" t="s">
        <v>16</v>
      </c>
      <c r="C1637" s="9">
        <v>4</v>
      </c>
      <c r="D1637" s="8" t="s">
        <v>31</v>
      </c>
      <c r="E1637" s="9">
        <v>1</v>
      </c>
      <c r="F1637">
        <f t="shared" si="25"/>
        <v>3</v>
      </c>
    </row>
    <row r="1638" spans="1:6" ht="15" thickBot="1" x14ac:dyDescent="0.4">
      <c r="A1638" s="7">
        <v>41967</v>
      </c>
      <c r="B1638" s="8" t="s">
        <v>24</v>
      </c>
      <c r="C1638" s="9">
        <v>0</v>
      </c>
      <c r="D1638" s="8" t="s">
        <v>30</v>
      </c>
      <c r="E1638" s="9">
        <v>1</v>
      </c>
      <c r="F1638">
        <f t="shared" si="25"/>
        <v>1</v>
      </c>
    </row>
    <row r="1639" spans="1:6" ht="15" thickBot="1" x14ac:dyDescent="0.4">
      <c r="A1639" s="7">
        <v>41968</v>
      </c>
      <c r="B1639" s="8" t="s">
        <v>5</v>
      </c>
      <c r="C1639" s="9">
        <v>2</v>
      </c>
      <c r="D1639" s="8" t="s">
        <v>32</v>
      </c>
      <c r="E1639" s="9">
        <v>3</v>
      </c>
      <c r="F1639">
        <f t="shared" si="25"/>
        <v>1</v>
      </c>
    </row>
    <row r="1640" spans="1:6" ht="15" thickBot="1" x14ac:dyDescent="0.4">
      <c r="A1640" s="7">
        <v>41968</v>
      </c>
      <c r="B1640" s="8" t="s">
        <v>17</v>
      </c>
      <c r="C1640" s="9">
        <v>4</v>
      </c>
      <c r="D1640" s="8" t="s">
        <v>28</v>
      </c>
      <c r="E1640" s="9">
        <v>3</v>
      </c>
      <c r="F1640">
        <f t="shared" si="25"/>
        <v>1</v>
      </c>
    </row>
    <row r="1641" spans="1:6" ht="15" thickBot="1" x14ac:dyDescent="0.4">
      <c r="A1641" s="7">
        <v>41968</v>
      </c>
      <c r="B1641" s="8" t="s">
        <v>12</v>
      </c>
      <c r="C1641" s="9">
        <v>4</v>
      </c>
      <c r="D1641" s="8" t="s">
        <v>26</v>
      </c>
      <c r="E1641" s="9">
        <v>2</v>
      </c>
      <c r="F1641">
        <f t="shared" si="25"/>
        <v>2</v>
      </c>
    </row>
    <row r="1642" spans="1:6" ht="15" thickBot="1" x14ac:dyDescent="0.4">
      <c r="A1642" s="7">
        <v>41968</v>
      </c>
      <c r="B1642" s="8" t="s">
        <v>22</v>
      </c>
      <c r="C1642" s="9">
        <v>2</v>
      </c>
      <c r="D1642" s="8" t="s">
        <v>19</v>
      </c>
      <c r="E1642" s="9">
        <v>3</v>
      </c>
      <c r="F1642">
        <f t="shared" si="25"/>
        <v>1</v>
      </c>
    </row>
    <row r="1643" spans="1:6" ht="15" thickBot="1" x14ac:dyDescent="0.4">
      <c r="A1643" s="7">
        <v>41968</v>
      </c>
      <c r="B1643" s="8" t="s">
        <v>9</v>
      </c>
      <c r="C1643" s="9">
        <v>3</v>
      </c>
      <c r="D1643" s="8" t="s">
        <v>21</v>
      </c>
      <c r="E1643" s="9">
        <v>4</v>
      </c>
      <c r="F1643">
        <f t="shared" si="25"/>
        <v>1</v>
      </c>
    </row>
    <row r="1644" spans="1:6" ht="15" thickBot="1" x14ac:dyDescent="0.4">
      <c r="A1644" s="7">
        <v>41968</v>
      </c>
      <c r="B1644" s="8" t="s">
        <v>14</v>
      </c>
      <c r="C1644" s="9">
        <v>3</v>
      </c>
      <c r="D1644" s="8" t="s">
        <v>23</v>
      </c>
      <c r="E1644" s="9">
        <v>2</v>
      </c>
      <c r="F1644">
        <f t="shared" si="25"/>
        <v>1</v>
      </c>
    </row>
    <row r="1645" spans="1:6" ht="15" thickBot="1" x14ac:dyDescent="0.4">
      <c r="A1645" s="7">
        <v>41968</v>
      </c>
      <c r="B1645" s="8" t="s">
        <v>29</v>
      </c>
      <c r="C1645" s="9">
        <v>0</v>
      </c>
      <c r="D1645" s="8" t="s">
        <v>4</v>
      </c>
      <c r="E1645" s="9">
        <v>2</v>
      </c>
      <c r="F1645">
        <f t="shared" si="25"/>
        <v>2</v>
      </c>
    </row>
    <row r="1646" spans="1:6" ht="15" thickBot="1" x14ac:dyDescent="0.4">
      <c r="A1646" s="7">
        <v>41969</v>
      </c>
      <c r="B1646" s="8" t="s">
        <v>12</v>
      </c>
      <c r="C1646" s="9">
        <v>2</v>
      </c>
      <c r="D1646" s="8" t="s">
        <v>15</v>
      </c>
      <c r="E1646" s="9">
        <v>1</v>
      </c>
      <c r="F1646">
        <f t="shared" si="25"/>
        <v>1</v>
      </c>
    </row>
    <row r="1647" spans="1:6" ht="15" thickBot="1" x14ac:dyDescent="0.4">
      <c r="A1647" s="7">
        <v>41969</v>
      </c>
      <c r="B1647" s="8" t="s">
        <v>7</v>
      </c>
      <c r="C1647" s="9">
        <v>3</v>
      </c>
      <c r="D1647" s="8" t="s">
        <v>17</v>
      </c>
      <c r="E1647" s="9">
        <v>2</v>
      </c>
      <c r="F1647">
        <f t="shared" si="25"/>
        <v>1</v>
      </c>
    </row>
    <row r="1648" spans="1:6" ht="15" thickBot="1" x14ac:dyDescent="0.4">
      <c r="A1648" s="7">
        <v>41969</v>
      </c>
      <c r="B1648" s="8" t="s">
        <v>24</v>
      </c>
      <c r="C1648" s="9">
        <v>2</v>
      </c>
      <c r="D1648" s="8" t="s">
        <v>27</v>
      </c>
      <c r="E1648" s="9">
        <v>5</v>
      </c>
      <c r="F1648">
        <f t="shared" si="25"/>
        <v>3</v>
      </c>
    </row>
    <row r="1649" spans="1:6" ht="15" thickBot="1" x14ac:dyDescent="0.4">
      <c r="A1649" s="7">
        <v>41969</v>
      </c>
      <c r="B1649" s="8" t="s">
        <v>20</v>
      </c>
      <c r="C1649" s="9">
        <v>0</v>
      </c>
      <c r="D1649" s="8" t="s">
        <v>31</v>
      </c>
      <c r="E1649" s="9">
        <v>1</v>
      </c>
      <c r="F1649">
        <f t="shared" si="25"/>
        <v>1</v>
      </c>
    </row>
    <row r="1650" spans="1:6" ht="15" thickBot="1" x14ac:dyDescent="0.4">
      <c r="A1650" s="7">
        <v>41969</v>
      </c>
      <c r="B1650" s="8" t="s">
        <v>9</v>
      </c>
      <c r="C1650" s="9">
        <v>4</v>
      </c>
      <c r="D1650" s="8" t="s">
        <v>16</v>
      </c>
      <c r="E1650" s="9">
        <v>0</v>
      </c>
      <c r="F1650">
        <f t="shared" si="25"/>
        <v>4</v>
      </c>
    </row>
    <row r="1651" spans="1:6" ht="15" thickBot="1" x14ac:dyDescent="0.4">
      <c r="A1651" s="7">
        <v>41969</v>
      </c>
      <c r="B1651" s="8" t="s">
        <v>33</v>
      </c>
      <c r="C1651" s="9">
        <v>2</v>
      </c>
      <c r="D1651" s="8" t="s">
        <v>30</v>
      </c>
      <c r="E1651" s="9">
        <v>3</v>
      </c>
      <c r="F1651">
        <f t="shared" si="25"/>
        <v>1</v>
      </c>
    </row>
    <row r="1652" spans="1:6" ht="15" thickBot="1" x14ac:dyDescent="0.4">
      <c r="A1652" s="7">
        <v>41969</v>
      </c>
      <c r="B1652" s="8" t="s">
        <v>11</v>
      </c>
      <c r="C1652" s="9">
        <v>3</v>
      </c>
      <c r="D1652" s="8" t="s">
        <v>18</v>
      </c>
      <c r="E1652" s="9">
        <v>4</v>
      </c>
      <c r="F1652">
        <f t="shared" si="25"/>
        <v>1</v>
      </c>
    </row>
    <row r="1653" spans="1:6" ht="15" thickBot="1" x14ac:dyDescent="0.4">
      <c r="A1653" s="7">
        <v>41969</v>
      </c>
      <c r="B1653" s="8" t="s">
        <v>5</v>
      </c>
      <c r="C1653" s="9">
        <v>2</v>
      </c>
      <c r="D1653" s="8" t="s">
        <v>8</v>
      </c>
      <c r="E1653" s="9">
        <v>0</v>
      </c>
      <c r="F1653">
        <f t="shared" si="25"/>
        <v>2</v>
      </c>
    </row>
    <row r="1654" spans="1:6" ht="15" thickBot="1" x14ac:dyDescent="0.4">
      <c r="A1654" s="7">
        <v>41969</v>
      </c>
      <c r="B1654" s="8" t="s">
        <v>6</v>
      </c>
      <c r="C1654" s="9">
        <v>3</v>
      </c>
      <c r="D1654" s="8" t="s">
        <v>25</v>
      </c>
      <c r="E1654" s="9">
        <v>4</v>
      </c>
      <c r="F1654">
        <f t="shared" si="25"/>
        <v>1</v>
      </c>
    </row>
    <row r="1655" spans="1:6" ht="15" thickBot="1" x14ac:dyDescent="0.4">
      <c r="A1655" s="7">
        <v>41970</v>
      </c>
      <c r="B1655" s="8" t="s">
        <v>22</v>
      </c>
      <c r="C1655" s="9">
        <v>0</v>
      </c>
      <c r="D1655" s="8" t="s">
        <v>21</v>
      </c>
      <c r="E1655" s="9">
        <v>1</v>
      </c>
      <c r="F1655">
        <f t="shared" si="25"/>
        <v>1</v>
      </c>
    </row>
    <row r="1656" spans="1:6" ht="15" thickBot="1" x14ac:dyDescent="0.4">
      <c r="A1656" s="7">
        <v>41971</v>
      </c>
      <c r="B1656" s="8" t="s">
        <v>7</v>
      </c>
      <c r="C1656" s="9">
        <v>4</v>
      </c>
      <c r="D1656" s="8" t="s">
        <v>32</v>
      </c>
      <c r="E1656" s="9">
        <v>1</v>
      </c>
      <c r="F1656">
        <f t="shared" si="25"/>
        <v>3</v>
      </c>
    </row>
    <row r="1657" spans="1:6" ht="15" thickBot="1" x14ac:dyDescent="0.4">
      <c r="A1657" s="7">
        <v>41971</v>
      </c>
      <c r="B1657" s="8" t="s">
        <v>12</v>
      </c>
      <c r="C1657" s="9">
        <v>1</v>
      </c>
      <c r="D1657" s="8" t="s">
        <v>13</v>
      </c>
      <c r="E1657" s="9">
        <v>2</v>
      </c>
      <c r="F1657">
        <f t="shared" si="25"/>
        <v>1</v>
      </c>
    </row>
    <row r="1658" spans="1:6" ht="15" thickBot="1" x14ac:dyDescent="0.4">
      <c r="A1658" s="7">
        <v>41971</v>
      </c>
      <c r="B1658" s="8" t="s">
        <v>10</v>
      </c>
      <c r="C1658" s="9">
        <v>1</v>
      </c>
      <c r="D1658" s="8" t="s">
        <v>15</v>
      </c>
      <c r="E1658" s="9">
        <v>2</v>
      </c>
      <c r="F1658">
        <f t="shared" si="25"/>
        <v>1</v>
      </c>
    </row>
    <row r="1659" spans="1:6" ht="15" thickBot="1" x14ac:dyDescent="0.4">
      <c r="A1659" s="7">
        <v>41971</v>
      </c>
      <c r="B1659" s="8" t="s">
        <v>4</v>
      </c>
      <c r="C1659" s="9">
        <v>5</v>
      </c>
      <c r="D1659" s="8" t="s">
        <v>26</v>
      </c>
      <c r="E1659" s="9">
        <v>0</v>
      </c>
      <c r="F1659">
        <f t="shared" si="25"/>
        <v>5</v>
      </c>
    </row>
    <row r="1660" spans="1:6" ht="15" thickBot="1" x14ac:dyDescent="0.4">
      <c r="A1660" s="7">
        <v>41971</v>
      </c>
      <c r="B1660" s="8" t="s">
        <v>16</v>
      </c>
      <c r="C1660" s="9">
        <v>5</v>
      </c>
      <c r="D1660" s="8" t="s">
        <v>19</v>
      </c>
      <c r="E1660" s="9">
        <v>4</v>
      </c>
      <c r="F1660">
        <f t="shared" si="25"/>
        <v>1</v>
      </c>
    </row>
    <row r="1661" spans="1:6" ht="15" thickBot="1" x14ac:dyDescent="0.4">
      <c r="A1661" s="7">
        <v>41971</v>
      </c>
      <c r="B1661" s="8" t="s">
        <v>14</v>
      </c>
      <c r="C1661" s="9">
        <v>2</v>
      </c>
      <c r="D1661" s="8" t="s">
        <v>31</v>
      </c>
      <c r="E1661" s="9">
        <v>3</v>
      </c>
      <c r="F1661">
        <f t="shared" si="25"/>
        <v>1</v>
      </c>
    </row>
    <row r="1662" spans="1:6" ht="15" thickBot="1" x14ac:dyDescent="0.4">
      <c r="A1662" s="7">
        <v>41971</v>
      </c>
      <c r="B1662" s="8" t="s">
        <v>27</v>
      </c>
      <c r="C1662" s="9">
        <v>5</v>
      </c>
      <c r="D1662" s="8" t="s">
        <v>29</v>
      </c>
      <c r="E1662" s="9">
        <v>4</v>
      </c>
      <c r="F1662">
        <f t="shared" si="25"/>
        <v>1</v>
      </c>
    </row>
    <row r="1663" spans="1:6" ht="15" thickBot="1" x14ac:dyDescent="0.4">
      <c r="A1663" s="7">
        <v>41971</v>
      </c>
      <c r="B1663" s="8" t="s">
        <v>6</v>
      </c>
      <c r="C1663" s="9">
        <v>3</v>
      </c>
      <c r="D1663" s="8" t="s">
        <v>24</v>
      </c>
      <c r="E1663" s="9">
        <v>0</v>
      </c>
      <c r="F1663">
        <f t="shared" si="25"/>
        <v>3</v>
      </c>
    </row>
    <row r="1664" spans="1:6" ht="15" thickBot="1" x14ac:dyDescent="0.4">
      <c r="A1664" s="7">
        <v>41971</v>
      </c>
      <c r="B1664" s="8" t="s">
        <v>20</v>
      </c>
      <c r="C1664" s="9">
        <v>4</v>
      </c>
      <c r="D1664" s="8" t="s">
        <v>18</v>
      </c>
      <c r="E1664" s="9">
        <v>2</v>
      </c>
      <c r="F1664">
        <f t="shared" si="25"/>
        <v>2</v>
      </c>
    </row>
    <row r="1665" spans="1:6" ht="15" thickBot="1" x14ac:dyDescent="0.4">
      <c r="A1665" s="7">
        <v>41971</v>
      </c>
      <c r="B1665" s="8" t="s">
        <v>22</v>
      </c>
      <c r="C1665" s="9">
        <v>3</v>
      </c>
      <c r="D1665" s="8" t="s">
        <v>23</v>
      </c>
      <c r="E1665" s="9">
        <v>4</v>
      </c>
      <c r="F1665">
        <f t="shared" si="25"/>
        <v>1</v>
      </c>
    </row>
    <row r="1666" spans="1:6" ht="15" thickBot="1" x14ac:dyDescent="0.4">
      <c r="A1666" s="7">
        <v>41971</v>
      </c>
      <c r="B1666" s="8" t="s">
        <v>30</v>
      </c>
      <c r="C1666" s="9">
        <v>2</v>
      </c>
      <c r="D1666" s="8" t="s">
        <v>33</v>
      </c>
      <c r="E1666" s="9">
        <v>5</v>
      </c>
      <c r="F1666">
        <f t="shared" si="25"/>
        <v>3</v>
      </c>
    </row>
    <row r="1667" spans="1:6" ht="15" thickBot="1" x14ac:dyDescent="0.4">
      <c r="A1667" s="7">
        <v>41972</v>
      </c>
      <c r="B1667" s="8" t="s">
        <v>5</v>
      </c>
      <c r="C1667" s="9">
        <v>3</v>
      </c>
      <c r="D1667" s="8" t="s">
        <v>28</v>
      </c>
      <c r="E1667" s="9">
        <v>0</v>
      </c>
      <c r="F1667">
        <f t="shared" si="25"/>
        <v>3</v>
      </c>
    </row>
    <row r="1668" spans="1:6" ht="15" thickBot="1" x14ac:dyDescent="0.4">
      <c r="A1668" s="7">
        <v>41972</v>
      </c>
      <c r="B1668" s="8" t="s">
        <v>18</v>
      </c>
      <c r="C1668" s="9">
        <v>3</v>
      </c>
      <c r="D1668" s="8" t="s">
        <v>20</v>
      </c>
      <c r="E1668" s="9">
        <v>2</v>
      </c>
      <c r="F1668">
        <f t="shared" ref="F1668:F1731" si="26">ABS(C1668-E1668)</f>
        <v>1</v>
      </c>
    </row>
    <row r="1669" spans="1:6" ht="15" thickBot="1" x14ac:dyDescent="0.4">
      <c r="A1669" s="7">
        <v>41972</v>
      </c>
      <c r="B1669" s="8" t="s">
        <v>19</v>
      </c>
      <c r="C1669" s="9">
        <v>2</v>
      </c>
      <c r="D1669" s="8" t="s">
        <v>17</v>
      </c>
      <c r="E1669" s="9">
        <v>5</v>
      </c>
      <c r="F1669">
        <f t="shared" si="26"/>
        <v>3</v>
      </c>
    </row>
    <row r="1670" spans="1:6" ht="15" thickBot="1" x14ac:dyDescent="0.4">
      <c r="A1670" s="7">
        <v>41972</v>
      </c>
      <c r="B1670" s="8" t="s">
        <v>7</v>
      </c>
      <c r="C1670" s="9">
        <v>4</v>
      </c>
      <c r="D1670" s="8" t="s">
        <v>9</v>
      </c>
      <c r="E1670" s="9">
        <v>1</v>
      </c>
      <c r="F1670">
        <f t="shared" si="26"/>
        <v>3</v>
      </c>
    </row>
    <row r="1671" spans="1:6" ht="15" thickBot="1" x14ac:dyDescent="0.4">
      <c r="A1671" s="7">
        <v>41972</v>
      </c>
      <c r="B1671" s="8" t="s">
        <v>23</v>
      </c>
      <c r="C1671" s="9">
        <v>3</v>
      </c>
      <c r="D1671" s="8" t="s">
        <v>16</v>
      </c>
      <c r="E1671" s="9">
        <v>2</v>
      </c>
      <c r="F1671">
        <f t="shared" si="26"/>
        <v>1</v>
      </c>
    </row>
    <row r="1672" spans="1:6" ht="15" thickBot="1" x14ac:dyDescent="0.4">
      <c r="A1672" s="7">
        <v>41972</v>
      </c>
      <c r="B1672" s="8" t="s">
        <v>15</v>
      </c>
      <c r="C1672" s="9">
        <v>4</v>
      </c>
      <c r="D1672" s="8" t="s">
        <v>10</v>
      </c>
      <c r="E1672" s="9">
        <v>3</v>
      </c>
      <c r="F1672">
        <f t="shared" si="26"/>
        <v>1</v>
      </c>
    </row>
    <row r="1673" spans="1:6" ht="15" thickBot="1" x14ac:dyDescent="0.4">
      <c r="A1673" s="7">
        <v>41972</v>
      </c>
      <c r="B1673" s="8" t="s">
        <v>26</v>
      </c>
      <c r="C1673" s="9">
        <v>1</v>
      </c>
      <c r="D1673" s="8" t="s">
        <v>21</v>
      </c>
      <c r="E1673" s="9">
        <v>2</v>
      </c>
      <c r="F1673">
        <f t="shared" si="26"/>
        <v>1</v>
      </c>
    </row>
    <row r="1674" spans="1:6" ht="15" thickBot="1" x14ac:dyDescent="0.4">
      <c r="A1674" s="7">
        <v>41972</v>
      </c>
      <c r="B1674" s="8" t="s">
        <v>29</v>
      </c>
      <c r="C1674" s="9">
        <v>1</v>
      </c>
      <c r="D1674" s="8" t="s">
        <v>30</v>
      </c>
      <c r="E1674" s="9">
        <v>3</v>
      </c>
      <c r="F1674">
        <f t="shared" si="26"/>
        <v>2</v>
      </c>
    </row>
    <row r="1675" spans="1:6" ht="15" thickBot="1" x14ac:dyDescent="0.4">
      <c r="A1675" s="7">
        <v>41972</v>
      </c>
      <c r="B1675" s="8" t="s">
        <v>24</v>
      </c>
      <c r="C1675" s="9">
        <v>2</v>
      </c>
      <c r="D1675" s="8" t="s">
        <v>6</v>
      </c>
      <c r="E1675" s="9">
        <v>5</v>
      </c>
      <c r="F1675">
        <f t="shared" si="26"/>
        <v>3</v>
      </c>
    </row>
    <row r="1676" spans="1:6" ht="15" thickBot="1" x14ac:dyDescent="0.4">
      <c r="A1676" s="7">
        <v>41972</v>
      </c>
      <c r="B1676" s="8" t="s">
        <v>32</v>
      </c>
      <c r="C1676" s="9">
        <v>4</v>
      </c>
      <c r="D1676" s="8" t="s">
        <v>8</v>
      </c>
      <c r="E1676" s="9">
        <v>6</v>
      </c>
      <c r="F1676">
        <f t="shared" si="26"/>
        <v>2</v>
      </c>
    </row>
    <row r="1677" spans="1:6" ht="15" thickBot="1" x14ac:dyDescent="0.4">
      <c r="A1677" s="7">
        <v>41972</v>
      </c>
      <c r="B1677" s="8" t="s">
        <v>14</v>
      </c>
      <c r="C1677" s="9">
        <v>1</v>
      </c>
      <c r="D1677" s="8" t="s">
        <v>25</v>
      </c>
      <c r="E1677" s="9">
        <v>4</v>
      </c>
      <c r="F1677">
        <f t="shared" si="26"/>
        <v>3</v>
      </c>
    </row>
    <row r="1678" spans="1:6" ht="15" thickBot="1" x14ac:dyDescent="0.4">
      <c r="A1678" s="7">
        <v>41972</v>
      </c>
      <c r="B1678" s="8" t="s">
        <v>33</v>
      </c>
      <c r="C1678" s="9">
        <v>2</v>
      </c>
      <c r="D1678" s="8" t="s">
        <v>11</v>
      </c>
      <c r="E1678" s="9">
        <v>6</v>
      </c>
      <c r="F1678">
        <f t="shared" si="26"/>
        <v>4</v>
      </c>
    </row>
    <row r="1679" spans="1:6" ht="15" thickBot="1" x14ac:dyDescent="0.4">
      <c r="A1679" s="7">
        <v>41973</v>
      </c>
      <c r="B1679" s="8" t="s">
        <v>4</v>
      </c>
      <c r="C1679" s="9">
        <v>3</v>
      </c>
      <c r="D1679" s="8" t="s">
        <v>27</v>
      </c>
      <c r="E1679" s="9">
        <v>5</v>
      </c>
      <c r="F1679">
        <f t="shared" si="26"/>
        <v>2</v>
      </c>
    </row>
    <row r="1680" spans="1:6" ht="15" thickBot="1" x14ac:dyDescent="0.4">
      <c r="A1680" s="7">
        <v>41974</v>
      </c>
      <c r="B1680" s="8" t="s">
        <v>13</v>
      </c>
      <c r="C1680" s="9">
        <v>2</v>
      </c>
      <c r="D1680" s="8" t="s">
        <v>32</v>
      </c>
      <c r="E1680" s="9">
        <v>3</v>
      </c>
      <c r="F1680">
        <f t="shared" si="26"/>
        <v>1</v>
      </c>
    </row>
    <row r="1681" spans="1:6" ht="15" thickBot="1" x14ac:dyDescent="0.4">
      <c r="A1681" s="7">
        <v>41974</v>
      </c>
      <c r="B1681" s="8" t="s">
        <v>31</v>
      </c>
      <c r="C1681" s="9">
        <v>1</v>
      </c>
      <c r="D1681" s="8" t="s">
        <v>26</v>
      </c>
      <c r="E1681" s="9">
        <v>2</v>
      </c>
      <c r="F1681">
        <f t="shared" si="26"/>
        <v>1</v>
      </c>
    </row>
    <row r="1682" spans="1:6" ht="15" thickBot="1" x14ac:dyDescent="0.4">
      <c r="A1682" s="7">
        <v>41974</v>
      </c>
      <c r="B1682" s="8" t="s">
        <v>10</v>
      </c>
      <c r="C1682" s="9">
        <v>4</v>
      </c>
      <c r="D1682" s="8" t="s">
        <v>17</v>
      </c>
      <c r="E1682" s="9">
        <v>3</v>
      </c>
      <c r="F1682">
        <f t="shared" si="26"/>
        <v>1</v>
      </c>
    </row>
    <row r="1683" spans="1:6" ht="15" thickBot="1" x14ac:dyDescent="0.4">
      <c r="A1683" s="7">
        <v>41974</v>
      </c>
      <c r="B1683" s="8" t="s">
        <v>28</v>
      </c>
      <c r="C1683" s="9">
        <v>5</v>
      </c>
      <c r="D1683" s="8" t="s">
        <v>22</v>
      </c>
      <c r="E1683" s="9">
        <v>2</v>
      </c>
      <c r="F1683">
        <f t="shared" si="26"/>
        <v>3</v>
      </c>
    </row>
    <row r="1684" spans="1:6" ht="15" thickBot="1" x14ac:dyDescent="0.4">
      <c r="A1684" s="7">
        <v>41974</v>
      </c>
      <c r="B1684" s="8" t="s">
        <v>25</v>
      </c>
      <c r="C1684" s="9">
        <v>6</v>
      </c>
      <c r="D1684" s="8" t="s">
        <v>6</v>
      </c>
      <c r="E1684" s="9">
        <v>3</v>
      </c>
      <c r="F1684">
        <f t="shared" si="26"/>
        <v>3</v>
      </c>
    </row>
    <row r="1685" spans="1:6" ht="15" thickBot="1" x14ac:dyDescent="0.4">
      <c r="A1685" s="7">
        <v>41975</v>
      </c>
      <c r="B1685" s="8" t="s">
        <v>25</v>
      </c>
      <c r="C1685" s="9">
        <v>1</v>
      </c>
      <c r="D1685" s="8" t="s">
        <v>15</v>
      </c>
      <c r="E1685" s="9">
        <v>2</v>
      </c>
      <c r="F1685">
        <f t="shared" si="26"/>
        <v>1</v>
      </c>
    </row>
    <row r="1686" spans="1:6" ht="15" thickBot="1" x14ac:dyDescent="0.4">
      <c r="A1686" s="7">
        <v>41975</v>
      </c>
      <c r="B1686" s="8" t="s">
        <v>21</v>
      </c>
      <c r="C1686" s="9">
        <v>1</v>
      </c>
      <c r="D1686" s="8" t="s">
        <v>20</v>
      </c>
      <c r="E1686" s="9">
        <v>2</v>
      </c>
      <c r="F1686">
        <f t="shared" si="26"/>
        <v>1</v>
      </c>
    </row>
    <row r="1687" spans="1:6" ht="15" thickBot="1" x14ac:dyDescent="0.4">
      <c r="A1687" s="7">
        <v>41975</v>
      </c>
      <c r="B1687" s="8" t="s">
        <v>28</v>
      </c>
      <c r="C1687" s="9">
        <v>2</v>
      </c>
      <c r="D1687" s="8" t="s">
        <v>5</v>
      </c>
      <c r="E1687" s="9">
        <v>5</v>
      </c>
      <c r="F1687">
        <f t="shared" si="26"/>
        <v>3</v>
      </c>
    </row>
    <row r="1688" spans="1:6" ht="15" thickBot="1" x14ac:dyDescent="0.4">
      <c r="A1688" s="7">
        <v>41975</v>
      </c>
      <c r="B1688" s="8" t="s">
        <v>31</v>
      </c>
      <c r="C1688" s="9">
        <v>4</v>
      </c>
      <c r="D1688" s="8" t="s">
        <v>27</v>
      </c>
      <c r="E1688" s="9">
        <v>3</v>
      </c>
      <c r="F1688">
        <f t="shared" si="26"/>
        <v>1</v>
      </c>
    </row>
    <row r="1689" spans="1:6" ht="15" thickBot="1" x14ac:dyDescent="0.4">
      <c r="A1689" s="7">
        <v>41975</v>
      </c>
      <c r="B1689" s="8" t="s">
        <v>13</v>
      </c>
      <c r="C1689" s="9">
        <v>0</v>
      </c>
      <c r="D1689" s="8" t="s">
        <v>9</v>
      </c>
      <c r="E1689" s="9">
        <v>2</v>
      </c>
      <c r="F1689">
        <f t="shared" si="26"/>
        <v>2</v>
      </c>
    </row>
    <row r="1690" spans="1:6" ht="15" thickBot="1" x14ac:dyDescent="0.4">
      <c r="A1690" s="7">
        <v>41975</v>
      </c>
      <c r="B1690" s="8" t="s">
        <v>14</v>
      </c>
      <c r="C1690" s="9">
        <v>2</v>
      </c>
      <c r="D1690" s="8" t="s">
        <v>30</v>
      </c>
      <c r="E1690" s="9">
        <v>3</v>
      </c>
      <c r="F1690">
        <f t="shared" si="26"/>
        <v>1</v>
      </c>
    </row>
    <row r="1691" spans="1:6" ht="15" thickBot="1" x14ac:dyDescent="0.4">
      <c r="A1691" s="7">
        <v>41975</v>
      </c>
      <c r="B1691" s="8" t="s">
        <v>29</v>
      </c>
      <c r="C1691" s="9">
        <v>0</v>
      </c>
      <c r="D1691" s="8" t="s">
        <v>18</v>
      </c>
      <c r="E1691" s="9">
        <v>1</v>
      </c>
      <c r="F1691">
        <f t="shared" si="26"/>
        <v>1</v>
      </c>
    </row>
    <row r="1692" spans="1:6" ht="15" thickBot="1" x14ac:dyDescent="0.4">
      <c r="A1692" s="7">
        <v>41975</v>
      </c>
      <c r="B1692" s="8" t="s">
        <v>24</v>
      </c>
      <c r="C1692" s="9">
        <v>1</v>
      </c>
      <c r="D1692" s="8" t="s">
        <v>8</v>
      </c>
      <c r="E1692" s="9">
        <v>2</v>
      </c>
      <c r="F1692">
        <f t="shared" si="26"/>
        <v>1</v>
      </c>
    </row>
    <row r="1693" spans="1:6" ht="15" thickBot="1" x14ac:dyDescent="0.4">
      <c r="A1693" s="7">
        <v>41975</v>
      </c>
      <c r="B1693" s="8" t="s">
        <v>19</v>
      </c>
      <c r="C1693" s="9">
        <v>3</v>
      </c>
      <c r="D1693" s="8" t="s">
        <v>11</v>
      </c>
      <c r="E1693" s="9">
        <v>5</v>
      </c>
      <c r="F1693">
        <f t="shared" si="26"/>
        <v>2</v>
      </c>
    </row>
    <row r="1694" spans="1:6" ht="15" thickBot="1" x14ac:dyDescent="0.4">
      <c r="A1694" s="7">
        <v>41975</v>
      </c>
      <c r="B1694" s="8" t="s">
        <v>4</v>
      </c>
      <c r="C1694" s="9">
        <v>4</v>
      </c>
      <c r="D1694" s="8" t="s">
        <v>33</v>
      </c>
      <c r="E1694" s="9">
        <v>3</v>
      </c>
      <c r="F1694">
        <f t="shared" si="26"/>
        <v>1</v>
      </c>
    </row>
    <row r="1695" spans="1:6" ht="15" thickBot="1" x14ac:dyDescent="0.4">
      <c r="A1695" s="7">
        <v>41976</v>
      </c>
      <c r="B1695" s="8" t="s">
        <v>24</v>
      </c>
      <c r="C1695" s="9">
        <v>4</v>
      </c>
      <c r="D1695" s="8" t="s">
        <v>32</v>
      </c>
      <c r="E1695" s="9">
        <v>5</v>
      </c>
      <c r="F1695">
        <f t="shared" si="26"/>
        <v>1</v>
      </c>
    </row>
    <row r="1696" spans="1:6" ht="15" thickBot="1" x14ac:dyDescent="0.4">
      <c r="A1696" s="7">
        <v>41976</v>
      </c>
      <c r="B1696" s="8" t="s">
        <v>23</v>
      </c>
      <c r="C1696" s="9">
        <v>1</v>
      </c>
      <c r="D1696" s="8" t="s">
        <v>7</v>
      </c>
      <c r="E1696" s="9">
        <v>4</v>
      </c>
      <c r="F1696">
        <f t="shared" si="26"/>
        <v>3</v>
      </c>
    </row>
    <row r="1697" spans="1:6" ht="15" thickBot="1" x14ac:dyDescent="0.4">
      <c r="A1697" s="7">
        <v>41976</v>
      </c>
      <c r="B1697" s="8" t="s">
        <v>10</v>
      </c>
      <c r="C1697" s="9">
        <v>1</v>
      </c>
      <c r="D1697" s="8" t="s">
        <v>16</v>
      </c>
      <c r="E1697" s="9">
        <v>2</v>
      </c>
      <c r="F1697">
        <f t="shared" si="26"/>
        <v>1</v>
      </c>
    </row>
    <row r="1698" spans="1:6" ht="15" thickBot="1" x14ac:dyDescent="0.4">
      <c r="A1698" s="7">
        <v>41976</v>
      </c>
      <c r="B1698" s="8" t="s">
        <v>22</v>
      </c>
      <c r="C1698" s="9">
        <v>2</v>
      </c>
      <c r="D1698" s="8" t="s">
        <v>12</v>
      </c>
      <c r="E1698" s="9">
        <v>3</v>
      </c>
      <c r="F1698">
        <f t="shared" si="26"/>
        <v>1</v>
      </c>
    </row>
    <row r="1699" spans="1:6" ht="15" thickBot="1" x14ac:dyDescent="0.4">
      <c r="A1699" s="7">
        <v>41977</v>
      </c>
      <c r="B1699" s="8" t="s">
        <v>9</v>
      </c>
      <c r="C1699" s="9">
        <v>4</v>
      </c>
      <c r="D1699" s="8" t="s">
        <v>28</v>
      </c>
      <c r="E1699" s="9">
        <v>0</v>
      </c>
      <c r="F1699">
        <f t="shared" si="26"/>
        <v>4</v>
      </c>
    </row>
    <row r="1700" spans="1:6" ht="15" thickBot="1" x14ac:dyDescent="0.4">
      <c r="A1700" s="7">
        <v>41977</v>
      </c>
      <c r="B1700" s="8" t="s">
        <v>33</v>
      </c>
      <c r="C1700" s="9">
        <v>2</v>
      </c>
      <c r="D1700" s="8" t="s">
        <v>20</v>
      </c>
      <c r="E1700" s="9">
        <v>1</v>
      </c>
      <c r="F1700">
        <f t="shared" si="26"/>
        <v>1</v>
      </c>
    </row>
    <row r="1701" spans="1:6" ht="15" thickBot="1" x14ac:dyDescent="0.4">
      <c r="A1701" s="7">
        <v>41977</v>
      </c>
      <c r="B1701" s="8" t="s">
        <v>17</v>
      </c>
      <c r="C1701" s="9">
        <v>3</v>
      </c>
      <c r="D1701" s="8" t="s">
        <v>5</v>
      </c>
      <c r="E1701" s="9">
        <v>4</v>
      </c>
      <c r="F1701">
        <f t="shared" si="26"/>
        <v>1</v>
      </c>
    </row>
    <row r="1702" spans="1:6" ht="15" thickBot="1" x14ac:dyDescent="0.4">
      <c r="A1702" s="7">
        <v>41977</v>
      </c>
      <c r="B1702" s="8" t="s">
        <v>19</v>
      </c>
      <c r="C1702" s="9">
        <v>2</v>
      </c>
      <c r="D1702" s="8" t="s">
        <v>27</v>
      </c>
      <c r="E1702" s="9">
        <v>5</v>
      </c>
      <c r="F1702">
        <f t="shared" si="26"/>
        <v>3</v>
      </c>
    </row>
    <row r="1703" spans="1:6" ht="15" thickBot="1" x14ac:dyDescent="0.4">
      <c r="A1703" s="7">
        <v>41977</v>
      </c>
      <c r="B1703" s="8" t="s">
        <v>26</v>
      </c>
      <c r="C1703" s="9">
        <v>4</v>
      </c>
      <c r="D1703" s="8" t="s">
        <v>31</v>
      </c>
      <c r="E1703" s="9">
        <v>3</v>
      </c>
      <c r="F1703">
        <f t="shared" si="26"/>
        <v>1</v>
      </c>
    </row>
    <row r="1704" spans="1:6" ht="15" thickBot="1" x14ac:dyDescent="0.4">
      <c r="A1704" s="7">
        <v>41977</v>
      </c>
      <c r="B1704" s="8" t="s">
        <v>23</v>
      </c>
      <c r="C1704" s="9">
        <v>3</v>
      </c>
      <c r="D1704" s="8" t="s">
        <v>21</v>
      </c>
      <c r="E1704" s="9">
        <v>4</v>
      </c>
      <c r="F1704">
        <f t="shared" si="26"/>
        <v>1</v>
      </c>
    </row>
    <row r="1705" spans="1:6" ht="15" thickBot="1" x14ac:dyDescent="0.4">
      <c r="A1705" s="7">
        <v>41977</v>
      </c>
      <c r="B1705" s="8" t="s">
        <v>30</v>
      </c>
      <c r="C1705" s="9">
        <v>2</v>
      </c>
      <c r="D1705" s="8" t="s">
        <v>14</v>
      </c>
      <c r="E1705" s="9">
        <v>1</v>
      </c>
      <c r="F1705">
        <f t="shared" si="26"/>
        <v>1</v>
      </c>
    </row>
    <row r="1706" spans="1:6" ht="15" thickBot="1" x14ac:dyDescent="0.4">
      <c r="A1706" s="7">
        <v>41977</v>
      </c>
      <c r="B1706" s="8" t="s">
        <v>4</v>
      </c>
      <c r="C1706" s="9">
        <v>3</v>
      </c>
      <c r="D1706" s="8" t="s">
        <v>18</v>
      </c>
      <c r="E1706" s="9">
        <v>0</v>
      </c>
      <c r="F1706">
        <f t="shared" si="26"/>
        <v>3</v>
      </c>
    </row>
    <row r="1707" spans="1:6" ht="15" thickBot="1" x14ac:dyDescent="0.4">
      <c r="A1707" s="7">
        <v>41977</v>
      </c>
      <c r="B1707" s="8" t="s">
        <v>13</v>
      </c>
      <c r="C1707" s="9">
        <v>4</v>
      </c>
      <c r="D1707" s="8" t="s">
        <v>8</v>
      </c>
      <c r="E1707" s="9">
        <v>7</v>
      </c>
      <c r="F1707">
        <f t="shared" si="26"/>
        <v>3</v>
      </c>
    </row>
    <row r="1708" spans="1:6" ht="15" thickBot="1" x14ac:dyDescent="0.4">
      <c r="A1708" s="7">
        <v>41977</v>
      </c>
      <c r="B1708" s="8" t="s">
        <v>15</v>
      </c>
      <c r="C1708" s="9">
        <v>0</v>
      </c>
      <c r="D1708" s="8" t="s">
        <v>25</v>
      </c>
      <c r="E1708" s="9">
        <v>5</v>
      </c>
      <c r="F1708">
        <f t="shared" si="26"/>
        <v>5</v>
      </c>
    </row>
    <row r="1709" spans="1:6" ht="15" thickBot="1" x14ac:dyDescent="0.4">
      <c r="A1709" s="7">
        <v>41977</v>
      </c>
      <c r="B1709" s="8" t="s">
        <v>29</v>
      </c>
      <c r="C1709" s="9">
        <v>5</v>
      </c>
      <c r="D1709" s="8" t="s">
        <v>11</v>
      </c>
      <c r="E1709" s="9">
        <v>3</v>
      </c>
      <c r="F1709">
        <f t="shared" si="26"/>
        <v>2</v>
      </c>
    </row>
    <row r="1710" spans="1:6" ht="15" thickBot="1" x14ac:dyDescent="0.4">
      <c r="A1710" s="7">
        <v>41978</v>
      </c>
      <c r="B1710" s="8" t="s">
        <v>10</v>
      </c>
      <c r="C1710" s="9">
        <v>3</v>
      </c>
      <c r="D1710" s="8" t="s">
        <v>7</v>
      </c>
      <c r="E1710" s="9">
        <v>4</v>
      </c>
      <c r="F1710">
        <f t="shared" si="26"/>
        <v>1</v>
      </c>
    </row>
    <row r="1711" spans="1:6" ht="15" thickBot="1" x14ac:dyDescent="0.4">
      <c r="A1711" s="7">
        <v>41978</v>
      </c>
      <c r="B1711" s="8" t="s">
        <v>32</v>
      </c>
      <c r="C1711" s="9">
        <v>5</v>
      </c>
      <c r="D1711" s="8" t="s">
        <v>16</v>
      </c>
      <c r="E1711" s="9">
        <v>4</v>
      </c>
      <c r="F1711">
        <f t="shared" si="26"/>
        <v>1</v>
      </c>
    </row>
    <row r="1712" spans="1:6" ht="15" thickBot="1" x14ac:dyDescent="0.4">
      <c r="A1712" s="7">
        <v>41978</v>
      </c>
      <c r="B1712" s="8" t="s">
        <v>17</v>
      </c>
      <c r="C1712" s="9">
        <v>2</v>
      </c>
      <c r="D1712" s="8" t="s">
        <v>12</v>
      </c>
      <c r="E1712" s="9">
        <v>6</v>
      </c>
      <c r="F1712">
        <f t="shared" si="26"/>
        <v>4</v>
      </c>
    </row>
    <row r="1713" spans="1:6" ht="15" thickBot="1" x14ac:dyDescent="0.4">
      <c r="A1713" s="7">
        <v>41979</v>
      </c>
      <c r="B1713" s="8" t="s">
        <v>13</v>
      </c>
      <c r="C1713" s="9">
        <v>5</v>
      </c>
      <c r="D1713" s="8" t="s">
        <v>28</v>
      </c>
      <c r="E1713" s="9">
        <v>2</v>
      </c>
      <c r="F1713">
        <f t="shared" si="26"/>
        <v>3</v>
      </c>
    </row>
    <row r="1714" spans="1:6" ht="15" thickBot="1" x14ac:dyDescent="0.4">
      <c r="A1714" s="7">
        <v>41979</v>
      </c>
      <c r="B1714" s="8" t="s">
        <v>8</v>
      </c>
      <c r="C1714" s="9">
        <v>3</v>
      </c>
      <c r="D1714" s="8" t="s">
        <v>5</v>
      </c>
      <c r="E1714" s="9">
        <v>2</v>
      </c>
      <c r="F1714">
        <f t="shared" si="26"/>
        <v>1</v>
      </c>
    </row>
    <row r="1715" spans="1:6" ht="15" thickBot="1" x14ac:dyDescent="0.4">
      <c r="A1715" s="7">
        <v>41979</v>
      </c>
      <c r="B1715" s="8" t="s">
        <v>10</v>
      </c>
      <c r="C1715" s="9">
        <v>1</v>
      </c>
      <c r="D1715" s="8" t="s">
        <v>19</v>
      </c>
      <c r="E1715" s="9">
        <v>4</v>
      </c>
      <c r="F1715">
        <f t="shared" si="26"/>
        <v>3</v>
      </c>
    </row>
    <row r="1716" spans="1:6" ht="15" thickBot="1" x14ac:dyDescent="0.4">
      <c r="A1716" s="7">
        <v>41979</v>
      </c>
      <c r="B1716" s="8" t="s">
        <v>6</v>
      </c>
      <c r="C1716" s="9">
        <v>2</v>
      </c>
      <c r="D1716" s="8" t="s">
        <v>27</v>
      </c>
      <c r="E1716" s="9">
        <v>3</v>
      </c>
      <c r="F1716">
        <f t="shared" si="26"/>
        <v>1</v>
      </c>
    </row>
    <row r="1717" spans="1:6" ht="15" thickBot="1" x14ac:dyDescent="0.4">
      <c r="A1717" s="7">
        <v>41979</v>
      </c>
      <c r="B1717" s="8" t="s">
        <v>15</v>
      </c>
      <c r="C1717" s="9">
        <v>2</v>
      </c>
      <c r="D1717" s="8" t="s">
        <v>31</v>
      </c>
      <c r="E1717" s="9">
        <v>3</v>
      </c>
      <c r="F1717">
        <f t="shared" si="26"/>
        <v>1</v>
      </c>
    </row>
    <row r="1718" spans="1:6" ht="15" thickBot="1" x14ac:dyDescent="0.4">
      <c r="A1718" s="7">
        <v>41979</v>
      </c>
      <c r="B1718" s="8" t="s">
        <v>24</v>
      </c>
      <c r="C1718" s="9">
        <v>2</v>
      </c>
      <c r="D1718" s="8" t="s">
        <v>9</v>
      </c>
      <c r="E1718" s="9">
        <v>1</v>
      </c>
      <c r="F1718">
        <f t="shared" si="26"/>
        <v>1</v>
      </c>
    </row>
    <row r="1719" spans="1:6" ht="15" thickBot="1" x14ac:dyDescent="0.4">
      <c r="A1719" s="7">
        <v>41979</v>
      </c>
      <c r="B1719" s="8" t="s">
        <v>33</v>
      </c>
      <c r="C1719" s="9">
        <v>4</v>
      </c>
      <c r="D1719" s="8" t="s">
        <v>29</v>
      </c>
      <c r="E1719" s="9">
        <v>1</v>
      </c>
      <c r="F1719">
        <f t="shared" si="26"/>
        <v>3</v>
      </c>
    </row>
    <row r="1720" spans="1:6" ht="15" thickBot="1" x14ac:dyDescent="0.4">
      <c r="A1720" s="7">
        <v>41979</v>
      </c>
      <c r="B1720" s="8" t="s">
        <v>7</v>
      </c>
      <c r="C1720" s="9">
        <v>3</v>
      </c>
      <c r="D1720" s="8" t="s">
        <v>21</v>
      </c>
      <c r="E1720" s="9">
        <v>1</v>
      </c>
      <c r="F1720">
        <f t="shared" si="26"/>
        <v>2</v>
      </c>
    </row>
    <row r="1721" spans="1:6" ht="15" thickBot="1" x14ac:dyDescent="0.4">
      <c r="A1721" s="7">
        <v>41979</v>
      </c>
      <c r="B1721" s="8" t="s">
        <v>23</v>
      </c>
      <c r="C1721" s="9">
        <v>6</v>
      </c>
      <c r="D1721" s="8" t="s">
        <v>30</v>
      </c>
      <c r="E1721" s="9">
        <v>4</v>
      </c>
      <c r="F1721">
        <f t="shared" si="26"/>
        <v>2</v>
      </c>
    </row>
    <row r="1722" spans="1:6" ht="15" thickBot="1" x14ac:dyDescent="0.4">
      <c r="A1722" s="7">
        <v>41979</v>
      </c>
      <c r="B1722" s="8" t="s">
        <v>14</v>
      </c>
      <c r="C1722" s="9">
        <v>2</v>
      </c>
      <c r="D1722" s="8" t="s">
        <v>18</v>
      </c>
      <c r="E1722" s="9">
        <v>3</v>
      </c>
      <c r="F1722">
        <f t="shared" si="26"/>
        <v>1</v>
      </c>
    </row>
    <row r="1723" spans="1:6" ht="15" thickBot="1" x14ac:dyDescent="0.4">
      <c r="A1723" s="7">
        <v>41979</v>
      </c>
      <c r="B1723" s="8" t="s">
        <v>26</v>
      </c>
      <c r="C1723" s="9">
        <v>3</v>
      </c>
      <c r="D1723" s="8" t="s">
        <v>25</v>
      </c>
      <c r="E1723" s="9">
        <v>1</v>
      </c>
      <c r="F1723">
        <f t="shared" si="26"/>
        <v>2</v>
      </c>
    </row>
    <row r="1724" spans="1:6" ht="15" thickBot="1" x14ac:dyDescent="0.4">
      <c r="A1724" s="7">
        <v>41979</v>
      </c>
      <c r="B1724" s="8" t="s">
        <v>4</v>
      </c>
      <c r="C1724" s="9">
        <v>2</v>
      </c>
      <c r="D1724" s="8" t="s">
        <v>11</v>
      </c>
      <c r="E1724" s="9">
        <v>5</v>
      </c>
      <c r="F1724">
        <f t="shared" si="26"/>
        <v>3</v>
      </c>
    </row>
    <row r="1725" spans="1:6" ht="15" thickBot="1" x14ac:dyDescent="0.4">
      <c r="A1725" s="7">
        <v>41980</v>
      </c>
      <c r="B1725" s="8" t="s">
        <v>27</v>
      </c>
      <c r="C1725" s="9">
        <v>3</v>
      </c>
      <c r="D1725" s="8" t="s">
        <v>20</v>
      </c>
      <c r="E1725" s="9">
        <v>1</v>
      </c>
      <c r="F1725">
        <f t="shared" si="26"/>
        <v>2</v>
      </c>
    </row>
    <row r="1726" spans="1:6" ht="15" thickBot="1" x14ac:dyDescent="0.4">
      <c r="A1726" s="7">
        <v>41980</v>
      </c>
      <c r="B1726" s="8" t="s">
        <v>8</v>
      </c>
      <c r="C1726" s="9">
        <v>1</v>
      </c>
      <c r="D1726" s="8" t="s">
        <v>22</v>
      </c>
      <c r="E1726" s="9">
        <v>2</v>
      </c>
      <c r="F1726">
        <f t="shared" si="26"/>
        <v>1</v>
      </c>
    </row>
    <row r="1727" spans="1:6" ht="15" thickBot="1" x14ac:dyDescent="0.4">
      <c r="A1727" s="7">
        <v>41980</v>
      </c>
      <c r="B1727" s="8" t="s">
        <v>4</v>
      </c>
      <c r="C1727" s="9">
        <v>3</v>
      </c>
      <c r="D1727" s="8" t="s">
        <v>14</v>
      </c>
      <c r="E1727" s="9">
        <v>4</v>
      </c>
      <c r="F1727">
        <f t="shared" si="26"/>
        <v>1</v>
      </c>
    </row>
    <row r="1728" spans="1:6" ht="15" thickBot="1" x14ac:dyDescent="0.4">
      <c r="A1728" s="7">
        <v>41980</v>
      </c>
      <c r="B1728" s="8" t="s">
        <v>32</v>
      </c>
      <c r="C1728" s="9">
        <v>4</v>
      </c>
      <c r="D1728" s="8" t="s">
        <v>12</v>
      </c>
      <c r="E1728" s="9">
        <v>3</v>
      </c>
      <c r="F1728">
        <f t="shared" si="26"/>
        <v>1</v>
      </c>
    </row>
    <row r="1729" spans="1:6" ht="15" thickBot="1" x14ac:dyDescent="0.4">
      <c r="A1729" s="7">
        <v>41981</v>
      </c>
      <c r="B1729" s="8" t="s">
        <v>29</v>
      </c>
      <c r="C1729" s="9">
        <v>2</v>
      </c>
      <c r="D1729" s="8" t="s">
        <v>20</v>
      </c>
      <c r="E1729" s="9">
        <v>1</v>
      </c>
      <c r="F1729">
        <f t="shared" si="26"/>
        <v>1</v>
      </c>
    </row>
    <row r="1730" spans="1:6" ht="15" thickBot="1" x14ac:dyDescent="0.4">
      <c r="A1730" s="7">
        <v>41981</v>
      </c>
      <c r="B1730" s="8" t="s">
        <v>18</v>
      </c>
      <c r="C1730" s="9">
        <v>3</v>
      </c>
      <c r="D1730" s="8" t="s">
        <v>6</v>
      </c>
      <c r="E1730" s="9">
        <v>4</v>
      </c>
      <c r="F1730">
        <f t="shared" si="26"/>
        <v>1</v>
      </c>
    </row>
    <row r="1731" spans="1:6" ht="15" thickBot="1" x14ac:dyDescent="0.4">
      <c r="A1731" s="7">
        <v>41981</v>
      </c>
      <c r="B1731" s="8" t="s">
        <v>31</v>
      </c>
      <c r="C1731" s="9">
        <v>2</v>
      </c>
      <c r="D1731" s="8" t="s">
        <v>23</v>
      </c>
      <c r="E1731" s="9">
        <v>4</v>
      </c>
      <c r="F1731">
        <f t="shared" si="26"/>
        <v>2</v>
      </c>
    </row>
    <row r="1732" spans="1:6" ht="15" thickBot="1" x14ac:dyDescent="0.4">
      <c r="A1732" s="7">
        <v>41982</v>
      </c>
      <c r="B1732" s="8" t="s">
        <v>9</v>
      </c>
      <c r="C1732" s="9">
        <v>0</v>
      </c>
      <c r="D1732" s="8" t="s">
        <v>15</v>
      </c>
      <c r="E1732" s="9">
        <v>1</v>
      </c>
      <c r="F1732">
        <f t="shared" ref="F1732:F1795" si="27">ABS(C1732-E1732)</f>
        <v>1</v>
      </c>
    </row>
    <row r="1733" spans="1:6" ht="15" thickBot="1" x14ac:dyDescent="0.4">
      <c r="A1733" s="7">
        <v>41982</v>
      </c>
      <c r="B1733" s="8" t="s">
        <v>24</v>
      </c>
      <c r="C1733" s="9">
        <v>2</v>
      </c>
      <c r="D1733" s="8" t="s">
        <v>26</v>
      </c>
      <c r="E1733" s="9">
        <v>3</v>
      </c>
      <c r="F1733">
        <f t="shared" si="27"/>
        <v>1</v>
      </c>
    </row>
    <row r="1734" spans="1:6" ht="15" thickBot="1" x14ac:dyDescent="0.4">
      <c r="A1734" s="7">
        <v>41982</v>
      </c>
      <c r="B1734" s="8" t="s">
        <v>21</v>
      </c>
      <c r="C1734" s="9">
        <v>3</v>
      </c>
      <c r="D1734" s="8" t="s">
        <v>17</v>
      </c>
      <c r="E1734" s="9">
        <v>0</v>
      </c>
      <c r="F1734">
        <f t="shared" si="27"/>
        <v>3</v>
      </c>
    </row>
    <row r="1735" spans="1:6" ht="15" thickBot="1" x14ac:dyDescent="0.4">
      <c r="A1735" s="7">
        <v>41982</v>
      </c>
      <c r="B1735" s="8" t="s">
        <v>12</v>
      </c>
      <c r="C1735" s="9">
        <v>5</v>
      </c>
      <c r="D1735" s="8" t="s">
        <v>19</v>
      </c>
      <c r="E1735" s="9">
        <v>2</v>
      </c>
      <c r="F1735">
        <f t="shared" si="27"/>
        <v>3</v>
      </c>
    </row>
    <row r="1736" spans="1:6" ht="15" thickBot="1" x14ac:dyDescent="0.4">
      <c r="A1736" s="7">
        <v>41982</v>
      </c>
      <c r="B1736" s="8" t="s">
        <v>30</v>
      </c>
      <c r="C1736" s="9">
        <v>4</v>
      </c>
      <c r="D1736" s="8" t="s">
        <v>16</v>
      </c>
      <c r="E1736" s="9">
        <v>5</v>
      </c>
      <c r="F1736">
        <f t="shared" si="27"/>
        <v>1</v>
      </c>
    </row>
    <row r="1737" spans="1:6" ht="15" thickBot="1" x14ac:dyDescent="0.4">
      <c r="A1737" s="7">
        <v>41982</v>
      </c>
      <c r="B1737" s="8" t="s">
        <v>4</v>
      </c>
      <c r="C1737" s="9">
        <v>1</v>
      </c>
      <c r="D1737" s="8" t="s">
        <v>10</v>
      </c>
      <c r="E1737" s="9">
        <v>3</v>
      </c>
      <c r="F1737">
        <f t="shared" si="27"/>
        <v>2</v>
      </c>
    </row>
    <row r="1738" spans="1:6" ht="15" thickBot="1" x14ac:dyDescent="0.4">
      <c r="A1738" s="7">
        <v>41982</v>
      </c>
      <c r="B1738" s="8" t="s">
        <v>7</v>
      </c>
      <c r="C1738" s="9">
        <v>3</v>
      </c>
      <c r="D1738" s="8" t="s">
        <v>29</v>
      </c>
      <c r="E1738" s="9">
        <v>2</v>
      </c>
      <c r="F1738">
        <f t="shared" si="27"/>
        <v>1</v>
      </c>
    </row>
    <row r="1739" spans="1:6" ht="15" thickBot="1" x14ac:dyDescent="0.4">
      <c r="A1739" s="7">
        <v>41982</v>
      </c>
      <c r="B1739" s="8" t="s">
        <v>22</v>
      </c>
      <c r="C1739" s="9">
        <v>2</v>
      </c>
      <c r="D1739" s="8" t="s">
        <v>8</v>
      </c>
      <c r="E1739" s="9">
        <v>5</v>
      </c>
      <c r="F1739">
        <f t="shared" si="27"/>
        <v>3</v>
      </c>
    </row>
    <row r="1740" spans="1:6" ht="15" thickBot="1" x14ac:dyDescent="0.4">
      <c r="A1740" s="7">
        <v>41982</v>
      </c>
      <c r="B1740" s="8" t="s">
        <v>33</v>
      </c>
      <c r="C1740" s="9">
        <v>5</v>
      </c>
      <c r="D1740" s="8" t="s">
        <v>25</v>
      </c>
      <c r="E1740" s="9">
        <v>3</v>
      </c>
      <c r="F1740">
        <f t="shared" si="27"/>
        <v>2</v>
      </c>
    </row>
    <row r="1741" spans="1:6" ht="15" thickBot="1" x14ac:dyDescent="0.4">
      <c r="A1741" s="7">
        <v>41982</v>
      </c>
      <c r="B1741" s="8" t="s">
        <v>5</v>
      </c>
      <c r="C1741" s="9">
        <v>1</v>
      </c>
      <c r="D1741" s="8" t="s">
        <v>11</v>
      </c>
      <c r="E1741" s="9">
        <v>4</v>
      </c>
      <c r="F1741">
        <f t="shared" si="27"/>
        <v>3</v>
      </c>
    </row>
    <row r="1742" spans="1:6" ht="15" thickBot="1" x14ac:dyDescent="0.4">
      <c r="A1742" s="7">
        <v>41983</v>
      </c>
      <c r="B1742" s="8" t="s">
        <v>22</v>
      </c>
      <c r="C1742" s="9">
        <v>1</v>
      </c>
      <c r="D1742" s="8" t="s">
        <v>32</v>
      </c>
      <c r="E1742" s="9">
        <v>2</v>
      </c>
      <c r="F1742">
        <f t="shared" si="27"/>
        <v>1</v>
      </c>
    </row>
    <row r="1743" spans="1:6" ht="15" thickBot="1" x14ac:dyDescent="0.4">
      <c r="A1743" s="7">
        <v>41983</v>
      </c>
      <c r="B1743" s="8" t="s">
        <v>11</v>
      </c>
      <c r="C1743" s="9">
        <v>2</v>
      </c>
      <c r="D1743" s="8" t="s">
        <v>27</v>
      </c>
      <c r="E1743" s="9">
        <v>1</v>
      </c>
      <c r="F1743">
        <f t="shared" si="27"/>
        <v>1</v>
      </c>
    </row>
    <row r="1744" spans="1:6" ht="15" thickBot="1" x14ac:dyDescent="0.4">
      <c r="A1744" s="7">
        <v>41984</v>
      </c>
      <c r="B1744" s="8" t="s">
        <v>21</v>
      </c>
      <c r="C1744" s="9">
        <v>5</v>
      </c>
      <c r="D1744" s="8" t="s">
        <v>28</v>
      </c>
      <c r="E1744" s="9">
        <v>1</v>
      </c>
      <c r="F1744">
        <f t="shared" si="27"/>
        <v>4</v>
      </c>
    </row>
    <row r="1745" spans="1:6" ht="15" thickBot="1" x14ac:dyDescent="0.4">
      <c r="A1745" s="7">
        <v>41984</v>
      </c>
      <c r="B1745" s="8" t="s">
        <v>7</v>
      </c>
      <c r="C1745" s="9">
        <v>3</v>
      </c>
      <c r="D1745" s="8" t="s">
        <v>13</v>
      </c>
      <c r="E1745" s="9">
        <v>2</v>
      </c>
      <c r="F1745">
        <f t="shared" si="27"/>
        <v>1</v>
      </c>
    </row>
    <row r="1746" spans="1:6" ht="15" thickBot="1" x14ac:dyDescent="0.4">
      <c r="A1746" s="7">
        <v>41984</v>
      </c>
      <c r="B1746" s="8" t="s">
        <v>5</v>
      </c>
      <c r="C1746" s="9">
        <v>3</v>
      </c>
      <c r="D1746" s="8" t="s">
        <v>15</v>
      </c>
      <c r="E1746" s="9">
        <v>4</v>
      </c>
      <c r="F1746">
        <f t="shared" si="27"/>
        <v>1</v>
      </c>
    </row>
    <row r="1747" spans="1:6" ht="15" thickBot="1" x14ac:dyDescent="0.4">
      <c r="A1747" s="7">
        <v>41984</v>
      </c>
      <c r="B1747" s="8" t="s">
        <v>12</v>
      </c>
      <c r="C1747" s="9">
        <v>3</v>
      </c>
      <c r="D1747" s="8" t="s">
        <v>17</v>
      </c>
      <c r="E1747" s="9">
        <v>4</v>
      </c>
      <c r="F1747">
        <f t="shared" si="27"/>
        <v>1</v>
      </c>
    </row>
    <row r="1748" spans="1:6" ht="15" thickBot="1" x14ac:dyDescent="0.4">
      <c r="A1748" s="7">
        <v>41984</v>
      </c>
      <c r="B1748" s="8" t="s">
        <v>9</v>
      </c>
      <c r="C1748" s="9">
        <v>5</v>
      </c>
      <c r="D1748" s="8" t="s">
        <v>14</v>
      </c>
      <c r="E1748" s="9">
        <v>3</v>
      </c>
      <c r="F1748">
        <f t="shared" si="27"/>
        <v>2</v>
      </c>
    </row>
    <row r="1749" spans="1:6" ht="15" thickBot="1" x14ac:dyDescent="0.4">
      <c r="A1749" s="7">
        <v>41984</v>
      </c>
      <c r="B1749" s="8" t="s">
        <v>29</v>
      </c>
      <c r="C1749" s="9">
        <v>1</v>
      </c>
      <c r="D1749" s="8" t="s">
        <v>24</v>
      </c>
      <c r="E1749" s="9">
        <v>4</v>
      </c>
      <c r="F1749">
        <f t="shared" si="27"/>
        <v>3</v>
      </c>
    </row>
    <row r="1750" spans="1:6" ht="15" thickBot="1" x14ac:dyDescent="0.4">
      <c r="A1750" s="7">
        <v>41984</v>
      </c>
      <c r="B1750" s="8" t="s">
        <v>16</v>
      </c>
      <c r="C1750" s="9">
        <v>1</v>
      </c>
      <c r="D1750" s="8" t="s">
        <v>8</v>
      </c>
      <c r="E1750" s="9">
        <v>2</v>
      </c>
      <c r="F1750">
        <f t="shared" si="27"/>
        <v>1</v>
      </c>
    </row>
    <row r="1751" spans="1:6" ht="15" thickBot="1" x14ac:dyDescent="0.4">
      <c r="A1751" s="7">
        <v>41984</v>
      </c>
      <c r="B1751" s="8" t="s">
        <v>30</v>
      </c>
      <c r="C1751" s="9">
        <v>3</v>
      </c>
      <c r="D1751" s="8" t="s">
        <v>23</v>
      </c>
      <c r="E1751" s="9">
        <v>6</v>
      </c>
      <c r="F1751">
        <f t="shared" si="27"/>
        <v>3</v>
      </c>
    </row>
    <row r="1752" spans="1:6" ht="15" thickBot="1" x14ac:dyDescent="0.4">
      <c r="A1752" s="7">
        <v>41984</v>
      </c>
      <c r="B1752" s="8" t="s">
        <v>20</v>
      </c>
      <c r="C1752" s="9">
        <v>1</v>
      </c>
      <c r="D1752" s="8" t="s">
        <v>25</v>
      </c>
      <c r="E1752" s="9">
        <v>2</v>
      </c>
      <c r="F1752">
        <f t="shared" si="27"/>
        <v>1</v>
      </c>
    </row>
    <row r="1753" spans="1:6" ht="15" thickBot="1" x14ac:dyDescent="0.4">
      <c r="A1753" s="7">
        <v>41984</v>
      </c>
      <c r="B1753" s="8" t="s">
        <v>26</v>
      </c>
      <c r="C1753" s="9">
        <v>3</v>
      </c>
      <c r="D1753" s="8" t="s">
        <v>33</v>
      </c>
      <c r="E1753" s="9">
        <v>2</v>
      </c>
      <c r="F1753">
        <f t="shared" si="27"/>
        <v>1</v>
      </c>
    </row>
    <row r="1754" spans="1:6" ht="15" thickBot="1" x14ac:dyDescent="0.4">
      <c r="A1754" s="7">
        <v>41985</v>
      </c>
      <c r="B1754" s="8" t="s">
        <v>31</v>
      </c>
      <c r="C1754" s="9">
        <v>3</v>
      </c>
      <c r="D1754" s="8" t="s">
        <v>27</v>
      </c>
      <c r="E1754" s="9">
        <v>2</v>
      </c>
      <c r="F1754">
        <f t="shared" si="27"/>
        <v>1</v>
      </c>
    </row>
    <row r="1755" spans="1:6" ht="15" thickBot="1" x14ac:dyDescent="0.4">
      <c r="A1755" s="7">
        <v>41985</v>
      </c>
      <c r="B1755" s="8" t="s">
        <v>32</v>
      </c>
      <c r="C1755" s="9">
        <v>4</v>
      </c>
      <c r="D1755" s="8" t="s">
        <v>22</v>
      </c>
      <c r="E1755" s="9">
        <v>2</v>
      </c>
      <c r="F1755">
        <f t="shared" si="27"/>
        <v>2</v>
      </c>
    </row>
    <row r="1756" spans="1:6" ht="15" thickBot="1" x14ac:dyDescent="0.4">
      <c r="A1756" s="7">
        <v>41985</v>
      </c>
      <c r="B1756" s="8" t="s">
        <v>9</v>
      </c>
      <c r="C1756" s="9">
        <v>2</v>
      </c>
      <c r="D1756" s="8" t="s">
        <v>10</v>
      </c>
      <c r="E1756" s="9">
        <v>6</v>
      </c>
      <c r="F1756">
        <f t="shared" si="27"/>
        <v>4</v>
      </c>
    </row>
    <row r="1757" spans="1:6" ht="15" thickBot="1" x14ac:dyDescent="0.4">
      <c r="A1757" s="7">
        <v>41985</v>
      </c>
      <c r="B1757" s="8" t="s">
        <v>5</v>
      </c>
      <c r="C1757" s="9">
        <v>1</v>
      </c>
      <c r="D1757" s="8" t="s">
        <v>18</v>
      </c>
      <c r="E1757" s="9">
        <v>3</v>
      </c>
      <c r="F1757">
        <f t="shared" si="27"/>
        <v>2</v>
      </c>
    </row>
    <row r="1758" spans="1:6" ht="15" thickBot="1" x14ac:dyDescent="0.4">
      <c r="A1758" s="7">
        <v>41986</v>
      </c>
      <c r="B1758" s="8" t="s">
        <v>16</v>
      </c>
      <c r="C1758" s="9">
        <v>4</v>
      </c>
      <c r="D1758" s="8" t="s">
        <v>28</v>
      </c>
      <c r="E1758" s="9">
        <v>3</v>
      </c>
      <c r="F1758">
        <f t="shared" si="27"/>
        <v>1</v>
      </c>
    </row>
    <row r="1759" spans="1:6" ht="15" thickBot="1" x14ac:dyDescent="0.4">
      <c r="A1759" s="7">
        <v>41986</v>
      </c>
      <c r="B1759" s="8" t="s">
        <v>14</v>
      </c>
      <c r="C1759" s="9">
        <v>3</v>
      </c>
      <c r="D1759" s="8" t="s">
        <v>13</v>
      </c>
      <c r="E1759" s="9">
        <v>2</v>
      </c>
      <c r="F1759">
        <f t="shared" si="27"/>
        <v>1</v>
      </c>
    </row>
    <row r="1760" spans="1:6" ht="15" thickBot="1" x14ac:dyDescent="0.4">
      <c r="A1760" s="7">
        <v>41986</v>
      </c>
      <c r="B1760" s="8" t="s">
        <v>31</v>
      </c>
      <c r="C1760" s="9">
        <v>3</v>
      </c>
      <c r="D1760" s="8" t="s">
        <v>15</v>
      </c>
      <c r="E1760" s="9">
        <v>4</v>
      </c>
      <c r="F1760">
        <f t="shared" si="27"/>
        <v>1</v>
      </c>
    </row>
    <row r="1761" spans="1:6" ht="15" thickBot="1" x14ac:dyDescent="0.4">
      <c r="A1761" s="7">
        <v>41986</v>
      </c>
      <c r="B1761" s="8" t="s">
        <v>18</v>
      </c>
      <c r="C1761" s="9">
        <v>3</v>
      </c>
      <c r="D1761" s="8" t="s">
        <v>26</v>
      </c>
      <c r="E1761" s="9">
        <v>4</v>
      </c>
      <c r="F1761">
        <f t="shared" si="27"/>
        <v>1</v>
      </c>
    </row>
    <row r="1762" spans="1:6" ht="15" thickBot="1" x14ac:dyDescent="0.4">
      <c r="A1762" s="7">
        <v>41986</v>
      </c>
      <c r="B1762" s="8" t="s">
        <v>23</v>
      </c>
      <c r="C1762" s="9">
        <v>3</v>
      </c>
      <c r="D1762" s="8" t="s">
        <v>17</v>
      </c>
      <c r="E1762" s="9">
        <v>2</v>
      </c>
      <c r="F1762">
        <f t="shared" si="27"/>
        <v>1</v>
      </c>
    </row>
    <row r="1763" spans="1:6" ht="15" thickBot="1" x14ac:dyDescent="0.4">
      <c r="A1763" s="7">
        <v>41986</v>
      </c>
      <c r="B1763" s="8" t="s">
        <v>29</v>
      </c>
      <c r="C1763" s="9">
        <v>3</v>
      </c>
      <c r="D1763" s="8" t="s">
        <v>19</v>
      </c>
      <c r="E1763" s="9">
        <v>4</v>
      </c>
      <c r="F1763">
        <f t="shared" si="27"/>
        <v>1</v>
      </c>
    </row>
    <row r="1764" spans="1:6" ht="15" thickBot="1" x14ac:dyDescent="0.4">
      <c r="A1764" s="7">
        <v>41986</v>
      </c>
      <c r="B1764" s="8" t="s">
        <v>7</v>
      </c>
      <c r="C1764" s="9">
        <v>2</v>
      </c>
      <c r="D1764" s="8" t="s">
        <v>30</v>
      </c>
      <c r="E1764" s="9">
        <v>3</v>
      </c>
      <c r="F1764">
        <f t="shared" si="27"/>
        <v>1</v>
      </c>
    </row>
    <row r="1765" spans="1:6" ht="15" thickBot="1" x14ac:dyDescent="0.4">
      <c r="A1765" s="7">
        <v>41986</v>
      </c>
      <c r="B1765" s="8" t="s">
        <v>20</v>
      </c>
      <c r="C1765" s="9">
        <v>1</v>
      </c>
      <c r="D1765" s="8" t="s">
        <v>24</v>
      </c>
      <c r="E1765" s="9">
        <v>5</v>
      </c>
      <c r="F1765">
        <f t="shared" si="27"/>
        <v>4</v>
      </c>
    </row>
    <row r="1766" spans="1:6" ht="15" thickBot="1" x14ac:dyDescent="0.4">
      <c r="A1766" s="7">
        <v>41986</v>
      </c>
      <c r="B1766" s="8" t="s">
        <v>21</v>
      </c>
      <c r="C1766" s="9">
        <v>0</v>
      </c>
      <c r="D1766" s="8" t="s">
        <v>8</v>
      </c>
      <c r="E1766" s="9">
        <v>2</v>
      </c>
      <c r="F1766">
        <f t="shared" si="27"/>
        <v>2</v>
      </c>
    </row>
    <row r="1767" spans="1:6" ht="15" thickBot="1" x14ac:dyDescent="0.4">
      <c r="A1767" s="7">
        <v>41986</v>
      </c>
      <c r="B1767" s="8" t="s">
        <v>27</v>
      </c>
      <c r="C1767" s="9">
        <v>1</v>
      </c>
      <c r="D1767" s="8" t="s">
        <v>11</v>
      </c>
      <c r="E1767" s="9">
        <v>4</v>
      </c>
      <c r="F1767">
        <f t="shared" si="27"/>
        <v>3</v>
      </c>
    </row>
    <row r="1768" spans="1:6" ht="15" thickBot="1" x14ac:dyDescent="0.4">
      <c r="A1768" s="7">
        <v>41986</v>
      </c>
      <c r="B1768" s="8" t="s">
        <v>6</v>
      </c>
      <c r="C1768" s="9">
        <v>5</v>
      </c>
      <c r="D1768" s="8" t="s">
        <v>4</v>
      </c>
      <c r="E1768" s="9">
        <v>1</v>
      </c>
      <c r="F1768">
        <f t="shared" si="27"/>
        <v>4</v>
      </c>
    </row>
    <row r="1769" spans="1:6" ht="15" thickBot="1" x14ac:dyDescent="0.4">
      <c r="A1769" s="7">
        <v>41986</v>
      </c>
      <c r="B1769" s="8" t="s">
        <v>32</v>
      </c>
      <c r="C1769" s="9">
        <v>4</v>
      </c>
      <c r="D1769" s="8" t="s">
        <v>12</v>
      </c>
      <c r="E1769" s="9">
        <v>1</v>
      </c>
      <c r="F1769">
        <f t="shared" si="27"/>
        <v>3</v>
      </c>
    </row>
    <row r="1770" spans="1:6" ht="15" thickBot="1" x14ac:dyDescent="0.4">
      <c r="A1770" s="7">
        <v>41986</v>
      </c>
      <c r="B1770" s="8" t="s">
        <v>25</v>
      </c>
      <c r="C1770" s="9">
        <v>2</v>
      </c>
      <c r="D1770" s="8" t="s">
        <v>33</v>
      </c>
      <c r="E1770" s="9">
        <v>4</v>
      </c>
      <c r="F1770">
        <f t="shared" si="27"/>
        <v>2</v>
      </c>
    </row>
    <row r="1771" spans="1:6" ht="15" thickBot="1" x14ac:dyDescent="0.4">
      <c r="A1771" s="7">
        <v>41987</v>
      </c>
      <c r="B1771" s="8" t="s">
        <v>5</v>
      </c>
      <c r="C1771" s="9">
        <v>1</v>
      </c>
      <c r="D1771" s="8" t="s">
        <v>7</v>
      </c>
      <c r="E1771" s="9">
        <v>2</v>
      </c>
      <c r="F1771">
        <f t="shared" si="27"/>
        <v>1</v>
      </c>
    </row>
    <row r="1772" spans="1:6" ht="15" thickBot="1" x14ac:dyDescent="0.4">
      <c r="A1772" s="7">
        <v>41987</v>
      </c>
      <c r="B1772" s="8" t="s">
        <v>6</v>
      </c>
      <c r="C1772" s="9">
        <v>2</v>
      </c>
      <c r="D1772" s="8" t="s">
        <v>22</v>
      </c>
      <c r="E1772" s="9">
        <v>0</v>
      </c>
      <c r="F1772">
        <f t="shared" si="27"/>
        <v>2</v>
      </c>
    </row>
    <row r="1773" spans="1:6" ht="15" thickBot="1" x14ac:dyDescent="0.4">
      <c r="A1773" s="7">
        <v>41987</v>
      </c>
      <c r="B1773" s="8" t="s">
        <v>9</v>
      </c>
      <c r="C1773" s="9">
        <v>3</v>
      </c>
      <c r="D1773" s="8" t="s">
        <v>11</v>
      </c>
      <c r="E1773" s="9">
        <v>4</v>
      </c>
      <c r="F1773">
        <f t="shared" si="27"/>
        <v>1</v>
      </c>
    </row>
    <row r="1774" spans="1:6" ht="15" thickBot="1" x14ac:dyDescent="0.4">
      <c r="A1774" s="7">
        <v>41988</v>
      </c>
      <c r="B1774" s="8" t="s">
        <v>14</v>
      </c>
      <c r="C1774" s="9">
        <v>4</v>
      </c>
      <c r="D1774" s="8" t="s">
        <v>15</v>
      </c>
      <c r="E1774" s="9">
        <v>5</v>
      </c>
      <c r="F1774">
        <f t="shared" si="27"/>
        <v>1</v>
      </c>
    </row>
    <row r="1775" spans="1:6" ht="15" thickBot="1" x14ac:dyDescent="0.4">
      <c r="A1775" s="7">
        <v>41988</v>
      </c>
      <c r="B1775" s="8" t="s">
        <v>29</v>
      </c>
      <c r="C1775" s="9">
        <v>2</v>
      </c>
      <c r="D1775" s="8" t="s">
        <v>30</v>
      </c>
      <c r="E1775" s="9">
        <v>3</v>
      </c>
      <c r="F1775">
        <f t="shared" si="27"/>
        <v>1</v>
      </c>
    </row>
    <row r="1776" spans="1:6" ht="15" thickBot="1" x14ac:dyDescent="0.4">
      <c r="A1776" s="7">
        <v>41988</v>
      </c>
      <c r="B1776" s="8" t="s">
        <v>25</v>
      </c>
      <c r="C1776" s="9">
        <v>2</v>
      </c>
      <c r="D1776" s="8" t="s">
        <v>18</v>
      </c>
      <c r="E1776" s="9">
        <v>4</v>
      </c>
      <c r="F1776">
        <f t="shared" si="27"/>
        <v>2</v>
      </c>
    </row>
    <row r="1777" spans="1:6" ht="15" thickBot="1" x14ac:dyDescent="0.4">
      <c r="A1777" s="7">
        <v>41989</v>
      </c>
      <c r="B1777" s="8" t="s">
        <v>22</v>
      </c>
      <c r="C1777" s="9">
        <v>1</v>
      </c>
      <c r="D1777" s="8" t="s">
        <v>28</v>
      </c>
      <c r="E1777" s="9">
        <v>2</v>
      </c>
      <c r="F1777">
        <f t="shared" si="27"/>
        <v>1</v>
      </c>
    </row>
    <row r="1778" spans="1:6" ht="15" thickBot="1" x14ac:dyDescent="0.4">
      <c r="A1778" s="7">
        <v>41989</v>
      </c>
      <c r="B1778" s="8" t="s">
        <v>6</v>
      </c>
      <c r="C1778" s="9">
        <v>5</v>
      </c>
      <c r="D1778" s="8" t="s">
        <v>5</v>
      </c>
      <c r="E1778" s="9">
        <v>2</v>
      </c>
      <c r="F1778">
        <f t="shared" si="27"/>
        <v>3</v>
      </c>
    </row>
    <row r="1779" spans="1:6" ht="15" thickBot="1" x14ac:dyDescent="0.4">
      <c r="A1779" s="7">
        <v>41989</v>
      </c>
      <c r="B1779" s="8" t="s">
        <v>16</v>
      </c>
      <c r="C1779" s="9">
        <v>3</v>
      </c>
      <c r="D1779" s="8" t="s">
        <v>7</v>
      </c>
      <c r="E1779" s="9">
        <v>5</v>
      </c>
      <c r="F1779">
        <f t="shared" si="27"/>
        <v>2</v>
      </c>
    </row>
    <row r="1780" spans="1:6" ht="15" thickBot="1" x14ac:dyDescent="0.4">
      <c r="A1780" s="7">
        <v>41989</v>
      </c>
      <c r="B1780" s="8" t="s">
        <v>26</v>
      </c>
      <c r="C1780" s="9">
        <v>1</v>
      </c>
      <c r="D1780" s="8" t="s">
        <v>27</v>
      </c>
      <c r="E1780" s="9">
        <v>0</v>
      </c>
      <c r="F1780">
        <f t="shared" si="27"/>
        <v>1</v>
      </c>
    </row>
    <row r="1781" spans="1:6" ht="15" thickBot="1" x14ac:dyDescent="0.4">
      <c r="A1781" s="7">
        <v>41989</v>
      </c>
      <c r="B1781" s="8" t="s">
        <v>33</v>
      </c>
      <c r="C1781" s="9">
        <v>1</v>
      </c>
      <c r="D1781" s="8" t="s">
        <v>31</v>
      </c>
      <c r="E1781" s="9">
        <v>2</v>
      </c>
      <c r="F1781">
        <f t="shared" si="27"/>
        <v>1</v>
      </c>
    </row>
    <row r="1782" spans="1:6" ht="15" thickBot="1" x14ac:dyDescent="0.4">
      <c r="A1782" s="7">
        <v>41989</v>
      </c>
      <c r="B1782" s="8" t="s">
        <v>20</v>
      </c>
      <c r="C1782" s="9">
        <v>1</v>
      </c>
      <c r="D1782" s="8" t="s">
        <v>10</v>
      </c>
      <c r="E1782" s="9">
        <v>4</v>
      </c>
      <c r="F1782">
        <f t="shared" si="27"/>
        <v>3</v>
      </c>
    </row>
    <row r="1783" spans="1:6" ht="15" thickBot="1" x14ac:dyDescent="0.4">
      <c r="A1783" s="7">
        <v>41989</v>
      </c>
      <c r="B1783" s="8" t="s">
        <v>13</v>
      </c>
      <c r="C1783" s="9">
        <v>2</v>
      </c>
      <c r="D1783" s="8" t="s">
        <v>21</v>
      </c>
      <c r="E1783" s="9">
        <v>3</v>
      </c>
      <c r="F1783">
        <f t="shared" si="27"/>
        <v>1</v>
      </c>
    </row>
    <row r="1784" spans="1:6" ht="15" thickBot="1" x14ac:dyDescent="0.4">
      <c r="A1784" s="7">
        <v>41989</v>
      </c>
      <c r="B1784" s="8" t="s">
        <v>25</v>
      </c>
      <c r="C1784" s="9">
        <v>3</v>
      </c>
      <c r="D1784" s="8" t="s">
        <v>24</v>
      </c>
      <c r="E1784" s="9">
        <v>1</v>
      </c>
      <c r="F1784">
        <f t="shared" si="27"/>
        <v>2</v>
      </c>
    </row>
    <row r="1785" spans="1:6" ht="15" thickBot="1" x14ac:dyDescent="0.4">
      <c r="A1785" s="7">
        <v>41989</v>
      </c>
      <c r="B1785" s="8" t="s">
        <v>9</v>
      </c>
      <c r="C1785" s="9">
        <v>2</v>
      </c>
      <c r="D1785" s="8" t="s">
        <v>23</v>
      </c>
      <c r="E1785" s="9">
        <v>5</v>
      </c>
      <c r="F1785">
        <f t="shared" si="27"/>
        <v>3</v>
      </c>
    </row>
    <row r="1786" spans="1:6" ht="15" thickBot="1" x14ac:dyDescent="0.4">
      <c r="A1786" s="7">
        <v>41989</v>
      </c>
      <c r="B1786" s="8" t="s">
        <v>32</v>
      </c>
      <c r="C1786" s="9">
        <v>2</v>
      </c>
      <c r="D1786" s="8" t="s">
        <v>11</v>
      </c>
      <c r="E1786" s="9">
        <v>6</v>
      </c>
      <c r="F1786">
        <f t="shared" si="27"/>
        <v>4</v>
      </c>
    </row>
    <row r="1787" spans="1:6" ht="15" thickBot="1" x14ac:dyDescent="0.4">
      <c r="A1787" s="7">
        <v>41989</v>
      </c>
      <c r="B1787" s="8" t="s">
        <v>15</v>
      </c>
      <c r="C1787" s="9">
        <v>1</v>
      </c>
      <c r="D1787" s="8" t="s">
        <v>12</v>
      </c>
      <c r="E1787" s="9">
        <v>5</v>
      </c>
      <c r="F1787">
        <f t="shared" si="27"/>
        <v>4</v>
      </c>
    </row>
    <row r="1788" spans="1:6" ht="15" thickBot="1" x14ac:dyDescent="0.4">
      <c r="A1788" s="7">
        <v>41990</v>
      </c>
      <c r="B1788" s="8" t="s">
        <v>13</v>
      </c>
      <c r="C1788" s="9">
        <v>3</v>
      </c>
      <c r="D1788" s="8" t="s">
        <v>16</v>
      </c>
      <c r="E1788" s="9">
        <v>2</v>
      </c>
      <c r="F1788">
        <f t="shared" si="27"/>
        <v>1</v>
      </c>
    </row>
    <row r="1789" spans="1:6" ht="15" thickBot="1" x14ac:dyDescent="0.4">
      <c r="A1789" s="7">
        <v>41990</v>
      </c>
      <c r="B1789" s="8" t="s">
        <v>14</v>
      </c>
      <c r="C1789" s="9">
        <v>2</v>
      </c>
      <c r="D1789" s="8" t="s">
        <v>29</v>
      </c>
      <c r="E1789" s="9">
        <v>0</v>
      </c>
      <c r="F1789">
        <f t="shared" si="27"/>
        <v>2</v>
      </c>
    </row>
    <row r="1790" spans="1:6" ht="15" thickBot="1" x14ac:dyDescent="0.4">
      <c r="A1790" s="7">
        <v>41990</v>
      </c>
      <c r="B1790" s="8" t="s">
        <v>19</v>
      </c>
      <c r="C1790" s="9">
        <v>2</v>
      </c>
      <c r="D1790" s="8" t="s">
        <v>4</v>
      </c>
      <c r="E1790" s="9">
        <v>0</v>
      </c>
      <c r="F1790">
        <f t="shared" si="27"/>
        <v>2</v>
      </c>
    </row>
    <row r="1791" spans="1:6" ht="15" thickBot="1" x14ac:dyDescent="0.4">
      <c r="A1791" s="7">
        <v>41991</v>
      </c>
      <c r="B1791" s="8" t="s">
        <v>11</v>
      </c>
      <c r="C1791" s="9">
        <v>1</v>
      </c>
      <c r="D1791" s="8" t="s">
        <v>20</v>
      </c>
      <c r="E1791" s="9">
        <v>4</v>
      </c>
      <c r="F1791">
        <f t="shared" si="27"/>
        <v>3</v>
      </c>
    </row>
    <row r="1792" spans="1:6" ht="15" thickBot="1" x14ac:dyDescent="0.4">
      <c r="A1792" s="7">
        <v>41991</v>
      </c>
      <c r="B1792" s="8" t="s">
        <v>33</v>
      </c>
      <c r="C1792" s="9">
        <v>5</v>
      </c>
      <c r="D1792" s="8" t="s">
        <v>26</v>
      </c>
      <c r="E1792" s="9">
        <v>4</v>
      </c>
      <c r="F1792">
        <f t="shared" si="27"/>
        <v>1</v>
      </c>
    </row>
    <row r="1793" spans="1:6" ht="15" thickBot="1" x14ac:dyDescent="0.4">
      <c r="A1793" s="7">
        <v>41991</v>
      </c>
      <c r="B1793" s="8" t="s">
        <v>23</v>
      </c>
      <c r="C1793" s="9">
        <v>4</v>
      </c>
      <c r="D1793" s="8" t="s">
        <v>9</v>
      </c>
      <c r="E1793" s="9">
        <v>6</v>
      </c>
      <c r="F1793">
        <f t="shared" si="27"/>
        <v>2</v>
      </c>
    </row>
    <row r="1794" spans="1:6" ht="15" thickBot="1" x14ac:dyDescent="0.4">
      <c r="A1794" s="7">
        <v>41991</v>
      </c>
      <c r="B1794" s="8" t="s">
        <v>32</v>
      </c>
      <c r="C1794" s="9">
        <v>2</v>
      </c>
      <c r="D1794" s="8" t="s">
        <v>10</v>
      </c>
      <c r="E1794" s="9">
        <v>1</v>
      </c>
      <c r="F1794">
        <f t="shared" si="27"/>
        <v>1</v>
      </c>
    </row>
    <row r="1795" spans="1:6" ht="15" thickBot="1" x14ac:dyDescent="0.4">
      <c r="A1795" s="7">
        <v>41991</v>
      </c>
      <c r="B1795" s="8" t="s">
        <v>31</v>
      </c>
      <c r="C1795" s="9">
        <v>2</v>
      </c>
      <c r="D1795" s="8" t="s">
        <v>24</v>
      </c>
      <c r="E1795" s="9">
        <v>1</v>
      </c>
      <c r="F1795">
        <f t="shared" si="27"/>
        <v>1</v>
      </c>
    </row>
    <row r="1796" spans="1:6" ht="15" thickBot="1" x14ac:dyDescent="0.4">
      <c r="A1796" s="7">
        <v>41991</v>
      </c>
      <c r="B1796" s="8" t="s">
        <v>17</v>
      </c>
      <c r="C1796" s="9">
        <v>0</v>
      </c>
      <c r="D1796" s="8" t="s">
        <v>18</v>
      </c>
      <c r="E1796" s="9">
        <v>1</v>
      </c>
      <c r="F1796">
        <f t="shared" ref="F1796:F1859" si="28">ABS(C1796-E1796)</f>
        <v>1</v>
      </c>
    </row>
    <row r="1797" spans="1:6" ht="15" thickBot="1" x14ac:dyDescent="0.4">
      <c r="A1797" s="7">
        <v>41991</v>
      </c>
      <c r="B1797" s="8" t="s">
        <v>22</v>
      </c>
      <c r="C1797" s="9">
        <v>3</v>
      </c>
      <c r="D1797" s="8" t="s">
        <v>8</v>
      </c>
      <c r="E1797" s="9">
        <v>4</v>
      </c>
      <c r="F1797">
        <f t="shared" si="28"/>
        <v>1</v>
      </c>
    </row>
    <row r="1798" spans="1:6" ht="15" thickBot="1" x14ac:dyDescent="0.4">
      <c r="A1798" s="7">
        <v>41992</v>
      </c>
      <c r="B1798" s="8" t="s">
        <v>19</v>
      </c>
      <c r="C1798" s="9">
        <v>2</v>
      </c>
      <c r="D1798" s="8" t="s">
        <v>5</v>
      </c>
      <c r="E1798" s="9">
        <v>1</v>
      </c>
      <c r="F1798">
        <f t="shared" si="28"/>
        <v>1</v>
      </c>
    </row>
    <row r="1799" spans="1:6" ht="15" thickBot="1" x14ac:dyDescent="0.4">
      <c r="A1799" s="7">
        <v>41992</v>
      </c>
      <c r="B1799" s="8" t="s">
        <v>30</v>
      </c>
      <c r="C1799" s="9">
        <v>2</v>
      </c>
      <c r="D1799" s="8" t="s">
        <v>27</v>
      </c>
      <c r="E1799" s="9">
        <v>1</v>
      </c>
      <c r="F1799">
        <f t="shared" si="28"/>
        <v>1</v>
      </c>
    </row>
    <row r="1800" spans="1:6" ht="15" thickBot="1" x14ac:dyDescent="0.4">
      <c r="A1800" s="7">
        <v>41992</v>
      </c>
      <c r="B1800" s="8" t="s">
        <v>25</v>
      </c>
      <c r="C1800" s="9">
        <v>2</v>
      </c>
      <c r="D1800" s="8" t="s">
        <v>29</v>
      </c>
      <c r="E1800" s="9">
        <v>3</v>
      </c>
      <c r="F1800">
        <f t="shared" si="28"/>
        <v>1</v>
      </c>
    </row>
    <row r="1801" spans="1:6" ht="15" thickBot="1" x14ac:dyDescent="0.4">
      <c r="A1801" s="7">
        <v>41992</v>
      </c>
      <c r="B1801" s="8" t="s">
        <v>32</v>
      </c>
      <c r="C1801" s="9">
        <v>2</v>
      </c>
      <c r="D1801" s="8" t="s">
        <v>14</v>
      </c>
      <c r="E1801" s="9">
        <v>6</v>
      </c>
      <c r="F1801">
        <f t="shared" si="28"/>
        <v>4</v>
      </c>
    </row>
    <row r="1802" spans="1:6" ht="15" thickBot="1" x14ac:dyDescent="0.4">
      <c r="A1802" s="7">
        <v>41992</v>
      </c>
      <c r="B1802" s="8" t="s">
        <v>13</v>
      </c>
      <c r="C1802" s="9">
        <v>1</v>
      </c>
      <c r="D1802" s="8" t="s">
        <v>12</v>
      </c>
      <c r="E1802" s="9">
        <v>2</v>
      </c>
      <c r="F1802">
        <f t="shared" si="28"/>
        <v>1</v>
      </c>
    </row>
    <row r="1803" spans="1:6" ht="15" thickBot="1" x14ac:dyDescent="0.4">
      <c r="A1803" s="7">
        <v>41993</v>
      </c>
      <c r="B1803" s="8" t="s">
        <v>17</v>
      </c>
      <c r="C1803" s="9">
        <v>5</v>
      </c>
      <c r="D1803" s="8" t="s">
        <v>15</v>
      </c>
      <c r="E1803" s="9">
        <v>1</v>
      </c>
      <c r="F1803">
        <f t="shared" si="28"/>
        <v>4</v>
      </c>
    </row>
    <row r="1804" spans="1:6" ht="15" thickBot="1" x14ac:dyDescent="0.4">
      <c r="A1804" s="7">
        <v>41993</v>
      </c>
      <c r="B1804" s="8" t="s">
        <v>6</v>
      </c>
      <c r="C1804" s="9">
        <v>3</v>
      </c>
      <c r="D1804" s="8" t="s">
        <v>20</v>
      </c>
      <c r="E1804" s="9">
        <v>2</v>
      </c>
      <c r="F1804">
        <f t="shared" si="28"/>
        <v>1</v>
      </c>
    </row>
    <row r="1805" spans="1:6" ht="15" thickBot="1" x14ac:dyDescent="0.4">
      <c r="A1805" s="7">
        <v>41993</v>
      </c>
      <c r="B1805" s="8" t="s">
        <v>7</v>
      </c>
      <c r="C1805" s="9">
        <v>2</v>
      </c>
      <c r="D1805" s="8" t="s">
        <v>26</v>
      </c>
      <c r="E1805" s="9">
        <v>3</v>
      </c>
      <c r="F1805">
        <f t="shared" si="28"/>
        <v>1</v>
      </c>
    </row>
    <row r="1806" spans="1:6" ht="15" thickBot="1" x14ac:dyDescent="0.4">
      <c r="A1806" s="7">
        <v>41993</v>
      </c>
      <c r="B1806" s="8" t="s">
        <v>28</v>
      </c>
      <c r="C1806" s="9">
        <v>2</v>
      </c>
      <c r="D1806" s="8" t="s">
        <v>9</v>
      </c>
      <c r="E1806" s="9">
        <v>4</v>
      </c>
      <c r="F1806">
        <f t="shared" si="28"/>
        <v>2</v>
      </c>
    </row>
    <row r="1807" spans="1:6" ht="15" thickBot="1" x14ac:dyDescent="0.4">
      <c r="A1807" s="7">
        <v>41993</v>
      </c>
      <c r="B1807" s="8" t="s">
        <v>21</v>
      </c>
      <c r="C1807" s="9">
        <v>6</v>
      </c>
      <c r="D1807" s="8" t="s">
        <v>16</v>
      </c>
      <c r="E1807" s="9">
        <v>5</v>
      </c>
      <c r="F1807">
        <f t="shared" si="28"/>
        <v>1</v>
      </c>
    </row>
    <row r="1808" spans="1:6" ht="15" thickBot="1" x14ac:dyDescent="0.4">
      <c r="A1808" s="7">
        <v>41993</v>
      </c>
      <c r="B1808" s="8" t="s">
        <v>14</v>
      </c>
      <c r="C1808" s="9">
        <v>1</v>
      </c>
      <c r="D1808" s="8" t="s">
        <v>10</v>
      </c>
      <c r="E1808" s="9">
        <v>4</v>
      </c>
      <c r="F1808">
        <f t="shared" si="28"/>
        <v>3</v>
      </c>
    </row>
    <row r="1809" spans="1:6" ht="15" thickBot="1" x14ac:dyDescent="0.4">
      <c r="A1809" s="7">
        <v>41993</v>
      </c>
      <c r="B1809" s="8" t="s">
        <v>33</v>
      </c>
      <c r="C1809" s="9">
        <v>4</v>
      </c>
      <c r="D1809" s="8" t="s">
        <v>29</v>
      </c>
      <c r="E1809" s="9">
        <v>0</v>
      </c>
      <c r="F1809">
        <f t="shared" si="28"/>
        <v>4</v>
      </c>
    </row>
    <row r="1810" spans="1:6" ht="15" thickBot="1" x14ac:dyDescent="0.4">
      <c r="A1810" s="7">
        <v>41993</v>
      </c>
      <c r="B1810" s="8" t="s">
        <v>25</v>
      </c>
      <c r="C1810" s="9">
        <v>1</v>
      </c>
      <c r="D1810" s="8" t="s">
        <v>30</v>
      </c>
      <c r="E1810" s="9">
        <v>3</v>
      </c>
      <c r="F1810">
        <f t="shared" si="28"/>
        <v>2</v>
      </c>
    </row>
    <row r="1811" spans="1:6" ht="15" thickBot="1" x14ac:dyDescent="0.4">
      <c r="A1811" s="7">
        <v>41993</v>
      </c>
      <c r="B1811" s="8" t="s">
        <v>31</v>
      </c>
      <c r="C1811" s="9">
        <v>1</v>
      </c>
      <c r="D1811" s="8" t="s">
        <v>18</v>
      </c>
      <c r="E1811" s="9">
        <v>3</v>
      </c>
      <c r="F1811">
        <f t="shared" si="28"/>
        <v>2</v>
      </c>
    </row>
    <row r="1812" spans="1:6" ht="15" thickBot="1" x14ac:dyDescent="0.4">
      <c r="A1812" s="7">
        <v>41993</v>
      </c>
      <c r="B1812" s="8" t="s">
        <v>23</v>
      </c>
      <c r="C1812" s="9">
        <v>2</v>
      </c>
      <c r="D1812" s="8" t="s">
        <v>8</v>
      </c>
      <c r="E1812" s="9">
        <v>3</v>
      </c>
      <c r="F1812">
        <f t="shared" si="28"/>
        <v>1</v>
      </c>
    </row>
    <row r="1813" spans="1:6" ht="15" thickBot="1" x14ac:dyDescent="0.4">
      <c r="A1813" s="7">
        <v>41993</v>
      </c>
      <c r="B1813" s="8" t="s">
        <v>24</v>
      </c>
      <c r="C1813" s="9">
        <v>7</v>
      </c>
      <c r="D1813" s="8" t="s">
        <v>11</v>
      </c>
      <c r="E1813" s="9">
        <v>4</v>
      </c>
      <c r="F1813">
        <f t="shared" si="28"/>
        <v>3</v>
      </c>
    </row>
    <row r="1814" spans="1:6" ht="15" thickBot="1" x14ac:dyDescent="0.4">
      <c r="A1814" s="7">
        <v>41993</v>
      </c>
      <c r="B1814" s="8" t="s">
        <v>5</v>
      </c>
      <c r="C1814" s="9">
        <v>2</v>
      </c>
      <c r="D1814" s="8" t="s">
        <v>4</v>
      </c>
      <c r="E1814" s="9">
        <v>3</v>
      </c>
      <c r="F1814">
        <f t="shared" si="28"/>
        <v>1</v>
      </c>
    </row>
    <row r="1815" spans="1:6" ht="15" thickBot="1" x14ac:dyDescent="0.4">
      <c r="A1815" s="7">
        <v>41994</v>
      </c>
      <c r="B1815" s="8" t="s">
        <v>15</v>
      </c>
      <c r="C1815" s="9">
        <v>3</v>
      </c>
      <c r="D1815" s="8" t="s">
        <v>13</v>
      </c>
      <c r="E1815" s="9">
        <v>4</v>
      </c>
      <c r="F1815">
        <f t="shared" si="28"/>
        <v>1</v>
      </c>
    </row>
    <row r="1816" spans="1:6" ht="15" thickBot="1" x14ac:dyDescent="0.4">
      <c r="A1816" s="7">
        <v>41994</v>
      </c>
      <c r="B1816" s="8" t="s">
        <v>11</v>
      </c>
      <c r="C1816" s="9">
        <v>0</v>
      </c>
      <c r="D1816" s="8" t="s">
        <v>7</v>
      </c>
      <c r="E1816" s="9">
        <v>4</v>
      </c>
      <c r="F1816">
        <f t="shared" si="28"/>
        <v>4</v>
      </c>
    </row>
    <row r="1817" spans="1:6" ht="15" thickBot="1" x14ac:dyDescent="0.4">
      <c r="A1817" s="7">
        <v>41994</v>
      </c>
      <c r="B1817" s="8" t="s">
        <v>17</v>
      </c>
      <c r="C1817" s="9">
        <v>2</v>
      </c>
      <c r="D1817" s="8" t="s">
        <v>27</v>
      </c>
      <c r="E1817" s="9">
        <v>1</v>
      </c>
      <c r="F1817">
        <f t="shared" si="28"/>
        <v>1</v>
      </c>
    </row>
    <row r="1818" spans="1:6" ht="15" thickBot="1" x14ac:dyDescent="0.4">
      <c r="A1818" s="7">
        <v>41994</v>
      </c>
      <c r="B1818" s="8" t="s">
        <v>19</v>
      </c>
      <c r="C1818" s="9">
        <v>6</v>
      </c>
      <c r="D1818" s="8" t="s">
        <v>22</v>
      </c>
      <c r="E1818" s="9">
        <v>5</v>
      </c>
      <c r="F1818">
        <f t="shared" si="28"/>
        <v>1</v>
      </c>
    </row>
    <row r="1819" spans="1:6" ht="15" thickBot="1" x14ac:dyDescent="0.4">
      <c r="A1819" s="7">
        <v>41994</v>
      </c>
      <c r="B1819" s="8" t="s">
        <v>20</v>
      </c>
      <c r="C1819" s="9">
        <v>0</v>
      </c>
      <c r="D1819" s="8" t="s">
        <v>6</v>
      </c>
      <c r="E1819" s="9">
        <v>1</v>
      </c>
      <c r="F1819">
        <f t="shared" si="28"/>
        <v>1</v>
      </c>
    </row>
    <row r="1820" spans="1:6" ht="15" thickBot="1" x14ac:dyDescent="0.4">
      <c r="A1820" s="7">
        <v>41994</v>
      </c>
      <c r="B1820" s="8" t="s">
        <v>24</v>
      </c>
      <c r="C1820" s="9">
        <v>4</v>
      </c>
      <c r="D1820" s="8" t="s">
        <v>12</v>
      </c>
      <c r="E1820" s="9">
        <v>3</v>
      </c>
      <c r="F1820">
        <f t="shared" si="28"/>
        <v>1</v>
      </c>
    </row>
    <row r="1821" spans="1:6" ht="15" thickBot="1" x14ac:dyDescent="0.4">
      <c r="A1821" s="7">
        <v>41995</v>
      </c>
      <c r="B1821" s="8" t="s">
        <v>8</v>
      </c>
      <c r="C1821" s="9">
        <v>2</v>
      </c>
      <c r="D1821" s="8" t="s">
        <v>32</v>
      </c>
      <c r="E1821" s="9">
        <v>3</v>
      </c>
      <c r="F1821">
        <f t="shared" si="28"/>
        <v>1</v>
      </c>
    </row>
    <row r="1822" spans="1:6" ht="15" thickBot="1" x14ac:dyDescent="0.4">
      <c r="A1822" s="7">
        <v>41995</v>
      </c>
      <c r="B1822" s="8" t="s">
        <v>21</v>
      </c>
      <c r="C1822" s="9">
        <v>5</v>
      </c>
      <c r="D1822" s="8" t="s">
        <v>26</v>
      </c>
      <c r="E1822" s="9">
        <v>1</v>
      </c>
      <c r="F1822">
        <f t="shared" si="28"/>
        <v>4</v>
      </c>
    </row>
    <row r="1823" spans="1:6" ht="15" thickBot="1" x14ac:dyDescent="0.4">
      <c r="A1823" s="7">
        <v>41995</v>
      </c>
      <c r="B1823" s="8" t="s">
        <v>18</v>
      </c>
      <c r="C1823" s="9">
        <v>3</v>
      </c>
      <c r="D1823" s="8" t="s">
        <v>31</v>
      </c>
      <c r="E1823" s="9">
        <v>4</v>
      </c>
      <c r="F1823">
        <f t="shared" si="28"/>
        <v>1</v>
      </c>
    </row>
    <row r="1824" spans="1:6" ht="15" thickBot="1" x14ac:dyDescent="0.4">
      <c r="A1824" s="7">
        <v>41995</v>
      </c>
      <c r="B1824" s="8" t="s">
        <v>5</v>
      </c>
      <c r="C1824" s="9">
        <v>4</v>
      </c>
      <c r="D1824" s="8" t="s">
        <v>9</v>
      </c>
      <c r="E1824" s="9">
        <v>3</v>
      </c>
      <c r="F1824">
        <f t="shared" si="28"/>
        <v>1</v>
      </c>
    </row>
    <row r="1825" spans="1:6" ht="15" thickBot="1" x14ac:dyDescent="0.4">
      <c r="A1825" s="7">
        <v>41995</v>
      </c>
      <c r="B1825" s="8" t="s">
        <v>28</v>
      </c>
      <c r="C1825" s="9">
        <v>1</v>
      </c>
      <c r="D1825" s="8" t="s">
        <v>4</v>
      </c>
      <c r="E1825" s="9">
        <v>7</v>
      </c>
      <c r="F1825">
        <f t="shared" si="28"/>
        <v>6</v>
      </c>
    </row>
    <row r="1826" spans="1:6" ht="15" thickBot="1" x14ac:dyDescent="0.4">
      <c r="A1826" s="7">
        <v>41995</v>
      </c>
      <c r="B1826" s="8" t="s">
        <v>14</v>
      </c>
      <c r="C1826" s="9">
        <v>1</v>
      </c>
      <c r="D1826" s="8" t="s">
        <v>33</v>
      </c>
      <c r="E1826" s="9">
        <v>2</v>
      </c>
      <c r="F1826">
        <f t="shared" si="28"/>
        <v>1</v>
      </c>
    </row>
    <row r="1827" spans="1:6" ht="15" thickBot="1" x14ac:dyDescent="0.4">
      <c r="A1827" s="7">
        <v>41996</v>
      </c>
      <c r="B1827" s="8" t="s">
        <v>21</v>
      </c>
      <c r="C1827" s="9">
        <v>3</v>
      </c>
      <c r="D1827" s="8" t="s">
        <v>13</v>
      </c>
      <c r="E1827" s="9">
        <v>5</v>
      </c>
      <c r="F1827">
        <f t="shared" si="28"/>
        <v>2</v>
      </c>
    </row>
    <row r="1828" spans="1:6" ht="15" thickBot="1" x14ac:dyDescent="0.4">
      <c r="A1828" s="7">
        <v>41996</v>
      </c>
      <c r="B1828" s="8" t="s">
        <v>12</v>
      </c>
      <c r="C1828" s="9">
        <v>5</v>
      </c>
      <c r="D1828" s="8" t="s">
        <v>7</v>
      </c>
      <c r="E1828" s="9">
        <v>1</v>
      </c>
      <c r="F1828">
        <f t="shared" si="28"/>
        <v>4</v>
      </c>
    </row>
    <row r="1829" spans="1:6" ht="15" thickBot="1" x14ac:dyDescent="0.4">
      <c r="A1829" s="7">
        <v>41996</v>
      </c>
      <c r="B1829" s="8" t="s">
        <v>23</v>
      </c>
      <c r="C1829" s="9">
        <v>0</v>
      </c>
      <c r="D1829" s="8" t="s">
        <v>17</v>
      </c>
      <c r="E1829" s="9">
        <v>5</v>
      </c>
      <c r="F1829">
        <f t="shared" si="28"/>
        <v>5</v>
      </c>
    </row>
    <row r="1830" spans="1:6" ht="15" thickBot="1" x14ac:dyDescent="0.4">
      <c r="A1830" s="7">
        <v>41996</v>
      </c>
      <c r="B1830" s="8" t="s">
        <v>11</v>
      </c>
      <c r="C1830" s="9">
        <v>4</v>
      </c>
      <c r="D1830" s="8" t="s">
        <v>19</v>
      </c>
      <c r="E1830" s="9">
        <v>0</v>
      </c>
      <c r="F1830">
        <f t="shared" si="28"/>
        <v>4</v>
      </c>
    </row>
    <row r="1831" spans="1:6" ht="15" thickBot="1" x14ac:dyDescent="0.4">
      <c r="A1831" s="7">
        <v>41996</v>
      </c>
      <c r="B1831" s="8" t="s">
        <v>15</v>
      </c>
      <c r="C1831" s="9">
        <v>3</v>
      </c>
      <c r="D1831" s="8" t="s">
        <v>27</v>
      </c>
      <c r="E1831" s="9">
        <v>6</v>
      </c>
      <c r="F1831">
        <f t="shared" si="28"/>
        <v>3</v>
      </c>
    </row>
    <row r="1832" spans="1:6" ht="15" thickBot="1" x14ac:dyDescent="0.4">
      <c r="A1832" s="7">
        <v>41996</v>
      </c>
      <c r="B1832" s="8" t="s">
        <v>28</v>
      </c>
      <c r="C1832" s="9">
        <v>5</v>
      </c>
      <c r="D1832" s="8" t="s">
        <v>22</v>
      </c>
      <c r="E1832" s="9">
        <v>1</v>
      </c>
      <c r="F1832">
        <f t="shared" si="28"/>
        <v>4</v>
      </c>
    </row>
    <row r="1833" spans="1:6" ht="15" thickBot="1" x14ac:dyDescent="0.4">
      <c r="A1833" s="7">
        <v>41996</v>
      </c>
      <c r="B1833" s="8" t="s">
        <v>24</v>
      </c>
      <c r="C1833" s="9">
        <v>5</v>
      </c>
      <c r="D1833" s="8" t="s">
        <v>16</v>
      </c>
      <c r="E1833" s="9">
        <v>2</v>
      </c>
      <c r="F1833">
        <f t="shared" si="28"/>
        <v>3</v>
      </c>
    </row>
    <row r="1834" spans="1:6" ht="15" thickBot="1" x14ac:dyDescent="0.4">
      <c r="A1834" s="7">
        <v>41996</v>
      </c>
      <c r="B1834" s="8" t="s">
        <v>20</v>
      </c>
      <c r="C1834" s="9">
        <v>2</v>
      </c>
      <c r="D1834" s="8" t="s">
        <v>29</v>
      </c>
      <c r="E1834" s="9">
        <v>1</v>
      </c>
      <c r="F1834">
        <f t="shared" si="28"/>
        <v>1</v>
      </c>
    </row>
    <row r="1835" spans="1:6" ht="15" thickBot="1" x14ac:dyDescent="0.4">
      <c r="A1835" s="7">
        <v>41996</v>
      </c>
      <c r="B1835" s="8" t="s">
        <v>10</v>
      </c>
      <c r="C1835" s="9">
        <v>3</v>
      </c>
      <c r="D1835" s="8" t="s">
        <v>30</v>
      </c>
      <c r="E1835" s="9">
        <v>1</v>
      </c>
      <c r="F1835">
        <f t="shared" si="28"/>
        <v>2</v>
      </c>
    </row>
    <row r="1836" spans="1:6" ht="15" thickBot="1" x14ac:dyDescent="0.4">
      <c r="A1836" s="7">
        <v>41996</v>
      </c>
      <c r="B1836" s="8" t="s">
        <v>33</v>
      </c>
      <c r="C1836" s="9">
        <v>2</v>
      </c>
      <c r="D1836" s="8" t="s">
        <v>6</v>
      </c>
      <c r="E1836" s="9">
        <v>4</v>
      </c>
      <c r="F1836">
        <f t="shared" si="28"/>
        <v>2</v>
      </c>
    </row>
    <row r="1837" spans="1:6" ht="15" thickBot="1" x14ac:dyDescent="0.4">
      <c r="A1837" s="7">
        <v>41996</v>
      </c>
      <c r="B1837" s="8" t="s">
        <v>18</v>
      </c>
      <c r="C1837" s="9">
        <v>3</v>
      </c>
      <c r="D1837" s="8" t="s">
        <v>25</v>
      </c>
      <c r="E1837" s="9">
        <v>4</v>
      </c>
      <c r="F1837">
        <f t="shared" si="28"/>
        <v>1</v>
      </c>
    </row>
    <row r="1838" spans="1:6" ht="15" thickBot="1" x14ac:dyDescent="0.4">
      <c r="A1838" s="7">
        <v>42000</v>
      </c>
      <c r="B1838" s="8" t="s">
        <v>32</v>
      </c>
      <c r="C1838" s="9">
        <v>1</v>
      </c>
      <c r="D1838" s="8" t="s">
        <v>28</v>
      </c>
      <c r="E1838" s="9">
        <v>2</v>
      </c>
      <c r="F1838">
        <f t="shared" si="28"/>
        <v>1</v>
      </c>
    </row>
    <row r="1839" spans="1:6" ht="15" thickBot="1" x14ac:dyDescent="0.4">
      <c r="A1839" s="7">
        <v>42000</v>
      </c>
      <c r="B1839" s="8" t="s">
        <v>30</v>
      </c>
      <c r="C1839" s="9">
        <v>3</v>
      </c>
      <c r="D1839" s="8" t="s">
        <v>15</v>
      </c>
      <c r="E1839" s="9">
        <v>4</v>
      </c>
      <c r="F1839">
        <f t="shared" si="28"/>
        <v>1</v>
      </c>
    </row>
    <row r="1840" spans="1:6" ht="15" thickBot="1" x14ac:dyDescent="0.4">
      <c r="A1840" s="7">
        <v>42000</v>
      </c>
      <c r="B1840" s="8" t="s">
        <v>13</v>
      </c>
      <c r="C1840" s="9">
        <v>2</v>
      </c>
      <c r="D1840" s="8" t="s">
        <v>26</v>
      </c>
      <c r="E1840" s="9">
        <v>6</v>
      </c>
      <c r="F1840">
        <f t="shared" si="28"/>
        <v>4</v>
      </c>
    </row>
    <row r="1841" spans="1:6" ht="15" thickBot="1" x14ac:dyDescent="0.4">
      <c r="A1841" s="7">
        <v>42000</v>
      </c>
      <c r="B1841" s="8" t="s">
        <v>22</v>
      </c>
      <c r="C1841" s="9">
        <v>1</v>
      </c>
      <c r="D1841" s="8" t="s">
        <v>5</v>
      </c>
      <c r="E1841" s="9">
        <v>4</v>
      </c>
      <c r="F1841">
        <f t="shared" si="28"/>
        <v>3</v>
      </c>
    </row>
    <row r="1842" spans="1:6" ht="15" thickBot="1" x14ac:dyDescent="0.4">
      <c r="A1842" s="7">
        <v>42000</v>
      </c>
      <c r="B1842" s="8" t="s">
        <v>7</v>
      </c>
      <c r="C1842" s="9">
        <v>5</v>
      </c>
      <c r="D1842" s="8" t="s">
        <v>17</v>
      </c>
      <c r="E1842" s="9">
        <v>2</v>
      </c>
      <c r="F1842">
        <f t="shared" si="28"/>
        <v>3</v>
      </c>
    </row>
    <row r="1843" spans="1:6" ht="15" thickBot="1" x14ac:dyDescent="0.4">
      <c r="A1843" s="7">
        <v>42000</v>
      </c>
      <c r="B1843" s="8" t="s">
        <v>8</v>
      </c>
      <c r="C1843" s="9">
        <v>1</v>
      </c>
      <c r="D1843" s="8" t="s">
        <v>9</v>
      </c>
      <c r="E1843" s="9">
        <v>3</v>
      </c>
      <c r="F1843">
        <f t="shared" si="28"/>
        <v>2</v>
      </c>
    </row>
    <row r="1844" spans="1:6" ht="15" thickBot="1" x14ac:dyDescent="0.4">
      <c r="A1844" s="7">
        <v>42000</v>
      </c>
      <c r="B1844" s="8" t="s">
        <v>12</v>
      </c>
      <c r="C1844" s="9">
        <v>4</v>
      </c>
      <c r="D1844" s="8" t="s">
        <v>16</v>
      </c>
      <c r="E1844" s="9">
        <v>3</v>
      </c>
      <c r="F1844">
        <f t="shared" si="28"/>
        <v>1</v>
      </c>
    </row>
    <row r="1845" spans="1:6" ht="15" thickBot="1" x14ac:dyDescent="0.4">
      <c r="A1845" s="7">
        <v>42000</v>
      </c>
      <c r="B1845" s="8" t="s">
        <v>24</v>
      </c>
      <c r="C1845" s="9">
        <v>1</v>
      </c>
      <c r="D1845" s="8" t="s">
        <v>21</v>
      </c>
      <c r="E1845" s="9">
        <v>4</v>
      </c>
      <c r="F1845">
        <f t="shared" si="28"/>
        <v>3</v>
      </c>
    </row>
    <row r="1846" spans="1:6" ht="15" thickBot="1" x14ac:dyDescent="0.4">
      <c r="A1846" s="7">
        <v>42000</v>
      </c>
      <c r="B1846" s="8" t="s">
        <v>29</v>
      </c>
      <c r="C1846" s="9">
        <v>1</v>
      </c>
      <c r="D1846" s="8" t="s">
        <v>6</v>
      </c>
      <c r="E1846" s="9">
        <v>3</v>
      </c>
      <c r="F1846">
        <f t="shared" si="28"/>
        <v>2</v>
      </c>
    </row>
    <row r="1847" spans="1:6" ht="15" thickBot="1" x14ac:dyDescent="0.4">
      <c r="A1847" s="7">
        <v>42000</v>
      </c>
      <c r="B1847" s="8" t="s">
        <v>27</v>
      </c>
      <c r="C1847" s="9">
        <v>3</v>
      </c>
      <c r="D1847" s="8" t="s">
        <v>14</v>
      </c>
      <c r="E1847" s="9">
        <v>2</v>
      </c>
      <c r="F1847">
        <f t="shared" si="28"/>
        <v>1</v>
      </c>
    </row>
    <row r="1848" spans="1:6" ht="15" thickBot="1" x14ac:dyDescent="0.4">
      <c r="A1848" s="7">
        <v>42000</v>
      </c>
      <c r="B1848" s="8" t="s">
        <v>33</v>
      </c>
      <c r="C1848" s="9">
        <v>3</v>
      </c>
      <c r="D1848" s="8" t="s">
        <v>18</v>
      </c>
      <c r="E1848" s="9">
        <v>0</v>
      </c>
      <c r="F1848">
        <f t="shared" si="28"/>
        <v>3</v>
      </c>
    </row>
    <row r="1849" spans="1:6" ht="15" thickBot="1" x14ac:dyDescent="0.4">
      <c r="A1849" s="7">
        <v>42000</v>
      </c>
      <c r="B1849" s="8" t="s">
        <v>19</v>
      </c>
      <c r="C1849" s="9">
        <v>4</v>
      </c>
      <c r="D1849" s="8" t="s">
        <v>23</v>
      </c>
      <c r="E1849" s="9">
        <v>3</v>
      </c>
      <c r="F1849">
        <f t="shared" si="28"/>
        <v>1</v>
      </c>
    </row>
    <row r="1850" spans="1:6" ht="15" thickBot="1" x14ac:dyDescent="0.4">
      <c r="A1850" s="7">
        <v>42000</v>
      </c>
      <c r="B1850" s="8" t="s">
        <v>20</v>
      </c>
      <c r="C1850" s="9">
        <v>1</v>
      </c>
      <c r="D1850" s="8" t="s">
        <v>25</v>
      </c>
      <c r="E1850" s="9">
        <v>2</v>
      </c>
      <c r="F1850">
        <f t="shared" si="28"/>
        <v>1</v>
      </c>
    </row>
    <row r="1851" spans="1:6" ht="15" thickBot="1" x14ac:dyDescent="0.4">
      <c r="A1851" s="7">
        <v>42001</v>
      </c>
      <c r="B1851" s="8" t="s">
        <v>4</v>
      </c>
      <c r="C1851" s="9">
        <v>1</v>
      </c>
      <c r="D1851" s="8" t="s">
        <v>32</v>
      </c>
      <c r="E1851" s="9">
        <v>2</v>
      </c>
      <c r="F1851">
        <f t="shared" si="28"/>
        <v>1</v>
      </c>
    </row>
    <row r="1852" spans="1:6" ht="15" thickBot="1" x14ac:dyDescent="0.4">
      <c r="A1852" s="7">
        <v>42001</v>
      </c>
      <c r="B1852" s="8" t="s">
        <v>11</v>
      </c>
      <c r="C1852" s="9">
        <v>4</v>
      </c>
      <c r="D1852" s="8" t="s">
        <v>31</v>
      </c>
      <c r="E1852" s="9">
        <v>6</v>
      </c>
      <c r="F1852">
        <f t="shared" si="28"/>
        <v>2</v>
      </c>
    </row>
    <row r="1853" spans="1:6" ht="15" thickBot="1" x14ac:dyDescent="0.4">
      <c r="A1853" s="7">
        <v>42002</v>
      </c>
      <c r="B1853" s="8" t="s">
        <v>24</v>
      </c>
      <c r="C1853" s="9">
        <v>2</v>
      </c>
      <c r="D1853" s="8" t="s">
        <v>28</v>
      </c>
      <c r="E1853" s="9">
        <v>4</v>
      </c>
      <c r="F1853">
        <f t="shared" si="28"/>
        <v>2</v>
      </c>
    </row>
    <row r="1854" spans="1:6" ht="15" thickBot="1" x14ac:dyDescent="0.4">
      <c r="A1854" s="7">
        <v>42002</v>
      </c>
      <c r="B1854" s="8" t="s">
        <v>27</v>
      </c>
      <c r="C1854" s="9">
        <v>2</v>
      </c>
      <c r="D1854" s="8" t="s">
        <v>13</v>
      </c>
      <c r="E1854" s="9">
        <v>5</v>
      </c>
      <c r="F1854">
        <f t="shared" si="28"/>
        <v>3</v>
      </c>
    </row>
    <row r="1855" spans="1:6" ht="15" thickBot="1" x14ac:dyDescent="0.4">
      <c r="A1855" s="7">
        <v>42002</v>
      </c>
      <c r="B1855" s="8" t="s">
        <v>10</v>
      </c>
      <c r="C1855" s="9">
        <v>3</v>
      </c>
      <c r="D1855" s="8" t="s">
        <v>20</v>
      </c>
      <c r="E1855" s="9">
        <v>1</v>
      </c>
      <c r="F1855">
        <f t="shared" si="28"/>
        <v>2</v>
      </c>
    </row>
    <row r="1856" spans="1:6" ht="15" thickBot="1" x14ac:dyDescent="0.4">
      <c r="A1856" s="7">
        <v>42002</v>
      </c>
      <c r="B1856" s="8" t="s">
        <v>9</v>
      </c>
      <c r="C1856" s="9">
        <v>1</v>
      </c>
      <c r="D1856" s="8" t="s">
        <v>5</v>
      </c>
      <c r="E1856" s="9">
        <v>2</v>
      </c>
      <c r="F1856">
        <f t="shared" si="28"/>
        <v>1</v>
      </c>
    </row>
    <row r="1857" spans="1:6" ht="15" thickBot="1" x14ac:dyDescent="0.4">
      <c r="A1857" s="7">
        <v>42002</v>
      </c>
      <c r="B1857" s="8" t="s">
        <v>21</v>
      </c>
      <c r="C1857" s="9">
        <v>4</v>
      </c>
      <c r="D1857" s="8" t="s">
        <v>7</v>
      </c>
      <c r="E1857" s="9">
        <v>5</v>
      </c>
      <c r="F1857">
        <f t="shared" si="28"/>
        <v>1</v>
      </c>
    </row>
    <row r="1858" spans="1:6" ht="15" thickBot="1" x14ac:dyDescent="0.4">
      <c r="A1858" s="7">
        <v>42002</v>
      </c>
      <c r="B1858" s="8" t="s">
        <v>6</v>
      </c>
      <c r="C1858" s="9">
        <v>2</v>
      </c>
      <c r="D1858" s="8" t="s">
        <v>19</v>
      </c>
      <c r="E1858" s="9">
        <v>3</v>
      </c>
      <c r="F1858">
        <f t="shared" si="28"/>
        <v>1</v>
      </c>
    </row>
    <row r="1859" spans="1:6" ht="15" thickBot="1" x14ac:dyDescent="0.4">
      <c r="A1859" s="7">
        <v>42002</v>
      </c>
      <c r="B1859" s="8" t="s">
        <v>18</v>
      </c>
      <c r="C1859" s="9">
        <v>1</v>
      </c>
      <c r="D1859" s="8" t="s">
        <v>29</v>
      </c>
      <c r="E1859" s="9">
        <v>3</v>
      </c>
      <c r="F1859">
        <f t="shared" si="28"/>
        <v>2</v>
      </c>
    </row>
    <row r="1860" spans="1:6" ht="15" thickBot="1" x14ac:dyDescent="0.4">
      <c r="A1860" s="7">
        <v>42002</v>
      </c>
      <c r="B1860" s="8" t="s">
        <v>33</v>
      </c>
      <c r="C1860" s="9">
        <v>3</v>
      </c>
      <c r="D1860" s="8" t="s">
        <v>30</v>
      </c>
      <c r="E1860" s="9">
        <v>4</v>
      </c>
      <c r="F1860">
        <f t="shared" ref="F1860:F1923" si="29">ABS(C1860-E1860)</f>
        <v>1</v>
      </c>
    </row>
    <row r="1861" spans="1:6" ht="15" thickBot="1" x14ac:dyDescent="0.4">
      <c r="A1861" s="7">
        <v>42002</v>
      </c>
      <c r="B1861" s="8" t="s">
        <v>15</v>
      </c>
      <c r="C1861" s="9">
        <v>2</v>
      </c>
      <c r="D1861" s="8" t="s">
        <v>14</v>
      </c>
      <c r="E1861" s="9">
        <v>5</v>
      </c>
      <c r="F1861">
        <f t="shared" si="29"/>
        <v>3</v>
      </c>
    </row>
    <row r="1862" spans="1:6" ht="15" thickBot="1" x14ac:dyDescent="0.4">
      <c r="A1862" s="7">
        <v>42002</v>
      </c>
      <c r="B1862" s="8" t="s">
        <v>17</v>
      </c>
      <c r="C1862" s="9">
        <v>0</v>
      </c>
      <c r="D1862" s="8" t="s">
        <v>23</v>
      </c>
      <c r="E1862" s="9">
        <v>3</v>
      </c>
      <c r="F1862">
        <f t="shared" si="29"/>
        <v>3</v>
      </c>
    </row>
    <row r="1863" spans="1:6" ht="15" thickBot="1" x14ac:dyDescent="0.4">
      <c r="A1863" s="7">
        <v>42002</v>
      </c>
      <c r="B1863" s="8" t="s">
        <v>11</v>
      </c>
      <c r="C1863" s="9">
        <v>2</v>
      </c>
      <c r="D1863" s="8" t="s">
        <v>25</v>
      </c>
      <c r="E1863" s="9">
        <v>3</v>
      </c>
      <c r="F1863">
        <f t="shared" si="29"/>
        <v>1</v>
      </c>
    </row>
    <row r="1864" spans="1:6" ht="15" thickBot="1" x14ac:dyDescent="0.4">
      <c r="A1864" s="7">
        <v>42002</v>
      </c>
      <c r="B1864" s="8" t="s">
        <v>16</v>
      </c>
      <c r="C1864" s="9">
        <v>3</v>
      </c>
      <c r="D1864" s="8" t="s">
        <v>12</v>
      </c>
      <c r="E1864" s="9">
        <v>2</v>
      </c>
      <c r="F1864">
        <f t="shared" si="29"/>
        <v>1</v>
      </c>
    </row>
    <row r="1865" spans="1:6" ht="15" thickBot="1" x14ac:dyDescent="0.4">
      <c r="A1865" s="7">
        <v>42003</v>
      </c>
      <c r="B1865" s="8" t="s">
        <v>9</v>
      </c>
      <c r="C1865" s="9">
        <v>2</v>
      </c>
      <c r="D1865" s="8" t="s">
        <v>22</v>
      </c>
      <c r="E1865" s="9">
        <v>3</v>
      </c>
      <c r="F1865">
        <f t="shared" si="29"/>
        <v>1</v>
      </c>
    </row>
    <row r="1866" spans="1:6" ht="15" thickBot="1" x14ac:dyDescent="0.4">
      <c r="A1866" s="7">
        <v>42003</v>
      </c>
      <c r="B1866" s="8" t="s">
        <v>10</v>
      </c>
      <c r="C1866" s="9">
        <v>2</v>
      </c>
      <c r="D1866" s="8" t="s">
        <v>31</v>
      </c>
      <c r="E1866" s="9">
        <v>1</v>
      </c>
      <c r="F1866">
        <f t="shared" si="29"/>
        <v>1</v>
      </c>
    </row>
    <row r="1867" spans="1:6" ht="15" thickBot="1" x14ac:dyDescent="0.4">
      <c r="A1867" s="7">
        <v>42003</v>
      </c>
      <c r="B1867" s="8" t="s">
        <v>23</v>
      </c>
      <c r="C1867" s="9">
        <v>2</v>
      </c>
      <c r="D1867" s="8" t="s">
        <v>21</v>
      </c>
      <c r="E1867" s="9">
        <v>3</v>
      </c>
      <c r="F1867">
        <f t="shared" si="29"/>
        <v>1</v>
      </c>
    </row>
    <row r="1868" spans="1:6" ht="15" thickBot="1" x14ac:dyDescent="0.4">
      <c r="A1868" s="7">
        <v>42003</v>
      </c>
      <c r="B1868" s="8" t="s">
        <v>4</v>
      </c>
      <c r="C1868" s="9">
        <v>3</v>
      </c>
      <c r="D1868" s="8" t="s">
        <v>8</v>
      </c>
      <c r="E1868" s="9">
        <v>1</v>
      </c>
      <c r="F1868">
        <f t="shared" si="29"/>
        <v>2</v>
      </c>
    </row>
    <row r="1869" spans="1:6" ht="15" thickBot="1" x14ac:dyDescent="0.4">
      <c r="A1869" s="7">
        <v>42004</v>
      </c>
      <c r="B1869" s="8" t="s">
        <v>8</v>
      </c>
      <c r="C1869" s="9">
        <v>3</v>
      </c>
      <c r="D1869" s="8" t="s">
        <v>32</v>
      </c>
      <c r="E1869" s="9">
        <v>0</v>
      </c>
      <c r="F1869">
        <f t="shared" si="29"/>
        <v>3</v>
      </c>
    </row>
    <row r="1870" spans="1:6" ht="15" thickBot="1" x14ac:dyDescent="0.4">
      <c r="A1870" s="7">
        <v>42004</v>
      </c>
      <c r="B1870" s="8" t="s">
        <v>11</v>
      </c>
      <c r="C1870" s="9">
        <v>4</v>
      </c>
      <c r="D1870" s="8" t="s">
        <v>13</v>
      </c>
      <c r="E1870" s="9">
        <v>3</v>
      </c>
      <c r="F1870">
        <f t="shared" si="29"/>
        <v>1</v>
      </c>
    </row>
    <row r="1871" spans="1:6" ht="15" thickBot="1" x14ac:dyDescent="0.4">
      <c r="A1871" s="7">
        <v>42004</v>
      </c>
      <c r="B1871" s="8" t="s">
        <v>25</v>
      </c>
      <c r="C1871" s="9">
        <v>5</v>
      </c>
      <c r="D1871" s="8" t="s">
        <v>15</v>
      </c>
      <c r="E1871" s="9">
        <v>1</v>
      </c>
      <c r="F1871">
        <f t="shared" si="29"/>
        <v>4</v>
      </c>
    </row>
    <row r="1872" spans="1:6" ht="15" thickBot="1" x14ac:dyDescent="0.4">
      <c r="A1872" s="7">
        <v>42004</v>
      </c>
      <c r="B1872" s="8" t="s">
        <v>16</v>
      </c>
      <c r="C1872" s="9">
        <v>1</v>
      </c>
      <c r="D1872" s="8" t="s">
        <v>26</v>
      </c>
      <c r="E1872" s="9">
        <v>3</v>
      </c>
      <c r="F1872">
        <f t="shared" si="29"/>
        <v>2</v>
      </c>
    </row>
    <row r="1873" spans="1:6" ht="15" thickBot="1" x14ac:dyDescent="0.4">
      <c r="A1873" s="7">
        <v>42004</v>
      </c>
      <c r="B1873" s="8" t="s">
        <v>22</v>
      </c>
      <c r="C1873" s="9">
        <v>3</v>
      </c>
      <c r="D1873" s="8" t="s">
        <v>5</v>
      </c>
      <c r="E1873" s="9">
        <v>4</v>
      </c>
      <c r="F1873">
        <f t="shared" si="29"/>
        <v>1</v>
      </c>
    </row>
    <row r="1874" spans="1:6" ht="15" thickBot="1" x14ac:dyDescent="0.4">
      <c r="A1874" s="7">
        <v>42004</v>
      </c>
      <c r="B1874" s="8" t="s">
        <v>24</v>
      </c>
      <c r="C1874" s="9">
        <v>3</v>
      </c>
      <c r="D1874" s="8" t="s">
        <v>17</v>
      </c>
      <c r="E1874" s="9">
        <v>4</v>
      </c>
      <c r="F1874">
        <f t="shared" si="29"/>
        <v>1</v>
      </c>
    </row>
    <row r="1875" spans="1:6" ht="15" thickBot="1" x14ac:dyDescent="0.4">
      <c r="A1875" s="7">
        <v>42004</v>
      </c>
      <c r="B1875" s="8" t="s">
        <v>28</v>
      </c>
      <c r="C1875" s="9">
        <v>0</v>
      </c>
      <c r="D1875" s="8" t="s">
        <v>19</v>
      </c>
      <c r="E1875" s="9">
        <v>6</v>
      </c>
      <c r="F1875">
        <f t="shared" si="29"/>
        <v>6</v>
      </c>
    </row>
    <row r="1876" spans="1:6" ht="15" thickBot="1" x14ac:dyDescent="0.4">
      <c r="A1876" s="7">
        <v>42004</v>
      </c>
      <c r="B1876" s="8" t="s">
        <v>29</v>
      </c>
      <c r="C1876" s="9">
        <v>1</v>
      </c>
      <c r="D1876" s="8" t="s">
        <v>27</v>
      </c>
      <c r="E1876" s="9">
        <v>3</v>
      </c>
      <c r="F1876">
        <f t="shared" si="29"/>
        <v>2</v>
      </c>
    </row>
    <row r="1877" spans="1:6" ht="15" thickBot="1" x14ac:dyDescent="0.4">
      <c r="A1877" s="7">
        <v>42004</v>
      </c>
      <c r="B1877" s="8" t="s">
        <v>6</v>
      </c>
      <c r="C1877" s="9">
        <v>5</v>
      </c>
      <c r="D1877" s="8" t="s">
        <v>31</v>
      </c>
      <c r="E1877" s="9">
        <v>2</v>
      </c>
      <c r="F1877">
        <f t="shared" si="29"/>
        <v>3</v>
      </c>
    </row>
    <row r="1878" spans="1:6" ht="15" thickBot="1" x14ac:dyDescent="0.4">
      <c r="A1878" s="7">
        <v>42004</v>
      </c>
      <c r="B1878" s="8" t="s">
        <v>20</v>
      </c>
      <c r="C1878" s="9">
        <v>1</v>
      </c>
      <c r="D1878" s="8" t="s">
        <v>18</v>
      </c>
      <c r="E1878" s="9">
        <v>2</v>
      </c>
      <c r="F1878">
        <f t="shared" si="29"/>
        <v>1</v>
      </c>
    </row>
    <row r="1879" spans="1:6" ht="15" thickBot="1" x14ac:dyDescent="0.4">
      <c r="A1879" s="7">
        <v>42004</v>
      </c>
      <c r="B1879" s="8" t="s">
        <v>30</v>
      </c>
      <c r="C1879" s="9">
        <v>5</v>
      </c>
      <c r="D1879" s="8" t="s">
        <v>12</v>
      </c>
      <c r="E1879" s="9">
        <v>2</v>
      </c>
      <c r="F1879">
        <f t="shared" si="29"/>
        <v>3</v>
      </c>
    </row>
    <row r="1880" spans="1:6" ht="15" thickBot="1" x14ac:dyDescent="0.4">
      <c r="A1880" s="7">
        <v>42005</v>
      </c>
      <c r="B1880" s="8" t="s">
        <v>9</v>
      </c>
      <c r="C1880" s="9">
        <v>3</v>
      </c>
      <c r="D1880" s="8" t="s">
        <v>4</v>
      </c>
      <c r="E1880" s="9">
        <v>2</v>
      </c>
      <c r="F1880">
        <f t="shared" si="29"/>
        <v>1</v>
      </c>
    </row>
    <row r="1881" spans="1:6" ht="15" thickBot="1" x14ac:dyDescent="0.4">
      <c r="A1881" s="7">
        <v>42005</v>
      </c>
      <c r="B1881" s="8" t="s">
        <v>7</v>
      </c>
      <c r="C1881" s="9">
        <v>2</v>
      </c>
      <c r="D1881" s="8" t="s">
        <v>33</v>
      </c>
      <c r="E1881" s="9">
        <v>3</v>
      </c>
      <c r="F1881">
        <f t="shared" si="29"/>
        <v>1</v>
      </c>
    </row>
    <row r="1882" spans="1:6" ht="15" thickBot="1" x14ac:dyDescent="0.4">
      <c r="A1882" s="7">
        <v>42006</v>
      </c>
      <c r="B1882" s="8" t="s">
        <v>23</v>
      </c>
      <c r="C1882" s="9">
        <v>3</v>
      </c>
      <c r="D1882" s="8" t="s">
        <v>32</v>
      </c>
      <c r="E1882" s="9">
        <v>4</v>
      </c>
      <c r="F1882">
        <f t="shared" si="29"/>
        <v>1</v>
      </c>
    </row>
    <row r="1883" spans="1:6" ht="15" thickBot="1" x14ac:dyDescent="0.4">
      <c r="A1883" s="7">
        <v>42006</v>
      </c>
      <c r="B1883" s="8" t="s">
        <v>31</v>
      </c>
      <c r="C1883" s="9">
        <v>2</v>
      </c>
      <c r="D1883" s="8" t="s">
        <v>15</v>
      </c>
      <c r="E1883" s="9">
        <v>0</v>
      </c>
      <c r="F1883">
        <f t="shared" si="29"/>
        <v>2</v>
      </c>
    </row>
    <row r="1884" spans="1:6" ht="15" thickBot="1" x14ac:dyDescent="0.4">
      <c r="A1884" s="7">
        <v>42006</v>
      </c>
      <c r="B1884" s="8" t="s">
        <v>24</v>
      </c>
      <c r="C1884" s="9">
        <v>1</v>
      </c>
      <c r="D1884" s="8" t="s">
        <v>20</v>
      </c>
      <c r="E1884" s="9">
        <v>2</v>
      </c>
      <c r="F1884">
        <f t="shared" si="29"/>
        <v>1</v>
      </c>
    </row>
    <row r="1885" spans="1:6" ht="15" thickBot="1" x14ac:dyDescent="0.4">
      <c r="A1885" s="7">
        <v>42006</v>
      </c>
      <c r="B1885" s="8" t="s">
        <v>30</v>
      </c>
      <c r="C1885" s="9">
        <v>2</v>
      </c>
      <c r="D1885" s="8" t="s">
        <v>5</v>
      </c>
      <c r="E1885" s="9">
        <v>1</v>
      </c>
      <c r="F1885">
        <f t="shared" si="29"/>
        <v>1</v>
      </c>
    </row>
    <row r="1886" spans="1:6" ht="15" thickBot="1" x14ac:dyDescent="0.4">
      <c r="A1886" s="7">
        <v>42006</v>
      </c>
      <c r="B1886" s="8" t="s">
        <v>22</v>
      </c>
      <c r="C1886" s="9">
        <v>1</v>
      </c>
      <c r="D1886" s="8" t="s">
        <v>17</v>
      </c>
      <c r="E1886" s="9">
        <v>2</v>
      </c>
      <c r="F1886">
        <f t="shared" si="29"/>
        <v>1</v>
      </c>
    </row>
    <row r="1887" spans="1:6" ht="15" thickBot="1" x14ac:dyDescent="0.4">
      <c r="A1887" s="7">
        <v>42006</v>
      </c>
      <c r="B1887" s="8" t="s">
        <v>11</v>
      </c>
      <c r="C1887" s="9">
        <v>1</v>
      </c>
      <c r="D1887" s="8" t="s">
        <v>16</v>
      </c>
      <c r="E1887" s="9">
        <v>3</v>
      </c>
      <c r="F1887">
        <f t="shared" si="29"/>
        <v>2</v>
      </c>
    </row>
    <row r="1888" spans="1:6" ht="15" thickBot="1" x14ac:dyDescent="0.4">
      <c r="A1888" s="7">
        <v>42006</v>
      </c>
      <c r="B1888" s="8" t="s">
        <v>10</v>
      </c>
      <c r="C1888" s="9">
        <v>4</v>
      </c>
      <c r="D1888" s="8" t="s">
        <v>29</v>
      </c>
      <c r="E1888" s="9">
        <v>2</v>
      </c>
      <c r="F1888">
        <f t="shared" si="29"/>
        <v>2</v>
      </c>
    </row>
    <row r="1889" spans="1:6" ht="15" thickBot="1" x14ac:dyDescent="0.4">
      <c r="A1889" s="7">
        <v>42006</v>
      </c>
      <c r="B1889" s="8" t="s">
        <v>25</v>
      </c>
      <c r="C1889" s="9">
        <v>3</v>
      </c>
      <c r="D1889" s="8" t="s">
        <v>18</v>
      </c>
      <c r="E1889" s="9">
        <v>6</v>
      </c>
      <c r="F1889">
        <f t="shared" si="29"/>
        <v>3</v>
      </c>
    </row>
    <row r="1890" spans="1:6" ht="15" thickBot="1" x14ac:dyDescent="0.4">
      <c r="A1890" s="7">
        <v>42007</v>
      </c>
      <c r="B1890" s="8" t="s">
        <v>26</v>
      </c>
      <c r="C1890" s="9">
        <v>3</v>
      </c>
      <c r="D1890" s="8" t="s">
        <v>28</v>
      </c>
      <c r="E1890" s="9">
        <v>6</v>
      </c>
      <c r="F1890">
        <f t="shared" si="29"/>
        <v>3</v>
      </c>
    </row>
    <row r="1891" spans="1:6" ht="15" thickBot="1" x14ac:dyDescent="0.4">
      <c r="A1891" s="7">
        <v>42007</v>
      </c>
      <c r="B1891" s="8" t="s">
        <v>14</v>
      </c>
      <c r="C1891" s="9">
        <v>3</v>
      </c>
      <c r="D1891" s="8" t="s">
        <v>13</v>
      </c>
      <c r="E1891" s="9">
        <v>2</v>
      </c>
      <c r="F1891">
        <f t="shared" si="29"/>
        <v>1</v>
      </c>
    </row>
    <row r="1892" spans="1:6" ht="15" thickBot="1" x14ac:dyDescent="0.4">
      <c r="A1892" s="7">
        <v>42007</v>
      </c>
      <c r="B1892" s="8" t="s">
        <v>16</v>
      </c>
      <c r="C1892" s="9">
        <v>1</v>
      </c>
      <c r="D1892" s="8" t="s">
        <v>19</v>
      </c>
      <c r="E1892" s="9">
        <v>7</v>
      </c>
      <c r="F1892">
        <f t="shared" si="29"/>
        <v>6</v>
      </c>
    </row>
    <row r="1893" spans="1:6" ht="15" thickBot="1" x14ac:dyDescent="0.4">
      <c r="A1893" s="7">
        <v>42007</v>
      </c>
      <c r="B1893" s="8" t="s">
        <v>21</v>
      </c>
      <c r="C1893" s="9">
        <v>7</v>
      </c>
      <c r="D1893" s="8" t="s">
        <v>9</v>
      </c>
      <c r="E1893" s="9">
        <v>6</v>
      </c>
      <c r="F1893">
        <f t="shared" si="29"/>
        <v>1</v>
      </c>
    </row>
    <row r="1894" spans="1:6" ht="15" thickBot="1" x14ac:dyDescent="0.4">
      <c r="A1894" s="7">
        <v>42007</v>
      </c>
      <c r="B1894" s="8" t="s">
        <v>24</v>
      </c>
      <c r="C1894" s="9">
        <v>2</v>
      </c>
      <c r="D1894" s="8" t="s">
        <v>29</v>
      </c>
      <c r="E1894" s="9">
        <v>5</v>
      </c>
      <c r="F1894">
        <f t="shared" si="29"/>
        <v>3</v>
      </c>
    </row>
    <row r="1895" spans="1:6" ht="15" thickBot="1" x14ac:dyDescent="0.4">
      <c r="A1895" s="7">
        <v>42007</v>
      </c>
      <c r="B1895" s="8" t="s">
        <v>15</v>
      </c>
      <c r="C1895" s="9">
        <v>1</v>
      </c>
      <c r="D1895" s="8" t="s">
        <v>6</v>
      </c>
      <c r="E1895" s="9">
        <v>6</v>
      </c>
      <c r="F1895">
        <f t="shared" si="29"/>
        <v>5</v>
      </c>
    </row>
    <row r="1896" spans="1:6" ht="15" thickBot="1" x14ac:dyDescent="0.4">
      <c r="A1896" s="7">
        <v>42007</v>
      </c>
      <c r="B1896" s="8" t="s">
        <v>10</v>
      </c>
      <c r="C1896" s="9">
        <v>4</v>
      </c>
      <c r="D1896" s="8" t="s">
        <v>18</v>
      </c>
      <c r="E1896" s="9">
        <v>1</v>
      </c>
      <c r="F1896">
        <f t="shared" si="29"/>
        <v>3</v>
      </c>
    </row>
    <row r="1897" spans="1:6" ht="15" thickBot="1" x14ac:dyDescent="0.4">
      <c r="A1897" s="7">
        <v>42007</v>
      </c>
      <c r="B1897" s="8" t="s">
        <v>23</v>
      </c>
      <c r="C1897" s="9">
        <v>7</v>
      </c>
      <c r="D1897" s="8" t="s">
        <v>8</v>
      </c>
      <c r="E1897" s="9">
        <v>2</v>
      </c>
      <c r="F1897">
        <f t="shared" si="29"/>
        <v>5</v>
      </c>
    </row>
    <row r="1898" spans="1:6" ht="15" thickBot="1" x14ac:dyDescent="0.4">
      <c r="A1898" s="7">
        <v>42007</v>
      </c>
      <c r="B1898" s="8" t="s">
        <v>27</v>
      </c>
      <c r="C1898" s="9">
        <v>1</v>
      </c>
      <c r="D1898" s="8" t="s">
        <v>4</v>
      </c>
      <c r="E1898" s="9">
        <v>4</v>
      </c>
      <c r="F1898">
        <f t="shared" si="29"/>
        <v>3</v>
      </c>
    </row>
    <row r="1899" spans="1:6" ht="15" thickBot="1" x14ac:dyDescent="0.4">
      <c r="A1899" s="7">
        <v>42007</v>
      </c>
      <c r="B1899" s="8" t="s">
        <v>11</v>
      </c>
      <c r="C1899" s="9">
        <v>1</v>
      </c>
      <c r="D1899" s="8" t="s">
        <v>12</v>
      </c>
      <c r="E1899" s="9">
        <v>5</v>
      </c>
      <c r="F1899">
        <f t="shared" si="29"/>
        <v>4</v>
      </c>
    </row>
    <row r="1900" spans="1:6" ht="15" thickBot="1" x14ac:dyDescent="0.4">
      <c r="A1900" s="7">
        <v>42008</v>
      </c>
      <c r="B1900" s="8" t="s">
        <v>21</v>
      </c>
      <c r="C1900" s="9">
        <v>3</v>
      </c>
      <c r="D1900" s="8" t="s">
        <v>32</v>
      </c>
      <c r="E1900" s="9">
        <v>4</v>
      </c>
      <c r="F1900">
        <f t="shared" si="29"/>
        <v>1</v>
      </c>
    </row>
    <row r="1901" spans="1:6" ht="15" thickBot="1" x14ac:dyDescent="0.4">
      <c r="A1901" s="7">
        <v>42008</v>
      </c>
      <c r="B1901" s="8" t="s">
        <v>13</v>
      </c>
      <c r="C1901" s="9">
        <v>1</v>
      </c>
      <c r="D1901" s="8" t="s">
        <v>20</v>
      </c>
      <c r="E1901" s="9">
        <v>2</v>
      </c>
      <c r="F1901">
        <f t="shared" si="29"/>
        <v>1</v>
      </c>
    </row>
    <row r="1902" spans="1:6" ht="15" thickBot="1" x14ac:dyDescent="0.4">
      <c r="A1902" s="7">
        <v>42008</v>
      </c>
      <c r="B1902" s="8" t="s">
        <v>19</v>
      </c>
      <c r="C1902" s="9">
        <v>4</v>
      </c>
      <c r="D1902" s="8" t="s">
        <v>7</v>
      </c>
      <c r="E1902" s="9">
        <v>5</v>
      </c>
      <c r="F1902">
        <f t="shared" si="29"/>
        <v>1</v>
      </c>
    </row>
    <row r="1903" spans="1:6" ht="15" thickBot="1" x14ac:dyDescent="0.4">
      <c r="A1903" s="7">
        <v>42008</v>
      </c>
      <c r="B1903" s="8" t="s">
        <v>26</v>
      </c>
      <c r="C1903" s="9">
        <v>4</v>
      </c>
      <c r="D1903" s="8" t="s">
        <v>17</v>
      </c>
      <c r="E1903" s="9">
        <v>3</v>
      </c>
      <c r="F1903">
        <f t="shared" si="29"/>
        <v>1</v>
      </c>
    </row>
    <row r="1904" spans="1:6" ht="15" thickBot="1" x14ac:dyDescent="0.4">
      <c r="A1904" s="7">
        <v>42008</v>
      </c>
      <c r="B1904" s="8" t="s">
        <v>30</v>
      </c>
      <c r="C1904" s="9">
        <v>2</v>
      </c>
      <c r="D1904" s="8" t="s">
        <v>22</v>
      </c>
      <c r="E1904" s="9">
        <v>5</v>
      </c>
      <c r="F1904">
        <f t="shared" si="29"/>
        <v>3</v>
      </c>
    </row>
    <row r="1905" spans="1:6" ht="15" thickBot="1" x14ac:dyDescent="0.4">
      <c r="A1905" s="7">
        <v>42008</v>
      </c>
      <c r="B1905" s="8" t="s">
        <v>25</v>
      </c>
      <c r="C1905" s="9">
        <v>4</v>
      </c>
      <c r="D1905" s="8" t="s">
        <v>14</v>
      </c>
      <c r="E1905" s="9">
        <v>2</v>
      </c>
      <c r="F1905">
        <f t="shared" si="29"/>
        <v>2</v>
      </c>
    </row>
    <row r="1906" spans="1:6" ht="15" thickBot="1" x14ac:dyDescent="0.4">
      <c r="A1906" s="7">
        <v>42008</v>
      </c>
      <c r="B1906" s="8" t="s">
        <v>31</v>
      </c>
      <c r="C1906" s="9">
        <v>3</v>
      </c>
      <c r="D1906" s="8" t="s">
        <v>33</v>
      </c>
      <c r="E1906" s="9">
        <v>4</v>
      </c>
      <c r="F1906">
        <f t="shared" si="29"/>
        <v>1</v>
      </c>
    </row>
    <row r="1907" spans="1:6" ht="15" thickBot="1" x14ac:dyDescent="0.4">
      <c r="A1907" s="7">
        <v>42009</v>
      </c>
      <c r="B1907" s="8" t="s">
        <v>8</v>
      </c>
      <c r="C1907" s="9">
        <v>3</v>
      </c>
      <c r="D1907" s="8" t="s">
        <v>12</v>
      </c>
      <c r="E1907" s="9">
        <v>2</v>
      </c>
      <c r="F1907">
        <f t="shared" si="29"/>
        <v>1</v>
      </c>
    </row>
    <row r="1908" spans="1:6" ht="15" thickBot="1" x14ac:dyDescent="0.4">
      <c r="A1908" s="7">
        <v>42010</v>
      </c>
      <c r="B1908" s="8" t="s">
        <v>23</v>
      </c>
      <c r="C1908" s="9">
        <v>6</v>
      </c>
      <c r="D1908" s="8" t="s">
        <v>28</v>
      </c>
      <c r="E1908" s="9">
        <v>0</v>
      </c>
      <c r="F1908">
        <f t="shared" si="29"/>
        <v>6</v>
      </c>
    </row>
    <row r="1909" spans="1:6" ht="15" thickBot="1" x14ac:dyDescent="0.4">
      <c r="A1909" s="7">
        <v>42010</v>
      </c>
      <c r="B1909" s="8" t="s">
        <v>17</v>
      </c>
      <c r="C1909" s="9">
        <v>2</v>
      </c>
      <c r="D1909" s="8" t="s">
        <v>7</v>
      </c>
      <c r="E1909" s="9">
        <v>0</v>
      </c>
      <c r="F1909">
        <f t="shared" si="29"/>
        <v>2</v>
      </c>
    </row>
    <row r="1910" spans="1:6" ht="15" thickBot="1" x14ac:dyDescent="0.4">
      <c r="A1910" s="7">
        <v>42010</v>
      </c>
      <c r="B1910" s="8" t="s">
        <v>26</v>
      </c>
      <c r="C1910" s="9">
        <v>4</v>
      </c>
      <c r="D1910" s="8" t="s">
        <v>19</v>
      </c>
      <c r="E1910" s="9">
        <v>2</v>
      </c>
      <c r="F1910">
        <f t="shared" si="29"/>
        <v>2</v>
      </c>
    </row>
    <row r="1911" spans="1:6" ht="15" thickBot="1" x14ac:dyDescent="0.4">
      <c r="A1911" s="7">
        <v>42010</v>
      </c>
      <c r="B1911" s="8" t="s">
        <v>27</v>
      </c>
      <c r="C1911" s="9">
        <v>4</v>
      </c>
      <c r="D1911" s="8" t="s">
        <v>22</v>
      </c>
      <c r="E1911" s="9">
        <v>2</v>
      </c>
      <c r="F1911">
        <f t="shared" si="29"/>
        <v>2</v>
      </c>
    </row>
    <row r="1912" spans="1:6" ht="15" thickBot="1" x14ac:dyDescent="0.4">
      <c r="A1912" s="7">
        <v>42010</v>
      </c>
      <c r="B1912" s="8" t="s">
        <v>8</v>
      </c>
      <c r="C1912" s="9">
        <v>4</v>
      </c>
      <c r="D1912" s="8" t="s">
        <v>16</v>
      </c>
      <c r="E1912" s="9">
        <v>3</v>
      </c>
      <c r="F1912">
        <f t="shared" si="29"/>
        <v>1</v>
      </c>
    </row>
    <row r="1913" spans="1:6" ht="15" thickBot="1" x14ac:dyDescent="0.4">
      <c r="A1913" s="7">
        <v>42010</v>
      </c>
      <c r="B1913" s="8" t="s">
        <v>25</v>
      </c>
      <c r="C1913" s="9">
        <v>4</v>
      </c>
      <c r="D1913" s="8" t="s">
        <v>10</v>
      </c>
      <c r="E1913" s="9">
        <v>2</v>
      </c>
      <c r="F1913">
        <f t="shared" si="29"/>
        <v>2</v>
      </c>
    </row>
    <row r="1914" spans="1:6" ht="15" thickBot="1" x14ac:dyDescent="0.4">
      <c r="A1914" s="7">
        <v>42010</v>
      </c>
      <c r="B1914" s="8" t="s">
        <v>15</v>
      </c>
      <c r="C1914" s="9">
        <v>1</v>
      </c>
      <c r="D1914" s="8" t="s">
        <v>29</v>
      </c>
      <c r="E1914" s="9">
        <v>4</v>
      </c>
      <c r="F1914">
        <f t="shared" si="29"/>
        <v>3</v>
      </c>
    </row>
    <row r="1915" spans="1:6" ht="15" thickBot="1" x14ac:dyDescent="0.4">
      <c r="A1915" s="7">
        <v>42010</v>
      </c>
      <c r="B1915" s="8" t="s">
        <v>20</v>
      </c>
      <c r="C1915" s="9">
        <v>2</v>
      </c>
      <c r="D1915" s="8" t="s">
        <v>21</v>
      </c>
      <c r="E1915" s="9">
        <v>3</v>
      </c>
      <c r="F1915">
        <f t="shared" si="29"/>
        <v>1</v>
      </c>
    </row>
    <row r="1916" spans="1:6" ht="15" thickBot="1" x14ac:dyDescent="0.4">
      <c r="A1916" s="7">
        <v>42010</v>
      </c>
      <c r="B1916" s="8" t="s">
        <v>14</v>
      </c>
      <c r="C1916" s="9">
        <v>1</v>
      </c>
      <c r="D1916" s="8" t="s">
        <v>24</v>
      </c>
      <c r="E1916" s="9">
        <v>2</v>
      </c>
      <c r="F1916">
        <f t="shared" si="29"/>
        <v>1</v>
      </c>
    </row>
    <row r="1917" spans="1:6" ht="15" thickBot="1" x14ac:dyDescent="0.4">
      <c r="A1917" s="7">
        <v>42010</v>
      </c>
      <c r="B1917" s="8" t="s">
        <v>30</v>
      </c>
      <c r="C1917" s="9">
        <v>2</v>
      </c>
      <c r="D1917" s="8" t="s">
        <v>4</v>
      </c>
      <c r="E1917" s="9">
        <v>3</v>
      </c>
      <c r="F1917">
        <f t="shared" si="29"/>
        <v>1</v>
      </c>
    </row>
    <row r="1918" spans="1:6" ht="15" thickBot="1" x14ac:dyDescent="0.4">
      <c r="A1918" s="7">
        <v>42011</v>
      </c>
      <c r="B1918" s="8" t="s">
        <v>6</v>
      </c>
      <c r="C1918" s="9">
        <v>4</v>
      </c>
      <c r="D1918" s="8" t="s">
        <v>32</v>
      </c>
      <c r="E1918" s="9">
        <v>1</v>
      </c>
      <c r="F1918">
        <f t="shared" si="29"/>
        <v>3</v>
      </c>
    </row>
    <row r="1919" spans="1:6" ht="15" thickBot="1" x14ac:dyDescent="0.4">
      <c r="A1919" s="7">
        <v>42011</v>
      </c>
      <c r="B1919" s="8" t="s">
        <v>27</v>
      </c>
      <c r="C1919" s="9">
        <v>3</v>
      </c>
      <c r="D1919" s="8" t="s">
        <v>5</v>
      </c>
      <c r="E1919" s="9">
        <v>2</v>
      </c>
      <c r="F1919">
        <f t="shared" si="29"/>
        <v>1</v>
      </c>
    </row>
    <row r="1920" spans="1:6" ht="15" thickBot="1" x14ac:dyDescent="0.4">
      <c r="A1920" s="7">
        <v>42011</v>
      </c>
      <c r="B1920" s="8" t="s">
        <v>13</v>
      </c>
      <c r="C1920" s="9">
        <v>3</v>
      </c>
      <c r="D1920" s="8" t="s">
        <v>18</v>
      </c>
      <c r="E1920" s="9">
        <v>2</v>
      </c>
      <c r="F1920">
        <f t="shared" si="29"/>
        <v>1</v>
      </c>
    </row>
    <row r="1921" spans="1:6" ht="15" thickBot="1" x14ac:dyDescent="0.4">
      <c r="A1921" s="7">
        <v>42011</v>
      </c>
      <c r="B1921" s="8" t="s">
        <v>33</v>
      </c>
      <c r="C1921" s="9">
        <v>6</v>
      </c>
      <c r="D1921" s="8" t="s">
        <v>11</v>
      </c>
      <c r="E1921" s="9">
        <v>2</v>
      </c>
      <c r="F1921">
        <f t="shared" si="29"/>
        <v>4</v>
      </c>
    </row>
    <row r="1922" spans="1:6" ht="15" thickBot="1" x14ac:dyDescent="0.4">
      <c r="A1922" s="7">
        <v>42012</v>
      </c>
      <c r="B1922" s="8" t="s">
        <v>12</v>
      </c>
      <c r="C1922" s="9">
        <v>1</v>
      </c>
      <c r="D1922" s="8" t="s">
        <v>28</v>
      </c>
      <c r="E1922" s="9">
        <v>4</v>
      </c>
      <c r="F1922">
        <f t="shared" si="29"/>
        <v>3</v>
      </c>
    </row>
    <row r="1923" spans="1:6" ht="15" thickBot="1" x14ac:dyDescent="0.4">
      <c r="A1923" s="7">
        <v>42012</v>
      </c>
      <c r="B1923" s="8" t="s">
        <v>29</v>
      </c>
      <c r="C1923" s="9">
        <v>0</v>
      </c>
      <c r="D1923" s="8" t="s">
        <v>13</v>
      </c>
      <c r="E1923" s="9">
        <v>3</v>
      </c>
      <c r="F1923">
        <f t="shared" si="29"/>
        <v>3</v>
      </c>
    </row>
    <row r="1924" spans="1:6" ht="15" thickBot="1" x14ac:dyDescent="0.4">
      <c r="A1924" s="7">
        <v>42012</v>
      </c>
      <c r="B1924" s="8" t="s">
        <v>15</v>
      </c>
      <c r="C1924" s="9">
        <v>2</v>
      </c>
      <c r="D1924" s="8" t="s">
        <v>20</v>
      </c>
      <c r="E1924" s="9">
        <v>5</v>
      </c>
      <c r="F1924">
        <f t="shared" ref="F1924:F1987" si="30">ABS(C1924-E1924)</f>
        <v>3</v>
      </c>
    </row>
    <row r="1925" spans="1:6" ht="15" thickBot="1" x14ac:dyDescent="0.4">
      <c r="A1925" s="7">
        <v>42012</v>
      </c>
      <c r="B1925" s="8" t="s">
        <v>14</v>
      </c>
      <c r="C1925" s="9">
        <v>2</v>
      </c>
      <c r="D1925" s="8" t="s">
        <v>17</v>
      </c>
      <c r="E1925" s="9">
        <v>5</v>
      </c>
      <c r="F1925">
        <f t="shared" si="30"/>
        <v>3</v>
      </c>
    </row>
    <row r="1926" spans="1:6" ht="15" thickBot="1" x14ac:dyDescent="0.4">
      <c r="A1926" s="7">
        <v>42012</v>
      </c>
      <c r="B1926" s="8" t="s">
        <v>6</v>
      </c>
      <c r="C1926" s="9">
        <v>4</v>
      </c>
      <c r="D1926" s="8" t="s">
        <v>9</v>
      </c>
      <c r="E1926" s="9">
        <v>3</v>
      </c>
      <c r="F1926">
        <f t="shared" si="30"/>
        <v>1</v>
      </c>
    </row>
    <row r="1927" spans="1:6" ht="15" thickBot="1" x14ac:dyDescent="0.4">
      <c r="A1927" s="7">
        <v>42012</v>
      </c>
      <c r="B1927" s="8" t="s">
        <v>7</v>
      </c>
      <c r="C1927" s="9">
        <v>4</v>
      </c>
      <c r="D1927" s="8" t="s">
        <v>16</v>
      </c>
      <c r="E1927" s="9">
        <v>2</v>
      </c>
      <c r="F1927">
        <f t="shared" si="30"/>
        <v>2</v>
      </c>
    </row>
    <row r="1928" spans="1:6" ht="15" thickBot="1" x14ac:dyDescent="0.4">
      <c r="A1928" s="7">
        <v>42012</v>
      </c>
      <c r="B1928" s="8" t="s">
        <v>19</v>
      </c>
      <c r="C1928" s="9">
        <v>2</v>
      </c>
      <c r="D1928" s="8" t="s">
        <v>21</v>
      </c>
      <c r="E1928" s="9">
        <v>3</v>
      </c>
      <c r="F1928">
        <f t="shared" si="30"/>
        <v>1</v>
      </c>
    </row>
    <row r="1929" spans="1:6" ht="15" thickBot="1" x14ac:dyDescent="0.4">
      <c r="A1929" s="7">
        <v>42012</v>
      </c>
      <c r="B1929" s="8" t="s">
        <v>33</v>
      </c>
      <c r="C1929" s="9">
        <v>2</v>
      </c>
      <c r="D1929" s="8" t="s">
        <v>24</v>
      </c>
      <c r="E1929" s="9">
        <v>3</v>
      </c>
      <c r="F1929">
        <f t="shared" si="30"/>
        <v>1</v>
      </c>
    </row>
    <row r="1930" spans="1:6" ht="15" thickBot="1" x14ac:dyDescent="0.4">
      <c r="A1930" s="7">
        <v>42012</v>
      </c>
      <c r="B1930" s="8" t="s">
        <v>8</v>
      </c>
      <c r="C1930" s="9">
        <v>2</v>
      </c>
      <c r="D1930" s="8" t="s">
        <v>23</v>
      </c>
      <c r="E1930" s="9">
        <v>7</v>
      </c>
      <c r="F1930">
        <f t="shared" si="30"/>
        <v>5</v>
      </c>
    </row>
    <row r="1931" spans="1:6" ht="15" thickBot="1" x14ac:dyDescent="0.4">
      <c r="A1931" s="7">
        <v>42012</v>
      </c>
      <c r="B1931" s="8" t="s">
        <v>31</v>
      </c>
      <c r="C1931" s="9">
        <v>3</v>
      </c>
      <c r="D1931" s="8" t="s">
        <v>4</v>
      </c>
      <c r="E1931" s="9">
        <v>1</v>
      </c>
      <c r="F1931">
        <f t="shared" si="30"/>
        <v>2</v>
      </c>
    </row>
    <row r="1932" spans="1:6" ht="15" thickBot="1" x14ac:dyDescent="0.4">
      <c r="A1932" s="7">
        <v>42013</v>
      </c>
      <c r="B1932" s="8" t="s">
        <v>31</v>
      </c>
      <c r="C1932" s="9">
        <v>6</v>
      </c>
      <c r="D1932" s="8" t="s">
        <v>5</v>
      </c>
      <c r="E1932" s="9">
        <v>5</v>
      </c>
      <c r="F1932">
        <f t="shared" si="30"/>
        <v>1</v>
      </c>
    </row>
    <row r="1933" spans="1:6" ht="15" thickBot="1" x14ac:dyDescent="0.4">
      <c r="A1933" s="7">
        <v>42013</v>
      </c>
      <c r="B1933" s="8" t="s">
        <v>7</v>
      </c>
      <c r="C1933" s="9">
        <v>2</v>
      </c>
      <c r="D1933" s="8" t="s">
        <v>22</v>
      </c>
      <c r="E1933" s="9">
        <v>5</v>
      </c>
      <c r="F1933">
        <f t="shared" si="30"/>
        <v>3</v>
      </c>
    </row>
    <row r="1934" spans="1:6" ht="15" thickBot="1" x14ac:dyDescent="0.4">
      <c r="A1934" s="7">
        <v>42013</v>
      </c>
      <c r="B1934" s="8" t="s">
        <v>30</v>
      </c>
      <c r="C1934" s="9">
        <v>3</v>
      </c>
      <c r="D1934" s="8" t="s">
        <v>29</v>
      </c>
      <c r="E1934" s="9">
        <v>2</v>
      </c>
      <c r="F1934">
        <f t="shared" si="30"/>
        <v>1</v>
      </c>
    </row>
    <row r="1935" spans="1:6" ht="15" thickBot="1" x14ac:dyDescent="0.4">
      <c r="A1935" s="7">
        <v>42013</v>
      </c>
      <c r="B1935" s="8" t="s">
        <v>15</v>
      </c>
      <c r="C1935" s="9">
        <v>1</v>
      </c>
      <c r="D1935" s="8" t="s">
        <v>25</v>
      </c>
      <c r="E1935" s="9">
        <v>2</v>
      </c>
      <c r="F1935">
        <f t="shared" si="30"/>
        <v>1</v>
      </c>
    </row>
    <row r="1936" spans="1:6" ht="15" thickBot="1" x14ac:dyDescent="0.4">
      <c r="A1936" s="7">
        <v>42013</v>
      </c>
      <c r="B1936" s="8" t="s">
        <v>26</v>
      </c>
      <c r="C1936" s="9">
        <v>2</v>
      </c>
      <c r="D1936" s="8" t="s">
        <v>11</v>
      </c>
      <c r="E1936" s="9">
        <v>5</v>
      </c>
      <c r="F1936">
        <f t="shared" si="30"/>
        <v>3</v>
      </c>
    </row>
    <row r="1937" spans="1:6" ht="15" thickBot="1" x14ac:dyDescent="0.4">
      <c r="A1937" s="7">
        <v>42014</v>
      </c>
      <c r="B1937" s="8" t="s">
        <v>14</v>
      </c>
      <c r="C1937" s="9">
        <v>5</v>
      </c>
      <c r="D1937" s="8" t="s">
        <v>28</v>
      </c>
      <c r="E1937" s="9">
        <v>1</v>
      </c>
      <c r="F1937">
        <f t="shared" si="30"/>
        <v>4</v>
      </c>
    </row>
    <row r="1938" spans="1:6" ht="15" thickBot="1" x14ac:dyDescent="0.4">
      <c r="A1938" s="7">
        <v>42014</v>
      </c>
      <c r="B1938" s="8" t="s">
        <v>30</v>
      </c>
      <c r="C1938" s="9">
        <v>5</v>
      </c>
      <c r="D1938" s="8" t="s">
        <v>26</v>
      </c>
      <c r="E1938" s="9">
        <v>2</v>
      </c>
      <c r="F1938">
        <f t="shared" si="30"/>
        <v>3</v>
      </c>
    </row>
    <row r="1939" spans="1:6" ht="15" thickBot="1" x14ac:dyDescent="0.4">
      <c r="A1939" s="7">
        <v>42014</v>
      </c>
      <c r="B1939" s="8" t="s">
        <v>19</v>
      </c>
      <c r="C1939" s="9">
        <v>3</v>
      </c>
      <c r="D1939" s="8" t="s">
        <v>17</v>
      </c>
      <c r="E1939" s="9">
        <v>4</v>
      </c>
      <c r="F1939">
        <f t="shared" si="30"/>
        <v>1</v>
      </c>
    </row>
    <row r="1940" spans="1:6" ht="15" thickBot="1" x14ac:dyDescent="0.4">
      <c r="A1940" s="7">
        <v>42014</v>
      </c>
      <c r="B1940" s="8" t="s">
        <v>12</v>
      </c>
      <c r="C1940" s="9">
        <v>5</v>
      </c>
      <c r="D1940" s="8" t="s">
        <v>9</v>
      </c>
      <c r="E1940" s="9">
        <v>4</v>
      </c>
      <c r="F1940">
        <f t="shared" si="30"/>
        <v>1</v>
      </c>
    </row>
    <row r="1941" spans="1:6" ht="15" thickBot="1" x14ac:dyDescent="0.4">
      <c r="A1941" s="7">
        <v>42014</v>
      </c>
      <c r="B1941" s="8" t="s">
        <v>21</v>
      </c>
      <c r="C1941" s="9">
        <v>3</v>
      </c>
      <c r="D1941" s="8" t="s">
        <v>16</v>
      </c>
      <c r="E1941" s="9">
        <v>1</v>
      </c>
      <c r="F1941">
        <f t="shared" si="30"/>
        <v>2</v>
      </c>
    </row>
    <row r="1942" spans="1:6" ht="15" thickBot="1" x14ac:dyDescent="0.4">
      <c r="A1942" s="7">
        <v>42014</v>
      </c>
      <c r="B1942" s="8" t="s">
        <v>18</v>
      </c>
      <c r="C1942" s="9">
        <v>2</v>
      </c>
      <c r="D1942" s="8" t="s">
        <v>10</v>
      </c>
      <c r="E1942" s="9">
        <v>1</v>
      </c>
      <c r="F1942">
        <f t="shared" si="30"/>
        <v>1</v>
      </c>
    </row>
    <row r="1943" spans="1:6" ht="15" thickBot="1" x14ac:dyDescent="0.4">
      <c r="A1943" s="7">
        <v>42014</v>
      </c>
      <c r="B1943" s="8" t="s">
        <v>13</v>
      </c>
      <c r="C1943" s="9">
        <v>3</v>
      </c>
      <c r="D1943" s="8" t="s">
        <v>24</v>
      </c>
      <c r="E1943" s="9">
        <v>1</v>
      </c>
      <c r="F1943">
        <f t="shared" si="30"/>
        <v>2</v>
      </c>
    </row>
    <row r="1944" spans="1:6" ht="15" thickBot="1" x14ac:dyDescent="0.4">
      <c r="A1944" s="7">
        <v>42014</v>
      </c>
      <c r="B1944" s="8" t="s">
        <v>6</v>
      </c>
      <c r="C1944" s="9">
        <v>3</v>
      </c>
      <c r="D1944" s="8" t="s">
        <v>8</v>
      </c>
      <c r="E1944" s="9">
        <v>1</v>
      </c>
      <c r="F1944">
        <f t="shared" si="30"/>
        <v>2</v>
      </c>
    </row>
    <row r="1945" spans="1:6" ht="15" thickBot="1" x14ac:dyDescent="0.4">
      <c r="A1945" s="7">
        <v>42014</v>
      </c>
      <c r="B1945" s="8" t="s">
        <v>20</v>
      </c>
      <c r="C1945" s="9">
        <v>4</v>
      </c>
      <c r="D1945" s="8" t="s">
        <v>23</v>
      </c>
      <c r="E1945" s="9">
        <v>5</v>
      </c>
      <c r="F1945">
        <f t="shared" si="30"/>
        <v>1</v>
      </c>
    </row>
    <row r="1946" spans="1:6" ht="15" thickBot="1" x14ac:dyDescent="0.4">
      <c r="A1946" s="7">
        <v>42014</v>
      </c>
      <c r="B1946" s="8" t="s">
        <v>5</v>
      </c>
      <c r="C1946" s="9">
        <v>1</v>
      </c>
      <c r="D1946" s="8" t="s">
        <v>4</v>
      </c>
      <c r="E1946" s="9">
        <v>0</v>
      </c>
      <c r="F1946">
        <f t="shared" si="30"/>
        <v>1</v>
      </c>
    </row>
    <row r="1947" spans="1:6" ht="15" thickBot="1" x14ac:dyDescent="0.4">
      <c r="A1947" s="7">
        <v>42014</v>
      </c>
      <c r="B1947" s="8" t="s">
        <v>27</v>
      </c>
      <c r="C1947" s="9">
        <v>1</v>
      </c>
      <c r="D1947" s="8" t="s">
        <v>33</v>
      </c>
      <c r="E1947" s="9">
        <v>3</v>
      </c>
      <c r="F1947">
        <f t="shared" si="30"/>
        <v>2</v>
      </c>
    </row>
    <row r="1948" spans="1:6" ht="15" thickBot="1" x14ac:dyDescent="0.4">
      <c r="A1948" s="7">
        <v>42015</v>
      </c>
      <c r="B1948" s="8" t="s">
        <v>12</v>
      </c>
      <c r="C1948" s="9">
        <v>4</v>
      </c>
      <c r="D1948" s="8" t="s">
        <v>32</v>
      </c>
      <c r="E1948" s="9">
        <v>5</v>
      </c>
      <c r="F1948">
        <f t="shared" si="30"/>
        <v>1</v>
      </c>
    </row>
    <row r="1949" spans="1:6" ht="15" thickBot="1" x14ac:dyDescent="0.4">
      <c r="A1949" s="7">
        <v>42015</v>
      </c>
      <c r="B1949" s="8" t="s">
        <v>16</v>
      </c>
      <c r="C1949" s="9">
        <v>1</v>
      </c>
      <c r="D1949" s="8" t="s">
        <v>7</v>
      </c>
      <c r="E1949" s="9">
        <v>4</v>
      </c>
      <c r="F1949">
        <f t="shared" si="30"/>
        <v>3</v>
      </c>
    </row>
    <row r="1950" spans="1:6" ht="15" thickBot="1" x14ac:dyDescent="0.4">
      <c r="A1950" s="7">
        <v>42015</v>
      </c>
      <c r="B1950" s="8" t="s">
        <v>31</v>
      </c>
      <c r="C1950" s="9">
        <v>4</v>
      </c>
      <c r="D1950" s="8" t="s">
        <v>22</v>
      </c>
      <c r="E1950" s="9">
        <v>2</v>
      </c>
      <c r="F1950">
        <f t="shared" si="30"/>
        <v>2</v>
      </c>
    </row>
    <row r="1951" spans="1:6" ht="15" thickBot="1" x14ac:dyDescent="0.4">
      <c r="A1951" s="7">
        <v>42016</v>
      </c>
      <c r="B1951" s="8" t="s">
        <v>11</v>
      </c>
      <c r="C1951" s="9">
        <v>0</v>
      </c>
      <c r="D1951" s="8" t="s">
        <v>9</v>
      </c>
      <c r="E1951" s="9">
        <v>2</v>
      </c>
      <c r="F1951">
        <f t="shared" si="30"/>
        <v>2</v>
      </c>
    </row>
    <row r="1952" spans="1:6" ht="15" thickBot="1" x14ac:dyDescent="0.4">
      <c r="A1952" s="7">
        <v>42016</v>
      </c>
      <c r="B1952" s="8" t="s">
        <v>25</v>
      </c>
      <c r="C1952" s="9">
        <v>3</v>
      </c>
      <c r="D1952" s="8" t="s">
        <v>24</v>
      </c>
      <c r="E1952" s="9">
        <v>7</v>
      </c>
      <c r="F1952">
        <f t="shared" si="30"/>
        <v>4</v>
      </c>
    </row>
    <row r="1953" spans="1:6" ht="15" thickBot="1" x14ac:dyDescent="0.4">
      <c r="A1953" s="7">
        <v>42016</v>
      </c>
      <c r="B1953" s="8" t="s">
        <v>17</v>
      </c>
      <c r="C1953" s="9">
        <v>1</v>
      </c>
      <c r="D1953" s="8" t="s">
        <v>33</v>
      </c>
      <c r="E1953" s="9">
        <v>2</v>
      </c>
      <c r="F1953">
        <f t="shared" si="30"/>
        <v>1</v>
      </c>
    </row>
    <row r="1954" spans="1:6" ht="15" thickBot="1" x14ac:dyDescent="0.4">
      <c r="A1954" s="7">
        <v>42017</v>
      </c>
      <c r="B1954" s="8" t="s">
        <v>8</v>
      </c>
      <c r="C1954" s="9">
        <v>3</v>
      </c>
      <c r="D1954" s="8" t="s">
        <v>28</v>
      </c>
      <c r="E1954" s="9">
        <v>2</v>
      </c>
      <c r="F1954">
        <f t="shared" si="30"/>
        <v>1</v>
      </c>
    </row>
    <row r="1955" spans="1:6" ht="15" thickBot="1" x14ac:dyDescent="0.4">
      <c r="A1955" s="7">
        <v>42017</v>
      </c>
      <c r="B1955" s="8" t="s">
        <v>25</v>
      </c>
      <c r="C1955" s="9">
        <v>3</v>
      </c>
      <c r="D1955" s="8" t="s">
        <v>13</v>
      </c>
      <c r="E1955" s="9">
        <v>4</v>
      </c>
      <c r="F1955">
        <f t="shared" si="30"/>
        <v>1</v>
      </c>
    </row>
    <row r="1956" spans="1:6" ht="15" thickBot="1" x14ac:dyDescent="0.4">
      <c r="A1956" s="7">
        <v>42017</v>
      </c>
      <c r="B1956" s="8" t="s">
        <v>27</v>
      </c>
      <c r="C1956" s="9">
        <v>3</v>
      </c>
      <c r="D1956" s="8" t="s">
        <v>15</v>
      </c>
      <c r="E1956" s="9">
        <v>1</v>
      </c>
      <c r="F1956">
        <f t="shared" si="30"/>
        <v>2</v>
      </c>
    </row>
    <row r="1957" spans="1:6" ht="15" thickBot="1" x14ac:dyDescent="0.4">
      <c r="A1957" s="7">
        <v>42017</v>
      </c>
      <c r="B1957" s="8" t="s">
        <v>17</v>
      </c>
      <c r="C1957" s="9">
        <v>2</v>
      </c>
      <c r="D1957" s="8" t="s">
        <v>20</v>
      </c>
      <c r="E1957" s="9">
        <v>3</v>
      </c>
      <c r="F1957">
        <f t="shared" si="30"/>
        <v>1</v>
      </c>
    </row>
    <row r="1958" spans="1:6" ht="15" thickBot="1" x14ac:dyDescent="0.4">
      <c r="A1958" s="7">
        <v>42017</v>
      </c>
      <c r="B1958" s="8" t="s">
        <v>14</v>
      </c>
      <c r="C1958" s="9">
        <v>4</v>
      </c>
      <c r="D1958" s="8" t="s">
        <v>19</v>
      </c>
      <c r="E1958" s="9">
        <v>5</v>
      </c>
      <c r="F1958">
        <f t="shared" si="30"/>
        <v>1</v>
      </c>
    </row>
    <row r="1959" spans="1:6" ht="15" thickBot="1" x14ac:dyDescent="0.4">
      <c r="A1959" s="7">
        <v>42017</v>
      </c>
      <c r="B1959" s="8" t="s">
        <v>4</v>
      </c>
      <c r="C1959" s="9">
        <v>1</v>
      </c>
      <c r="D1959" s="8" t="s">
        <v>21</v>
      </c>
      <c r="E1959" s="9">
        <v>5</v>
      </c>
      <c r="F1959">
        <f t="shared" si="30"/>
        <v>4</v>
      </c>
    </row>
    <row r="1960" spans="1:6" ht="15" thickBot="1" x14ac:dyDescent="0.4">
      <c r="A1960" s="7">
        <v>42017</v>
      </c>
      <c r="B1960" s="8" t="s">
        <v>30</v>
      </c>
      <c r="C1960" s="9">
        <v>3</v>
      </c>
      <c r="D1960" s="8" t="s">
        <v>6</v>
      </c>
      <c r="E1960" s="9">
        <v>0</v>
      </c>
      <c r="F1960">
        <f t="shared" si="30"/>
        <v>3</v>
      </c>
    </row>
    <row r="1961" spans="1:6" ht="15" thickBot="1" x14ac:dyDescent="0.4">
      <c r="A1961" s="7">
        <v>42017</v>
      </c>
      <c r="B1961" s="8" t="s">
        <v>16</v>
      </c>
      <c r="C1961" s="9">
        <v>2</v>
      </c>
      <c r="D1961" s="8" t="s">
        <v>18</v>
      </c>
      <c r="E1961" s="9">
        <v>7</v>
      </c>
      <c r="F1961">
        <f t="shared" si="30"/>
        <v>5</v>
      </c>
    </row>
    <row r="1962" spans="1:6" ht="15" thickBot="1" x14ac:dyDescent="0.4">
      <c r="A1962" s="7">
        <v>42017</v>
      </c>
      <c r="B1962" s="8" t="s">
        <v>22</v>
      </c>
      <c r="C1962" s="9">
        <v>2</v>
      </c>
      <c r="D1962" s="8" t="s">
        <v>23</v>
      </c>
      <c r="E1962" s="9">
        <v>4</v>
      </c>
      <c r="F1962">
        <f t="shared" si="30"/>
        <v>2</v>
      </c>
    </row>
    <row r="1963" spans="1:6" ht="15" thickBot="1" x14ac:dyDescent="0.4">
      <c r="A1963" s="7">
        <v>42017</v>
      </c>
      <c r="B1963" s="8" t="s">
        <v>31</v>
      </c>
      <c r="C1963" s="9">
        <v>2</v>
      </c>
      <c r="D1963" s="8" t="s">
        <v>12</v>
      </c>
      <c r="E1963" s="9">
        <v>8</v>
      </c>
      <c r="F1963">
        <f t="shared" si="30"/>
        <v>6</v>
      </c>
    </row>
    <row r="1964" spans="1:6" ht="15" thickBot="1" x14ac:dyDescent="0.4">
      <c r="A1964" s="7">
        <v>42018</v>
      </c>
      <c r="B1964" s="8" t="s">
        <v>11</v>
      </c>
      <c r="C1964" s="9">
        <v>0</v>
      </c>
      <c r="D1964" s="8" t="s">
        <v>32</v>
      </c>
      <c r="E1964" s="9">
        <v>4</v>
      </c>
      <c r="F1964">
        <f t="shared" si="30"/>
        <v>4</v>
      </c>
    </row>
    <row r="1965" spans="1:6" ht="15" thickBot="1" x14ac:dyDescent="0.4">
      <c r="A1965" s="7">
        <v>42018</v>
      </c>
      <c r="B1965" s="8" t="s">
        <v>10</v>
      </c>
      <c r="C1965" s="9">
        <v>3</v>
      </c>
      <c r="D1965" s="8" t="s">
        <v>26</v>
      </c>
      <c r="E1965" s="9">
        <v>2</v>
      </c>
      <c r="F1965">
        <f t="shared" si="30"/>
        <v>1</v>
      </c>
    </row>
    <row r="1966" spans="1:6" ht="15" thickBot="1" x14ac:dyDescent="0.4">
      <c r="A1966" s="7">
        <v>42018</v>
      </c>
      <c r="B1966" s="8" t="s">
        <v>29</v>
      </c>
      <c r="C1966" s="9">
        <v>5</v>
      </c>
      <c r="D1966" s="8" t="s">
        <v>9</v>
      </c>
      <c r="E1966" s="9">
        <v>3</v>
      </c>
      <c r="F1966">
        <f t="shared" si="30"/>
        <v>2</v>
      </c>
    </row>
    <row r="1967" spans="1:6" ht="15" thickBot="1" x14ac:dyDescent="0.4">
      <c r="A1967" s="7">
        <v>42018</v>
      </c>
      <c r="B1967" s="8" t="s">
        <v>24</v>
      </c>
      <c r="C1967" s="9">
        <v>0</v>
      </c>
      <c r="D1967" s="8" t="s">
        <v>33</v>
      </c>
      <c r="E1967" s="9">
        <v>1</v>
      </c>
      <c r="F1967">
        <f t="shared" si="30"/>
        <v>1</v>
      </c>
    </row>
    <row r="1968" spans="1:6" ht="15" thickBot="1" x14ac:dyDescent="0.4">
      <c r="A1968" s="7">
        <v>42019</v>
      </c>
      <c r="B1968" s="8" t="s">
        <v>5</v>
      </c>
      <c r="C1968" s="9">
        <v>4</v>
      </c>
      <c r="D1968" s="8" t="s">
        <v>28</v>
      </c>
      <c r="E1968" s="9">
        <v>1</v>
      </c>
      <c r="F1968">
        <f t="shared" si="30"/>
        <v>3</v>
      </c>
    </row>
    <row r="1969" spans="1:6" ht="15" thickBot="1" x14ac:dyDescent="0.4">
      <c r="A1969" s="7">
        <v>42019</v>
      </c>
      <c r="B1969" s="8" t="s">
        <v>6</v>
      </c>
      <c r="C1969" s="9">
        <v>0</v>
      </c>
      <c r="D1969" s="8" t="s">
        <v>13</v>
      </c>
      <c r="E1969" s="9">
        <v>3</v>
      </c>
      <c r="F1969">
        <f t="shared" si="30"/>
        <v>3</v>
      </c>
    </row>
    <row r="1970" spans="1:6" ht="15" thickBot="1" x14ac:dyDescent="0.4">
      <c r="A1970" s="7">
        <v>42019</v>
      </c>
      <c r="B1970" s="8" t="s">
        <v>16</v>
      </c>
      <c r="C1970" s="9">
        <v>7</v>
      </c>
      <c r="D1970" s="8" t="s">
        <v>15</v>
      </c>
      <c r="E1970" s="9">
        <v>0</v>
      </c>
      <c r="F1970">
        <f t="shared" si="30"/>
        <v>7</v>
      </c>
    </row>
    <row r="1971" spans="1:6" ht="15" thickBot="1" x14ac:dyDescent="0.4">
      <c r="A1971" s="7">
        <v>42019</v>
      </c>
      <c r="B1971" s="8" t="s">
        <v>12</v>
      </c>
      <c r="C1971" s="9">
        <v>2</v>
      </c>
      <c r="D1971" s="8" t="s">
        <v>19</v>
      </c>
      <c r="E1971" s="9">
        <v>1</v>
      </c>
      <c r="F1971">
        <f t="shared" si="30"/>
        <v>1</v>
      </c>
    </row>
    <row r="1972" spans="1:6" ht="15" thickBot="1" x14ac:dyDescent="0.4">
      <c r="A1972" s="7">
        <v>42019</v>
      </c>
      <c r="B1972" s="8" t="s">
        <v>17</v>
      </c>
      <c r="C1972" s="9">
        <v>4</v>
      </c>
      <c r="D1972" s="8" t="s">
        <v>31</v>
      </c>
      <c r="E1972" s="9">
        <v>2</v>
      </c>
      <c r="F1972">
        <f t="shared" si="30"/>
        <v>2</v>
      </c>
    </row>
    <row r="1973" spans="1:6" ht="15" thickBot="1" x14ac:dyDescent="0.4">
      <c r="A1973" s="7">
        <v>42019</v>
      </c>
      <c r="B1973" s="8" t="s">
        <v>10</v>
      </c>
      <c r="C1973" s="9">
        <v>1</v>
      </c>
      <c r="D1973" s="8" t="s">
        <v>14</v>
      </c>
      <c r="E1973" s="9">
        <v>4</v>
      </c>
      <c r="F1973">
        <f t="shared" si="30"/>
        <v>3</v>
      </c>
    </row>
    <row r="1974" spans="1:6" ht="15" thickBot="1" x14ac:dyDescent="0.4">
      <c r="A1974" s="7">
        <v>42019</v>
      </c>
      <c r="B1974" s="8" t="s">
        <v>4</v>
      </c>
      <c r="C1974" s="9">
        <v>4</v>
      </c>
      <c r="D1974" s="8" t="s">
        <v>24</v>
      </c>
      <c r="E1974" s="9">
        <v>0</v>
      </c>
      <c r="F1974">
        <f t="shared" si="30"/>
        <v>4</v>
      </c>
    </row>
    <row r="1975" spans="1:6" ht="15" thickBot="1" x14ac:dyDescent="0.4">
      <c r="A1975" s="7">
        <v>42019</v>
      </c>
      <c r="B1975" s="8" t="s">
        <v>11</v>
      </c>
      <c r="C1975" s="9">
        <v>1</v>
      </c>
      <c r="D1975" s="8" t="s">
        <v>8</v>
      </c>
      <c r="E1975" s="9">
        <v>3</v>
      </c>
      <c r="F1975">
        <f t="shared" si="30"/>
        <v>2</v>
      </c>
    </row>
    <row r="1976" spans="1:6" ht="15" thickBot="1" x14ac:dyDescent="0.4">
      <c r="A1976" s="7">
        <v>42019</v>
      </c>
      <c r="B1976" s="8" t="s">
        <v>27</v>
      </c>
      <c r="C1976" s="9">
        <v>3</v>
      </c>
      <c r="D1976" s="8" t="s">
        <v>23</v>
      </c>
      <c r="E1976" s="9">
        <v>2</v>
      </c>
      <c r="F1976">
        <f t="shared" si="30"/>
        <v>1</v>
      </c>
    </row>
    <row r="1977" spans="1:6" ht="15" thickBot="1" x14ac:dyDescent="0.4">
      <c r="A1977" s="7">
        <v>42019</v>
      </c>
      <c r="B1977" s="8" t="s">
        <v>22</v>
      </c>
      <c r="C1977" s="9">
        <v>2</v>
      </c>
      <c r="D1977" s="8" t="s">
        <v>25</v>
      </c>
      <c r="E1977" s="9">
        <v>3</v>
      </c>
      <c r="F1977">
        <f t="shared" si="30"/>
        <v>1</v>
      </c>
    </row>
    <row r="1978" spans="1:6" ht="15" thickBot="1" x14ac:dyDescent="0.4">
      <c r="A1978" s="7">
        <v>42020</v>
      </c>
      <c r="B1978" s="8" t="s">
        <v>29</v>
      </c>
      <c r="C1978" s="9">
        <v>1</v>
      </c>
      <c r="D1978" s="8" t="s">
        <v>32</v>
      </c>
      <c r="E1978" s="9">
        <v>5</v>
      </c>
      <c r="F1978">
        <f t="shared" si="30"/>
        <v>4</v>
      </c>
    </row>
    <row r="1979" spans="1:6" ht="15" thickBot="1" x14ac:dyDescent="0.4">
      <c r="A1979" s="7">
        <v>42020</v>
      </c>
      <c r="B1979" s="8" t="s">
        <v>4</v>
      </c>
      <c r="C1979" s="9">
        <v>3</v>
      </c>
      <c r="D1979" s="8" t="s">
        <v>20</v>
      </c>
      <c r="E1979" s="9">
        <v>0</v>
      </c>
      <c r="F1979">
        <f t="shared" si="30"/>
        <v>3</v>
      </c>
    </row>
    <row r="1980" spans="1:6" ht="15" thickBot="1" x14ac:dyDescent="0.4">
      <c r="A1980" s="7">
        <v>42020</v>
      </c>
      <c r="B1980" s="8" t="s">
        <v>6</v>
      </c>
      <c r="C1980" s="9">
        <v>2</v>
      </c>
      <c r="D1980" s="8" t="s">
        <v>26</v>
      </c>
      <c r="E1980" s="9">
        <v>1</v>
      </c>
      <c r="F1980">
        <f t="shared" si="30"/>
        <v>1</v>
      </c>
    </row>
    <row r="1981" spans="1:6" ht="15" thickBot="1" x14ac:dyDescent="0.4">
      <c r="A1981" s="7">
        <v>42020</v>
      </c>
      <c r="B1981" s="8" t="s">
        <v>12</v>
      </c>
      <c r="C1981" s="9">
        <v>4</v>
      </c>
      <c r="D1981" s="8" t="s">
        <v>7</v>
      </c>
      <c r="E1981" s="9">
        <v>2</v>
      </c>
      <c r="F1981">
        <f t="shared" si="30"/>
        <v>2</v>
      </c>
    </row>
    <row r="1982" spans="1:6" ht="15" thickBot="1" x14ac:dyDescent="0.4">
      <c r="A1982" s="7">
        <v>42020</v>
      </c>
      <c r="B1982" s="8" t="s">
        <v>33</v>
      </c>
      <c r="C1982" s="9">
        <v>3</v>
      </c>
      <c r="D1982" s="8" t="s">
        <v>21</v>
      </c>
      <c r="E1982" s="9">
        <v>4</v>
      </c>
      <c r="F1982">
        <f t="shared" si="30"/>
        <v>1</v>
      </c>
    </row>
    <row r="1983" spans="1:6" ht="15" thickBot="1" x14ac:dyDescent="0.4">
      <c r="A1983" s="7">
        <v>42020</v>
      </c>
      <c r="B1983" s="8" t="s">
        <v>18</v>
      </c>
      <c r="C1983" s="9">
        <v>3</v>
      </c>
      <c r="D1983" s="8" t="s">
        <v>30</v>
      </c>
      <c r="E1983" s="9">
        <v>6</v>
      </c>
      <c r="F1983">
        <f t="shared" si="30"/>
        <v>3</v>
      </c>
    </row>
    <row r="1984" spans="1:6" ht="15" thickBot="1" x14ac:dyDescent="0.4">
      <c r="A1984" s="7">
        <v>42021</v>
      </c>
      <c r="B1984" s="8" t="s">
        <v>26</v>
      </c>
      <c r="C1984" s="9">
        <v>3</v>
      </c>
      <c r="D1984" s="8" t="s">
        <v>13</v>
      </c>
      <c r="E1984" s="9">
        <v>1</v>
      </c>
      <c r="F1984">
        <f t="shared" si="30"/>
        <v>2</v>
      </c>
    </row>
    <row r="1985" spans="1:6" ht="15" thickBot="1" x14ac:dyDescent="0.4">
      <c r="A1985" s="7">
        <v>42021</v>
      </c>
      <c r="B1985" s="8" t="s">
        <v>24</v>
      </c>
      <c r="C1985" s="9">
        <v>4</v>
      </c>
      <c r="D1985" s="8" t="s">
        <v>15</v>
      </c>
      <c r="E1985" s="9">
        <v>3</v>
      </c>
      <c r="F1985">
        <f t="shared" si="30"/>
        <v>1</v>
      </c>
    </row>
    <row r="1986" spans="1:6" ht="15" thickBot="1" x14ac:dyDescent="0.4">
      <c r="A1986" s="7">
        <v>42021</v>
      </c>
      <c r="B1986" s="8" t="s">
        <v>33</v>
      </c>
      <c r="C1986" s="9">
        <v>4</v>
      </c>
      <c r="D1986" s="8" t="s">
        <v>19</v>
      </c>
      <c r="E1986" s="9">
        <v>5</v>
      </c>
      <c r="F1986">
        <f t="shared" si="30"/>
        <v>1</v>
      </c>
    </row>
    <row r="1987" spans="1:6" ht="15" thickBot="1" x14ac:dyDescent="0.4">
      <c r="A1987" s="7">
        <v>42021</v>
      </c>
      <c r="B1987" s="8" t="s">
        <v>21</v>
      </c>
      <c r="C1987" s="9">
        <v>2</v>
      </c>
      <c r="D1987" s="8" t="s">
        <v>27</v>
      </c>
      <c r="E1987" s="9">
        <v>5</v>
      </c>
      <c r="F1987">
        <f t="shared" si="30"/>
        <v>3</v>
      </c>
    </row>
    <row r="1988" spans="1:6" ht="15" thickBot="1" x14ac:dyDescent="0.4">
      <c r="A1988" s="7">
        <v>42021</v>
      </c>
      <c r="B1988" s="8" t="s">
        <v>22</v>
      </c>
      <c r="C1988" s="9">
        <v>3</v>
      </c>
      <c r="D1988" s="8" t="s">
        <v>31</v>
      </c>
      <c r="E1988" s="9">
        <v>2</v>
      </c>
      <c r="F1988">
        <f t="shared" ref="F1988:F2051" si="31">ABS(C1988-E1988)</f>
        <v>1</v>
      </c>
    </row>
    <row r="1989" spans="1:6" ht="15" thickBot="1" x14ac:dyDescent="0.4">
      <c r="A1989" s="7">
        <v>42021</v>
      </c>
      <c r="B1989" s="8" t="s">
        <v>32</v>
      </c>
      <c r="C1989" s="9">
        <v>3</v>
      </c>
      <c r="D1989" s="8" t="s">
        <v>9</v>
      </c>
      <c r="E1989" s="9">
        <v>2</v>
      </c>
      <c r="F1989">
        <f t="shared" si="31"/>
        <v>1</v>
      </c>
    </row>
    <row r="1990" spans="1:6" ht="15" thickBot="1" x14ac:dyDescent="0.4">
      <c r="A1990" s="7">
        <v>42021</v>
      </c>
      <c r="B1990" s="8" t="s">
        <v>28</v>
      </c>
      <c r="C1990" s="9">
        <v>1</v>
      </c>
      <c r="D1990" s="8" t="s">
        <v>16</v>
      </c>
      <c r="E1990" s="9">
        <v>3</v>
      </c>
      <c r="F1990">
        <f t="shared" si="31"/>
        <v>2</v>
      </c>
    </row>
    <row r="1991" spans="1:6" ht="15" thickBot="1" x14ac:dyDescent="0.4">
      <c r="A1991" s="7">
        <v>42021</v>
      </c>
      <c r="B1991" s="8" t="s">
        <v>30</v>
      </c>
      <c r="C1991" s="9">
        <v>4</v>
      </c>
      <c r="D1991" s="8" t="s">
        <v>10</v>
      </c>
      <c r="E1991" s="9">
        <v>6</v>
      </c>
      <c r="F1991">
        <f t="shared" si="31"/>
        <v>2</v>
      </c>
    </row>
    <row r="1992" spans="1:6" ht="15" thickBot="1" x14ac:dyDescent="0.4">
      <c r="A1992" s="7">
        <v>42021</v>
      </c>
      <c r="B1992" s="8" t="s">
        <v>20</v>
      </c>
      <c r="C1992" s="9">
        <v>3</v>
      </c>
      <c r="D1992" s="8" t="s">
        <v>14</v>
      </c>
      <c r="E1992" s="9">
        <v>2</v>
      </c>
      <c r="F1992">
        <f t="shared" si="31"/>
        <v>1</v>
      </c>
    </row>
    <row r="1993" spans="1:6" ht="15" thickBot="1" x14ac:dyDescent="0.4">
      <c r="A1993" s="7">
        <v>42021</v>
      </c>
      <c r="B1993" s="8" t="s">
        <v>5</v>
      </c>
      <c r="C1993" s="9">
        <v>4</v>
      </c>
      <c r="D1993" s="8" t="s">
        <v>8</v>
      </c>
      <c r="E1993" s="9">
        <v>3</v>
      </c>
      <c r="F1993">
        <f t="shared" si="31"/>
        <v>1</v>
      </c>
    </row>
    <row r="1994" spans="1:6" ht="15" thickBot="1" x14ac:dyDescent="0.4">
      <c r="A1994" s="7">
        <v>42021</v>
      </c>
      <c r="B1994" s="8" t="s">
        <v>11</v>
      </c>
      <c r="C1994" s="9">
        <v>0</v>
      </c>
      <c r="D1994" s="8" t="s">
        <v>23</v>
      </c>
      <c r="E1994" s="9">
        <v>3</v>
      </c>
      <c r="F1994">
        <f t="shared" si="31"/>
        <v>3</v>
      </c>
    </row>
    <row r="1995" spans="1:6" ht="15" thickBot="1" x14ac:dyDescent="0.4">
      <c r="A1995" s="7">
        <v>42021</v>
      </c>
      <c r="B1995" s="8" t="s">
        <v>17</v>
      </c>
      <c r="C1995" s="9">
        <v>2</v>
      </c>
      <c r="D1995" s="8" t="s">
        <v>25</v>
      </c>
      <c r="E1995" s="9">
        <v>3</v>
      </c>
      <c r="F1995">
        <f t="shared" si="31"/>
        <v>1</v>
      </c>
    </row>
    <row r="1996" spans="1:6" ht="15" thickBot="1" x14ac:dyDescent="0.4">
      <c r="A1996" s="7">
        <v>42022</v>
      </c>
      <c r="B1996" s="8" t="s">
        <v>19</v>
      </c>
      <c r="C1996" s="9">
        <v>6</v>
      </c>
      <c r="D1996" s="8" t="s">
        <v>7</v>
      </c>
      <c r="E1996" s="9">
        <v>3</v>
      </c>
      <c r="F1996">
        <f t="shared" si="31"/>
        <v>3</v>
      </c>
    </row>
    <row r="1997" spans="1:6" ht="15" thickBot="1" x14ac:dyDescent="0.4">
      <c r="A1997" s="7">
        <v>42022</v>
      </c>
      <c r="B1997" s="8" t="s">
        <v>15</v>
      </c>
      <c r="C1997" s="9">
        <v>4</v>
      </c>
      <c r="D1997" s="8" t="s">
        <v>27</v>
      </c>
      <c r="E1997" s="9">
        <v>6</v>
      </c>
      <c r="F1997">
        <f t="shared" si="31"/>
        <v>2</v>
      </c>
    </row>
    <row r="1998" spans="1:6" ht="15" thickBot="1" x14ac:dyDescent="0.4">
      <c r="A1998" s="7">
        <v>42022</v>
      </c>
      <c r="B1998" s="8" t="s">
        <v>6</v>
      </c>
      <c r="C1998" s="9">
        <v>5</v>
      </c>
      <c r="D1998" s="8" t="s">
        <v>18</v>
      </c>
      <c r="E1998" s="9">
        <v>2</v>
      </c>
      <c r="F1998">
        <f t="shared" si="31"/>
        <v>3</v>
      </c>
    </row>
    <row r="1999" spans="1:6" ht="15" thickBot="1" x14ac:dyDescent="0.4">
      <c r="A1999" s="7">
        <v>42022</v>
      </c>
      <c r="B1999" s="8" t="s">
        <v>28</v>
      </c>
      <c r="C1999" s="9">
        <v>3</v>
      </c>
      <c r="D1999" s="8" t="s">
        <v>12</v>
      </c>
      <c r="E1999" s="9">
        <v>4</v>
      </c>
      <c r="F1999">
        <f t="shared" si="31"/>
        <v>1</v>
      </c>
    </row>
    <row r="2000" spans="1:6" ht="15" thickBot="1" x14ac:dyDescent="0.4">
      <c r="A2000" s="7">
        <v>42023</v>
      </c>
      <c r="B2000" s="8" t="s">
        <v>4</v>
      </c>
      <c r="C2000" s="9">
        <v>2</v>
      </c>
      <c r="D2000" s="8" t="s">
        <v>31</v>
      </c>
      <c r="E2000" s="9">
        <v>1</v>
      </c>
      <c r="F2000">
        <f t="shared" si="31"/>
        <v>1</v>
      </c>
    </row>
    <row r="2001" spans="1:6" ht="15" thickBot="1" x14ac:dyDescent="0.4">
      <c r="A2001" s="7">
        <v>42023</v>
      </c>
      <c r="B2001" s="8" t="s">
        <v>5</v>
      </c>
      <c r="C2001" s="9">
        <v>2</v>
      </c>
      <c r="D2001" s="8" t="s">
        <v>9</v>
      </c>
      <c r="E2001" s="9">
        <v>1</v>
      </c>
      <c r="F2001">
        <f t="shared" si="31"/>
        <v>1</v>
      </c>
    </row>
    <row r="2002" spans="1:6" ht="15" thickBot="1" x14ac:dyDescent="0.4">
      <c r="A2002" s="7">
        <v>42023</v>
      </c>
      <c r="B2002" s="8" t="s">
        <v>26</v>
      </c>
      <c r="C2002" s="9">
        <v>3</v>
      </c>
      <c r="D2002" s="8" t="s">
        <v>16</v>
      </c>
      <c r="E2002" s="9">
        <v>1</v>
      </c>
      <c r="F2002">
        <f t="shared" si="31"/>
        <v>2</v>
      </c>
    </row>
    <row r="2003" spans="1:6" ht="15" thickBot="1" x14ac:dyDescent="0.4">
      <c r="A2003" s="7">
        <v>42023</v>
      </c>
      <c r="B2003" s="8" t="s">
        <v>24</v>
      </c>
      <c r="C2003" s="9">
        <v>4</v>
      </c>
      <c r="D2003" s="8" t="s">
        <v>30</v>
      </c>
      <c r="E2003" s="9">
        <v>7</v>
      </c>
      <c r="F2003">
        <f t="shared" si="31"/>
        <v>3</v>
      </c>
    </row>
    <row r="2004" spans="1:6" ht="15" thickBot="1" x14ac:dyDescent="0.4">
      <c r="A2004" s="7">
        <v>42023</v>
      </c>
      <c r="B2004" s="8" t="s">
        <v>29</v>
      </c>
      <c r="C2004" s="9">
        <v>5</v>
      </c>
      <c r="D2004" s="8" t="s">
        <v>8</v>
      </c>
      <c r="E2004" s="9">
        <v>2</v>
      </c>
      <c r="F2004">
        <f t="shared" si="31"/>
        <v>3</v>
      </c>
    </row>
    <row r="2005" spans="1:6" ht="15" thickBot="1" x14ac:dyDescent="0.4">
      <c r="A2005" s="7">
        <v>42023</v>
      </c>
      <c r="B2005" s="8" t="s">
        <v>17</v>
      </c>
      <c r="C2005" s="9">
        <v>1</v>
      </c>
      <c r="D2005" s="8" t="s">
        <v>23</v>
      </c>
      <c r="E2005" s="9">
        <v>3</v>
      </c>
      <c r="F2005">
        <f t="shared" si="31"/>
        <v>2</v>
      </c>
    </row>
    <row r="2006" spans="1:6" ht="15" thickBot="1" x14ac:dyDescent="0.4">
      <c r="A2006" s="7">
        <v>42023</v>
      </c>
      <c r="B2006" s="8" t="s">
        <v>20</v>
      </c>
      <c r="C2006" s="9">
        <v>4</v>
      </c>
      <c r="D2006" s="8" t="s">
        <v>11</v>
      </c>
      <c r="E2006" s="9">
        <v>1</v>
      </c>
      <c r="F2006">
        <f t="shared" si="31"/>
        <v>3</v>
      </c>
    </row>
    <row r="2007" spans="1:6" ht="15" thickBot="1" x14ac:dyDescent="0.4">
      <c r="A2007" s="7">
        <v>42024</v>
      </c>
      <c r="B2007" s="8" t="s">
        <v>28</v>
      </c>
      <c r="C2007" s="9">
        <v>1</v>
      </c>
      <c r="D2007" s="8" t="s">
        <v>7</v>
      </c>
      <c r="E2007" s="9">
        <v>6</v>
      </c>
      <c r="F2007">
        <f t="shared" si="31"/>
        <v>5</v>
      </c>
    </row>
    <row r="2008" spans="1:6" ht="15" thickBot="1" x14ac:dyDescent="0.4">
      <c r="A2008" s="7">
        <v>42024</v>
      </c>
      <c r="B2008" s="8" t="s">
        <v>13</v>
      </c>
      <c r="C2008" s="9">
        <v>3</v>
      </c>
      <c r="D2008" s="8" t="s">
        <v>19</v>
      </c>
      <c r="E2008" s="9">
        <v>1</v>
      </c>
      <c r="F2008">
        <f t="shared" si="31"/>
        <v>2</v>
      </c>
    </row>
    <row r="2009" spans="1:6" ht="15" thickBot="1" x14ac:dyDescent="0.4">
      <c r="A2009" s="7">
        <v>42024</v>
      </c>
      <c r="B2009" s="8" t="s">
        <v>16</v>
      </c>
      <c r="C2009" s="9">
        <v>4</v>
      </c>
      <c r="D2009" s="8" t="s">
        <v>27</v>
      </c>
      <c r="E2009" s="9">
        <v>5</v>
      </c>
      <c r="F2009">
        <f t="shared" si="31"/>
        <v>1</v>
      </c>
    </row>
    <row r="2010" spans="1:6" ht="15" thickBot="1" x14ac:dyDescent="0.4">
      <c r="A2010" s="7">
        <v>42024</v>
      </c>
      <c r="B2010" s="8" t="s">
        <v>21</v>
      </c>
      <c r="C2010" s="9">
        <v>1</v>
      </c>
      <c r="D2010" s="8" t="s">
        <v>10</v>
      </c>
      <c r="E2010" s="9">
        <v>2</v>
      </c>
      <c r="F2010">
        <f t="shared" si="31"/>
        <v>1</v>
      </c>
    </row>
    <row r="2011" spans="1:6" ht="15" thickBot="1" x14ac:dyDescent="0.4">
      <c r="A2011" s="7">
        <v>42024</v>
      </c>
      <c r="B2011" s="8" t="s">
        <v>14</v>
      </c>
      <c r="C2011" s="9">
        <v>2</v>
      </c>
      <c r="D2011" s="8" t="s">
        <v>6</v>
      </c>
      <c r="E2011" s="9">
        <v>3</v>
      </c>
      <c r="F2011">
        <f t="shared" si="31"/>
        <v>1</v>
      </c>
    </row>
    <row r="2012" spans="1:6" ht="15" thickBot="1" x14ac:dyDescent="0.4">
      <c r="A2012" s="7">
        <v>42024</v>
      </c>
      <c r="B2012" s="8" t="s">
        <v>18</v>
      </c>
      <c r="C2012" s="9">
        <v>2</v>
      </c>
      <c r="D2012" s="8" t="s">
        <v>24</v>
      </c>
      <c r="E2012" s="9">
        <v>3</v>
      </c>
      <c r="F2012">
        <f t="shared" si="31"/>
        <v>1</v>
      </c>
    </row>
    <row r="2013" spans="1:6" ht="15" thickBot="1" x14ac:dyDescent="0.4">
      <c r="A2013" s="7">
        <v>42024</v>
      </c>
      <c r="B2013" s="8" t="s">
        <v>4</v>
      </c>
      <c r="C2013" s="9">
        <v>1</v>
      </c>
      <c r="D2013" s="8" t="s">
        <v>25</v>
      </c>
      <c r="E2013" s="9">
        <v>4</v>
      </c>
      <c r="F2013">
        <f t="shared" si="31"/>
        <v>3</v>
      </c>
    </row>
    <row r="2014" spans="1:6" ht="15" thickBot="1" x14ac:dyDescent="0.4">
      <c r="A2014" s="7">
        <v>42024</v>
      </c>
      <c r="B2014" s="8" t="s">
        <v>22</v>
      </c>
      <c r="C2014" s="9">
        <v>5</v>
      </c>
      <c r="D2014" s="8" t="s">
        <v>33</v>
      </c>
      <c r="E2014" s="9">
        <v>4</v>
      </c>
      <c r="F2014">
        <f t="shared" si="31"/>
        <v>1</v>
      </c>
    </row>
    <row r="2015" spans="1:6" ht="15" thickBot="1" x14ac:dyDescent="0.4">
      <c r="A2015" s="7">
        <v>42025</v>
      </c>
      <c r="B2015" s="8" t="s">
        <v>5</v>
      </c>
      <c r="C2015" s="9">
        <v>3</v>
      </c>
      <c r="D2015" s="8" t="s">
        <v>32</v>
      </c>
      <c r="E2015" s="9">
        <v>6</v>
      </c>
      <c r="F2015">
        <f t="shared" si="31"/>
        <v>3</v>
      </c>
    </row>
    <row r="2016" spans="1:6" ht="15" thickBot="1" x14ac:dyDescent="0.4">
      <c r="A2016" s="7">
        <v>42025</v>
      </c>
      <c r="B2016" s="8" t="s">
        <v>13</v>
      </c>
      <c r="C2016" s="9">
        <v>2</v>
      </c>
      <c r="D2016" s="8" t="s">
        <v>17</v>
      </c>
      <c r="E2016" s="9">
        <v>3</v>
      </c>
      <c r="F2016">
        <f t="shared" si="31"/>
        <v>1</v>
      </c>
    </row>
    <row r="2017" spans="1:6" ht="15" thickBot="1" x14ac:dyDescent="0.4">
      <c r="A2017" s="7">
        <v>42025</v>
      </c>
      <c r="B2017" s="8" t="s">
        <v>11</v>
      </c>
      <c r="C2017" s="9">
        <v>3</v>
      </c>
      <c r="D2017" s="8" t="s">
        <v>14</v>
      </c>
      <c r="E2017" s="9">
        <v>4</v>
      </c>
      <c r="F2017">
        <f t="shared" si="31"/>
        <v>1</v>
      </c>
    </row>
    <row r="2018" spans="1:6" ht="15" thickBot="1" x14ac:dyDescent="0.4">
      <c r="A2018" s="7">
        <v>42025</v>
      </c>
      <c r="B2018" s="8" t="s">
        <v>7</v>
      </c>
      <c r="C2018" s="9">
        <v>3</v>
      </c>
      <c r="D2018" s="8" t="s">
        <v>18</v>
      </c>
      <c r="E2018" s="9">
        <v>2</v>
      </c>
      <c r="F2018">
        <f t="shared" si="31"/>
        <v>1</v>
      </c>
    </row>
    <row r="2019" spans="1:6" ht="15" thickBot="1" x14ac:dyDescent="0.4">
      <c r="A2019" s="7">
        <v>42025</v>
      </c>
      <c r="B2019" s="8" t="s">
        <v>9</v>
      </c>
      <c r="C2019" s="9">
        <v>2</v>
      </c>
      <c r="D2019" s="8" t="s">
        <v>8</v>
      </c>
      <c r="E2019" s="9">
        <v>4</v>
      </c>
      <c r="F2019">
        <f t="shared" si="31"/>
        <v>2</v>
      </c>
    </row>
    <row r="2020" spans="1:6" ht="15" thickBot="1" x14ac:dyDescent="0.4">
      <c r="A2020" s="7">
        <v>42025</v>
      </c>
      <c r="B2020" s="8" t="s">
        <v>26</v>
      </c>
      <c r="C2020" s="9">
        <v>0</v>
      </c>
      <c r="D2020" s="8" t="s">
        <v>12</v>
      </c>
      <c r="E2020" s="9">
        <v>4</v>
      </c>
      <c r="F2020">
        <f t="shared" si="31"/>
        <v>4</v>
      </c>
    </row>
    <row r="2021" spans="1:6" ht="15" thickBot="1" x14ac:dyDescent="0.4">
      <c r="A2021" s="7">
        <v>42031</v>
      </c>
      <c r="B2021" s="8" t="s">
        <v>25</v>
      </c>
      <c r="C2021" s="9">
        <v>2</v>
      </c>
      <c r="D2021" s="8" t="s">
        <v>20</v>
      </c>
      <c r="E2021" s="9">
        <v>4</v>
      </c>
      <c r="F2021">
        <f t="shared" si="31"/>
        <v>2</v>
      </c>
    </row>
    <row r="2022" spans="1:6" ht="15" thickBot="1" x14ac:dyDescent="0.4">
      <c r="A2022" s="7">
        <v>42031</v>
      </c>
      <c r="B2022" s="8" t="s">
        <v>33</v>
      </c>
      <c r="C2022" s="9">
        <v>3</v>
      </c>
      <c r="D2022" s="8" t="s">
        <v>26</v>
      </c>
      <c r="E2022" s="9">
        <v>4</v>
      </c>
      <c r="F2022">
        <f t="shared" si="31"/>
        <v>1</v>
      </c>
    </row>
    <row r="2023" spans="1:6" ht="15" thickBot="1" x14ac:dyDescent="0.4">
      <c r="A2023" s="7">
        <v>42031</v>
      </c>
      <c r="B2023" s="8" t="s">
        <v>15</v>
      </c>
      <c r="C2023" s="9">
        <v>1</v>
      </c>
      <c r="D2023" s="8" t="s">
        <v>5</v>
      </c>
      <c r="E2023" s="9">
        <v>4</v>
      </c>
      <c r="F2023">
        <f t="shared" si="31"/>
        <v>3</v>
      </c>
    </row>
    <row r="2024" spans="1:6" ht="15" thickBot="1" x14ac:dyDescent="0.4">
      <c r="A2024" s="7">
        <v>42031</v>
      </c>
      <c r="B2024" s="8" t="s">
        <v>16</v>
      </c>
      <c r="C2024" s="9">
        <v>2</v>
      </c>
      <c r="D2024" s="8" t="s">
        <v>22</v>
      </c>
      <c r="E2024" s="9">
        <v>1</v>
      </c>
      <c r="F2024">
        <f t="shared" si="31"/>
        <v>1</v>
      </c>
    </row>
    <row r="2025" spans="1:6" ht="15" thickBot="1" x14ac:dyDescent="0.4">
      <c r="A2025" s="7">
        <v>42031</v>
      </c>
      <c r="B2025" s="8" t="s">
        <v>27</v>
      </c>
      <c r="C2025" s="9">
        <v>5</v>
      </c>
      <c r="D2025" s="8" t="s">
        <v>31</v>
      </c>
      <c r="E2025" s="9">
        <v>4</v>
      </c>
      <c r="F2025">
        <f t="shared" si="31"/>
        <v>1</v>
      </c>
    </row>
    <row r="2026" spans="1:6" ht="15" thickBot="1" x14ac:dyDescent="0.4">
      <c r="A2026" s="7">
        <v>42031</v>
      </c>
      <c r="B2026" s="8" t="s">
        <v>19</v>
      </c>
      <c r="C2026" s="9">
        <v>2</v>
      </c>
      <c r="D2026" s="8" t="s">
        <v>10</v>
      </c>
      <c r="E2026" s="9">
        <v>3</v>
      </c>
      <c r="F2026">
        <f t="shared" si="31"/>
        <v>1</v>
      </c>
    </row>
    <row r="2027" spans="1:6" ht="15" thickBot="1" x14ac:dyDescent="0.4">
      <c r="A2027" s="7">
        <v>42031</v>
      </c>
      <c r="B2027" s="8" t="s">
        <v>17</v>
      </c>
      <c r="C2027" s="9">
        <v>3</v>
      </c>
      <c r="D2027" s="8" t="s">
        <v>21</v>
      </c>
      <c r="E2027" s="9">
        <v>4</v>
      </c>
      <c r="F2027">
        <f t="shared" si="31"/>
        <v>1</v>
      </c>
    </row>
    <row r="2028" spans="1:6" ht="15" thickBot="1" x14ac:dyDescent="0.4">
      <c r="A2028" s="7">
        <v>42031</v>
      </c>
      <c r="B2028" s="8" t="s">
        <v>6</v>
      </c>
      <c r="C2028" s="9">
        <v>1</v>
      </c>
      <c r="D2028" s="8" t="s">
        <v>30</v>
      </c>
      <c r="E2028" s="9">
        <v>4</v>
      </c>
      <c r="F2028">
        <f t="shared" si="31"/>
        <v>3</v>
      </c>
    </row>
    <row r="2029" spans="1:6" ht="15" thickBot="1" x14ac:dyDescent="0.4">
      <c r="A2029" s="7">
        <v>42031</v>
      </c>
      <c r="B2029" s="8" t="s">
        <v>28</v>
      </c>
      <c r="C2029" s="9">
        <v>3</v>
      </c>
      <c r="D2029" s="8" t="s">
        <v>24</v>
      </c>
      <c r="E2029" s="9">
        <v>4</v>
      </c>
      <c r="F2029">
        <f t="shared" si="31"/>
        <v>1</v>
      </c>
    </row>
    <row r="2030" spans="1:6" ht="15" thickBot="1" x14ac:dyDescent="0.4">
      <c r="A2030" s="7">
        <v>42031</v>
      </c>
      <c r="B2030" s="8" t="s">
        <v>12</v>
      </c>
      <c r="C2030" s="9">
        <v>3</v>
      </c>
      <c r="D2030" s="8" t="s">
        <v>18</v>
      </c>
      <c r="E2030" s="9">
        <v>5</v>
      </c>
      <c r="F2030">
        <f t="shared" si="31"/>
        <v>2</v>
      </c>
    </row>
    <row r="2031" spans="1:6" ht="15" thickBot="1" x14ac:dyDescent="0.4">
      <c r="A2031" s="7">
        <v>42031</v>
      </c>
      <c r="B2031" s="8" t="s">
        <v>32</v>
      </c>
      <c r="C2031" s="9">
        <v>4</v>
      </c>
      <c r="D2031" s="8" t="s">
        <v>4</v>
      </c>
      <c r="E2031" s="9">
        <v>0</v>
      </c>
      <c r="F2031">
        <f t="shared" si="31"/>
        <v>4</v>
      </c>
    </row>
    <row r="2032" spans="1:6" ht="15" thickBot="1" x14ac:dyDescent="0.4">
      <c r="A2032" s="7">
        <v>42032</v>
      </c>
      <c r="B2032" s="8" t="s">
        <v>7</v>
      </c>
      <c r="C2032" s="9">
        <v>3</v>
      </c>
      <c r="D2032" s="8" t="s">
        <v>9</v>
      </c>
      <c r="E2032" s="9">
        <v>4</v>
      </c>
      <c r="F2032">
        <f t="shared" si="31"/>
        <v>1</v>
      </c>
    </row>
    <row r="2033" spans="1:6" ht="15" thickBot="1" x14ac:dyDescent="0.4">
      <c r="A2033" s="7">
        <v>42032</v>
      </c>
      <c r="B2033" s="8" t="s">
        <v>11</v>
      </c>
      <c r="C2033" s="9">
        <v>1</v>
      </c>
      <c r="D2033" s="8" t="s">
        <v>29</v>
      </c>
      <c r="E2033" s="9">
        <v>2</v>
      </c>
      <c r="F2033">
        <f t="shared" si="31"/>
        <v>1</v>
      </c>
    </row>
    <row r="2034" spans="1:6" ht="15" thickBot="1" x14ac:dyDescent="0.4">
      <c r="A2034" s="7">
        <v>42032</v>
      </c>
      <c r="B2034" s="8" t="s">
        <v>18</v>
      </c>
      <c r="C2034" s="9">
        <v>0</v>
      </c>
      <c r="D2034" s="8" t="s">
        <v>33</v>
      </c>
      <c r="E2034" s="9">
        <v>4</v>
      </c>
      <c r="F2034">
        <f t="shared" si="31"/>
        <v>4</v>
      </c>
    </row>
    <row r="2035" spans="1:6" ht="15" thickBot="1" x14ac:dyDescent="0.4">
      <c r="A2035" s="7">
        <v>42033</v>
      </c>
      <c r="B2035" s="8" t="s">
        <v>16</v>
      </c>
      <c r="C2035" s="9">
        <v>1</v>
      </c>
      <c r="D2035" s="8" t="s">
        <v>5</v>
      </c>
      <c r="E2035" s="9">
        <v>0</v>
      </c>
      <c r="F2035">
        <f t="shared" si="31"/>
        <v>1</v>
      </c>
    </row>
    <row r="2036" spans="1:6" ht="15" thickBot="1" x14ac:dyDescent="0.4">
      <c r="A2036" s="7">
        <v>42033</v>
      </c>
      <c r="B2036" s="8" t="s">
        <v>15</v>
      </c>
      <c r="C2036" s="9">
        <v>2</v>
      </c>
      <c r="D2036" s="8" t="s">
        <v>22</v>
      </c>
      <c r="E2036" s="9">
        <v>3</v>
      </c>
      <c r="F2036">
        <f t="shared" si="31"/>
        <v>1</v>
      </c>
    </row>
    <row r="2037" spans="1:6" ht="15" thickBot="1" x14ac:dyDescent="0.4">
      <c r="A2037" s="7">
        <v>42033</v>
      </c>
      <c r="B2037" s="8" t="s">
        <v>26</v>
      </c>
      <c r="C2037" s="9">
        <v>2</v>
      </c>
      <c r="D2037" s="8" t="s">
        <v>31</v>
      </c>
      <c r="E2037" s="9">
        <v>3</v>
      </c>
      <c r="F2037">
        <f t="shared" si="31"/>
        <v>1</v>
      </c>
    </row>
    <row r="2038" spans="1:6" ht="15" thickBot="1" x14ac:dyDescent="0.4">
      <c r="A2038" s="7">
        <v>42033</v>
      </c>
      <c r="B2038" s="8" t="s">
        <v>13</v>
      </c>
      <c r="C2038" s="9">
        <v>5</v>
      </c>
      <c r="D2038" s="8" t="s">
        <v>30</v>
      </c>
      <c r="E2038" s="9">
        <v>2</v>
      </c>
      <c r="F2038">
        <f t="shared" si="31"/>
        <v>3</v>
      </c>
    </row>
    <row r="2039" spans="1:6" ht="15" thickBot="1" x14ac:dyDescent="0.4">
      <c r="A2039" s="7">
        <v>42033</v>
      </c>
      <c r="B2039" s="8" t="s">
        <v>10</v>
      </c>
      <c r="C2039" s="9">
        <v>1</v>
      </c>
      <c r="D2039" s="8" t="s">
        <v>6</v>
      </c>
      <c r="E2039" s="9">
        <v>0</v>
      </c>
      <c r="F2039">
        <f t="shared" si="31"/>
        <v>1</v>
      </c>
    </row>
    <row r="2040" spans="1:6" ht="15" thickBot="1" x14ac:dyDescent="0.4">
      <c r="A2040" s="7">
        <v>42033</v>
      </c>
      <c r="B2040" s="8" t="s">
        <v>19</v>
      </c>
      <c r="C2040" s="9">
        <v>6</v>
      </c>
      <c r="D2040" s="8" t="s">
        <v>14</v>
      </c>
      <c r="E2040" s="9">
        <v>3</v>
      </c>
      <c r="F2040">
        <f t="shared" si="31"/>
        <v>3</v>
      </c>
    </row>
    <row r="2041" spans="1:6" ht="15" thickBot="1" x14ac:dyDescent="0.4">
      <c r="A2041" s="7">
        <v>42033</v>
      </c>
      <c r="B2041" s="8" t="s">
        <v>12</v>
      </c>
      <c r="C2041" s="9">
        <v>2</v>
      </c>
      <c r="D2041" s="8" t="s">
        <v>24</v>
      </c>
      <c r="E2041" s="9">
        <v>5</v>
      </c>
      <c r="F2041">
        <f t="shared" si="31"/>
        <v>3</v>
      </c>
    </row>
    <row r="2042" spans="1:6" ht="15" thickBot="1" x14ac:dyDescent="0.4">
      <c r="A2042" s="7">
        <v>42033</v>
      </c>
      <c r="B2042" s="8" t="s">
        <v>32</v>
      </c>
      <c r="C2042" s="9">
        <v>3</v>
      </c>
      <c r="D2042" s="8" t="s">
        <v>8</v>
      </c>
      <c r="E2042" s="9">
        <v>6</v>
      </c>
      <c r="F2042">
        <f t="shared" si="31"/>
        <v>3</v>
      </c>
    </row>
    <row r="2043" spans="1:6" ht="15" thickBot="1" x14ac:dyDescent="0.4">
      <c r="A2043" s="7">
        <v>42033</v>
      </c>
      <c r="B2043" s="8" t="s">
        <v>21</v>
      </c>
      <c r="C2043" s="9">
        <v>4</v>
      </c>
      <c r="D2043" s="8" t="s">
        <v>23</v>
      </c>
      <c r="E2043" s="9">
        <v>5</v>
      </c>
      <c r="F2043">
        <f t="shared" si="31"/>
        <v>1</v>
      </c>
    </row>
    <row r="2044" spans="1:6" ht="15" thickBot="1" x14ac:dyDescent="0.4">
      <c r="A2044" s="7">
        <v>42033</v>
      </c>
      <c r="B2044" s="8" t="s">
        <v>27</v>
      </c>
      <c r="C2044" s="9">
        <v>1</v>
      </c>
      <c r="D2044" s="8" t="s">
        <v>25</v>
      </c>
      <c r="E2044" s="9">
        <v>5</v>
      </c>
      <c r="F2044">
        <f t="shared" si="31"/>
        <v>4</v>
      </c>
    </row>
    <row r="2045" spans="1:6" ht="15" thickBot="1" x14ac:dyDescent="0.4">
      <c r="A2045" s="7">
        <v>42033</v>
      </c>
      <c r="B2045" s="8" t="s">
        <v>28</v>
      </c>
      <c r="C2045" s="9">
        <v>3</v>
      </c>
      <c r="D2045" s="8" t="s">
        <v>11</v>
      </c>
      <c r="E2045" s="9">
        <v>1</v>
      </c>
      <c r="F2045">
        <f t="shared" si="31"/>
        <v>2</v>
      </c>
    </row>
    <row r="2046" spans="1:6" ht="15" thickBot="1" x14ac:dyDescent="0.4">
      <c r="A2046" s="7">
        <v>42034</v>
      </c>
      <c r="B2046" s="8" t="s">
        <v>7</v>
      </c>
      <c r="C2046" s="9">
        <v>4</v>
      </c>
      <c r="D2046" s="8" t="s">
        <v>32</v>
      </c>
      <c r="E2046" s="9">
        <v>1</v>
      </c>
      <c r="F2046">
        <f t="shared" si="31"/>
        <v>3</v>
      </c>
    </row>
    <row r="2047" spans="1:6" ht="15" thickBot="1" x14ac:dyDescent="0.4">
      <c r="A2047" s="7">
        <v>42034</v>
      </c>
      <c r="B2047" s="8" t="s">
        <v>23</v>
      </c>
      <c r="C2047" s="9">
        <v>3</v>
      </c>
      <c r="D2047" s="8" t="s">
        <v>20</v>
      </c>
      <c r="E2047" s="9">
        <v>2</v>
      </c>
      <c r="F2047">
        <f t="shared" si="31"/>
        <v>1</v>
      </c>
    </row>
    <row r="2048" spans="1:6" ht="15" thickBot="1" x14ac:dyDescent="0.4">
      <c r="A2048" s="7">
        <v>42034</v>
      </c>
      <c r="B2048" s="8" t="s">
        <v>21</v>
      </c>
      <c r="C2048" s="9">
        <v>0</v>
      </c>
      <c r="D2048" s="8" t="s">
        <v>17</v>
      </c>
      <c r="E2048" s="9">
        <v>3</v>
      </c>
      <c r="F2048">
        <f t="shared" si="31"/>
        <v>3</v>
      </c>
    </row>
    <row r="2049" spans="1:6" ht="15" thickBot="1" x14ac:dyDescent="0.4">
      <c r="A2049" s="7">
        <v>42034</v>
      </c>
      <c r="B2049" s="8" t="s">
        <v>18</v>
      </c>
      <c r="C2049" s="9">
        <v>2</v>
      </c>
      <c r="D2049" s="8" t="s">
        <v>29</v>
      </c>
      <c r="E2049" s="9">
        <v>1</v>
      </c>
      <c r="F2049">
        <f t="shared" si="31"/>
        <v>1</v>
      </c>
    </row>
    <row r="2050" spans="1:6" ht="15" thickBot="1" x14ac:dyDescent="0.4">
      <c r="A2050" s="7">
        <v>42034</v>
      </c>
      <c r="B2050" s="8" t="s">
        <v>15</v>
      </c>
      <c r="C2050" s="9">
        <v>2</v>
      </c>
      <c r="D2050" s="8" t="s">
        <v>4</v>
      </c>
      <c r="E2050" s="9">
        <v>5</v>
      </c>
      <c r="F2050">
        <f t="shared" si="31"/>
        <v>3</v>
      </c>
    </row>
    <row r="2051" spans="1:6" ht="15" thickBot="1" x14ac:dyDescent="0.4">
      <c r="A2051" s="7">
        <v>42035</v>
      </c>
      <c r="B2051" s="8" t="s">
        <v>9</v>
      </c>
      <c r="C2051" s="9">
        <v>1</v>
      </c>
      <c r="D2051" s="8" t="s">
        <v>13</v>
      </c>
      <c r="E2051" s="9">
        <v>3</v>
      </c>
      <c r="F2051">
        <f t="shared" si="31"/>
        <v>2</v>
      </c>
    </row>
    <row r="2052" spans="1:6" ht="15" thickBot="1" x14ac:dyDescent="0.4">
      <c r="A2052" s="7">
        <v>42035</v>
      </c>
      <c r="B2052" s="8" t="s">
        <v>22</v>
      </c>
      <c r="C2052" s="9">
        <v>2</v>
      </c>
      <c r="D2052" s="8" t="s">
        <v>5</v>
      </c>
      <c r="E2052" s="9">
        <v>4</v>
      </c>
      <c r="F2052">
        <f t="shared" ref="F2052:F2115" si="32">ABS(C2052-E2052)</f>
        <v>2</v>
      </c>
    </row>
    <row r="2053" spans="1:6" ht="15" thickBot="1" x14ac:dyDescent="0.4">
      <c r="A2053" s="7">
        <v>42035</v>
      </c>
      <c r="B2053" s="8" t="s">
        <v>30</v>
      </c>
      <c r="C2053" s="9">
        <v>1</v>
      </c>
      <c r="D2053" s="8" t="s">
        <v>27</v>
      </c>
      <c r="E2053" s="9">
        <v>4</v>
      </c>
      <c r="F2053">
        <f t="shared" si="32"/>
        <v>3</v>
      </c>
    </row>
    <row r="2054" spans="1:6" ht="15" thickBot="1" x14ac:dyDescent="0.4">
      <c r="A2054" s="7">
        <v>42035</v>
      </c>
      <c r="B2054" s="8" t="s">
        <v>33</v>
      </c>
      <c r="C2054" s="9">
        <v>0</v>
      </c>
      <c r="D2054" s="8" t="s">
        <v>10</v>
      </c>
      <c r="E2054" s="9">
        <v>1</v>
      </c>
      <c r="F2054">
        <f t="shared" si="32"/>
        <v>1</v>
      </c>
    </row>
    <row r="2055" spans="1:6" ht="15" thickBot="1" x14ac:dyDescent="0.4">
      <c r="A2055" s="7">
        <v>42035</v>
      </c>
      <c r="B2055" s="8" t="s">
        <v>31</v>
      </c>
      <c r="C2055" s="9">
        <v>1</v>
      </c>
      <c r="D2055" s="8" t="s">
        <v>29</v>
      </c>
      <c r="E2055" s="9">
        <v>3</v>
      </c>
      <c r="F2055">
        <f t="shared" si="32"/>
        <v>2</v>
      </c>
    </row>
    <row r="2056" spans="1:6" ht="15" thickBot="1" x14ac:dyDescent="0.4">
      <c r="A2056" s="7">
        <v>42035</v>
      </c>
      <c r="B2056" s="8" t="s">
        <v>20</v>
      </c>
      <c r="C2056" s="9">
        <v>1</v>
      </c>
      <c r="D2056" s="8" t="s">
        <v>6</v>
      </c>
      <c r="E2056" s="9">
        <v>4</v>
      </c>
      <c r="F2056">
        <f t="shared" si="32"/>
        <v>3</v>
      </c>
    </row>
    <row r="2057" spans="1:6" ht="15" thickBot="1" x14ac:dyDescent="0.4">
      <c r="A2057" s="7">
        <v>42035</v>
      </c>
      <c r="B2057" s="8" t="s">
        <v>28</v>
      </c>
      <c r="C2057" s="9">
        <v>2</v>
      </c>
      <c r="D2057" s="8" t="s">
        <v>14</v>
      </c>
      <c r="E2057" s="9">
        <v>7</v>
      </c>
      <c r="F2057">
        <f t="shared" si="32"/>
        <v>5</v>
      </c>
    </row>
    <row r="2058" spans="1:6" ht="15" thickBot="1" x14ac:dyDescent="0.4">
      <c r="A2058" s="7">
        <v>42035</v>
      </c>
      <c r="B2058" s="8" t="s">
        <v>11</v>
      </c>
      <c r="C2058" s="9">
        <v>0</v>
      </c>
      <c r="D2058" s="8" t="s">
        <v>24</v>
      </c>
      <c r="E2058" s="9">
        <v>1</v>
      </c>
      <c r="F2058">
        <f t="shared" si="32"/>
        <v>1</v>
      </c>
    </row>
    <row r="2059" spans="1:6" ht="15" thickBot="1" x14ac:dyDescent="0.4">
      <c r="A2059" s="7">
        <v>42035</v>
      </c>
      <c r="B2059" s="8" t="s">
        <v>7</v>
      </c>
      <c r="C2059" s="9">
        <v>0</v>
      </c>
      <c r="D2059" s="8" t="s">
        <v>8</v>
      </c>
      <c r="E2059" s="9">
        <v>2</v>
      </c>
      <c r="F2059">
        <f t="shared" si="32"/>
        <v>2</v>
      </c>
    </row>
    <row r="2060" spans="1:6" ht="15" thickBot="1" x14ac:dyDescent="0.4">
      <c r="A2060" s="7">
        <v>42035</v>
      </c>
      <c r="B2060" s="8" t="s">
        <v>26</v>
      </c>
      <c r="C2060" s="9">
        <v>1</v>
      </c>
      <c r="D2060" s="8" t="s">
        <v>25</v>
      </c>
      <c r="E2060" s="9">
        <v>3</v>
      </c>
      <c r="F2060">
        <f t="shared" si="32"/>
        <v>2</v>
      </c>
    </row>
    <row r="2061" spans="1:6" ht="15" thickBot="1" x14ac:dyDescent="0.4">
      <c r="A2061" s="7">
        <v>42035</v>
      </c>
      <c r="B2061" s="8" t="s">
        <v>19</v>
      </c>
      <c r="C2061" s="9">
        <v>5</v>
      </c>
      <c r="D2061" s="8" t="s">
        <v>12</v>
      </c>
      <c r="E2061" s="9">
        <v>2</v>
      </c>
      <c r="F2061">
        <f t="shared" si="32"/>
        <v>3</v>
      </c>
    </row>
    <row r="2062" spans="1:6" ht="15" thickBot="1" x14ac:dyDescent="0.4">
      <c r="A2062" s="7">
        <v>42036</v>
      </c>
      <c r="B2062" s="8" t="s">
        <v>28</v>
      </c>
      <c r="C2062" s="9">
        <v>3</v>
      </c>
      <c r="D2062" s="8" t="s">
        <v>10</v>
      </c>
      <c r="E2062" s="9">
        <v>2</v>
      </c>
      <c r="F2062">
        <f t="shared" si="32"/>
        <v>1</v>
      </c>
    </row>
    <row r="2063" spans="1:6" ht="15" thickBot="1" x14ac:dyDescent="0.4">
      <c r="A2063" s="7">
        <v>42036</v>
      </c>
      <c r="B2063" s="8" t="s">
        <v>21</v>
      </c>
      <c r="C2063" s="9">
        <v>4</v>
      </c>
      <c r="D2063" s="8" t="s">
        <v>18</v>
      </c>
      <c r="E2063" s="9">
        <v>0</v>
      </c>
      <c r="F2063">
        <f t="shared" si="32"/>
        <v>4</v>
      </c>
    </row>
    <row r="2064" spans="1:6" ht="15" thickBot="1" x14ac:dyDescent="0.4">
      <c r="A2064" s="7">
        <v>42036</v>
      </c>
      <c r="B2064" s="8" t="s">
        <v>16</v>
      </c>
      <c r="C2064" s="9">
        <v>4</v>
      </c>
      <c r="D2064" s="8" t="s">
        <v>4</v>
      </c>
      <c r="E2064" s="9">
        <v>2</v>
      </c>
      <c r="F2064">
        <f t="shared" si="32"/>
        <v>2</v>
      </c>
    </row>
    <row r="2065" spans="1:6" ht="15" thickBot="1" x14ac:dyDescent="0.4">
      <c r="A2065" s="7">
        <v>42036</v>
      </c>
      <c r="B2065" s="8" t="s">
        <v>23</v>
      </c>
      <c r="C2065" s="9">
        <v>4</v>
      </c>
      <c r="D2065" s="8" t="s">
        <v>33</v>
      </c>
      <c r="E2065" s="9">
        <v>3</v>
      </c>
      <c r="F2065">
        <f t="shared" si="32"/>
        <v>1</v>
      </c>
    </row>
    <row r="2066" spans="1:6" ht="15" thickBot="1" x14ac:dyDescent="0.4">
      <c r="A2066" s="7">
        <v>42037</v>
      </c>
      <c r="B2066" s="8" t="s">
        <v>12</v>
      </c>
      <c r="C2066" s="9">
        <v>2</v>
      </c>
      <c r="D2066" s="8" t="s">
        <v>5</v>
      </c>
      <c r="E2066" s="9">
        <v>5</v>
      </c>
      <c r="F2066">
        <f t="shared" si="32"/>
        <v>3</v>
      </c>
    </row>
    <row r="2067" spans="1:6" ht="15" thickBot="1" x14ac:dyDescent="0.4">
      <c r="A2067" s="7">
        <v>42037</v>
      </c>
      <c r="B2067" s="8" t="s">
        <v>31</v>
      </c>
      <c r="C2067" s="9">
        <v>3</v>
      </c>
      <c r="D2067" s="8" t="s">
        <v>6</v>
      </c>
      <c r="E2067" s="9">
        <v>6</v>
      </c>
      <c r="F2067">
        <f t="shared" si="32"/>
        <v>3</v>
      </c>
    </row>
    <row r="2068" spans="1:6" ht="15" thickBot="1" x14ac:dyDescent="0.4">
      <c r="A2068" s="7">
        <v>42037</v>
      </c>
      <c r="B2068" s="8" t="s">
        <v>22</v>
      </c>
      <c r="C2068" s="9">
        <v>5</v>
      </c>
      <c r="D2068" s="8" t="s">
        <v>8</v>
      </c>
      <c r="E2068" s="9">
        <v>4</v>
      </c>
      <c r="F2068">
        <f t="shared" si="32"/>
        <v>1</v>
      </c>
    </row>
    <row r="2069" spans="1:6" ht="15" thickBot="1" x14ac:dyDescent="0.4">
      <c r="A2069" s="7">
        <v>42038</v>
      </c>
      <c r="B2069" s="8" t="s">
        <v>20</v>
      </c>
      <c r="C2069" s="9">
        <v>4</v>
      </c>
      <c r="D2069" s="8" t="s">
        <v>32</v>
      </c>
      <c r="E2069" s="9">
        <v>5</v>
      </c>
      <c r="F2069">
        <f t="shared" si="32"/>
        <v>1</v>
      </c>
    </row>
    <row r="2070" spans="1:6" ht="15" thickBot="1" x14ac:dyDescent="0.4">
      <c r="A2070" s="7">
        <v>42038</v>
      </c>
      <c r="B2070" s="8" t="s">
        <v>28</v>
      </c>
      <c r="C2070" s="9">
        <v>4</v>
      </c>
      <c r="D2070" s="8" t="s">
        <v>26</v>
      </c>
      <c r="E2070" s="9">
        <v>1</v>
      </c>
      <c r="F2070">
        <f t="shared" si="32"/>
        <v>3</v>
      </c>
    </row>
    <row r="2071" spans="1:6" ht="15" thickBot="1" x14ac:dyDescent="0.4">
      <c r="A2071" s="7">
        <v>42038</v>
      </c>
      <c r="B2071" s="8" t="s">
        <v>17</v>
      </c>
      <c r="C2071" s="9">
        <v>3</v>
      </c>
      <c r="D2071" s="8" t="s">
        <v>19</v>
      </c>
      <c r="E2071" s="9">
        <v>2</v>
      </c>
      <c r="F2071">
        <f t="shared" si="32"/>
        <v>1</v>
      </c>
    </row>
    <row r="2072" spans="1:6" ht="15" thickBot="1" x14ac:dyDescent="0.4">
      <c r="A2072" s="7">
        <v>42038</v>
      </c>
      <c r="B2072" s="8" t="s">
        <v>7</v>
      </c>
      <c r="C2072" s="9">
        <v>0</v>
      </c>
      <c r="D2072" s="8" t="s">
        <v>16</v>
      </c>
      <c r="E2072" s="9">
        <v>3</v>
      </c>
      <c r="F2072">
        <f t="shared" si="32"/>
        <v>3</v>
      </c>
    </row>
    <row r="2073" spans="1:6" ht="15" thickBot="1" x14ac:dyDescent="0.4">
      <c r="A2073" s="7">
        <v>42038</v>
      </c>
      <c r="B2073" s="8" t="s">
        <v>15</v>
      </c>
      <c r="C2073" s="9">
        <v>3</v>
      </c>
      <c r="D2073" s="8" t="s">
        <v>10</v>
      </c>
      <c r="E2073" s="9">
        <v>2</v>
      </c>
      <c r="F2073">
        <f t="shared" si="32"/>
        <v>1</v>
      </c>
    </row>
    <row r="2074" spans="1:6" ht="15" thickBot="1" x14ac:dyDescent="0.4">
      <c r="A2074" s="7">
        <v>42038</v>
      </c>
      <c r="B2074" s="8" t="s">
        <v>14</v>
      </c>
      <c r="C2074" s="9">
        <v>1</v>
      </c>
      <c r="D2074" s="8" t="s">
        <v>29</v>
      </c>
      <c r="E2074" s="9">
        <v>2</v>
      </c>
      <c r="F2074">
        <f t="shared" si="32"/>
        <v>1</v>
      </c>
    </row>
    <row r="2075" spans="1:6" ht="15" thickBot="1" x14ac:dyDescent="0.4">
      <c r="A2075" s="7">
        <v>42038</v>
      </c>
      <c r="B2075" s="8" t="s">
        <v>11</v>
      </c>
      <c r="C2075" s="9">
        <v>3</v>
      </c>
      <c r="D2075" s="8" t="s">
        <v>21</v>
      </c>
      <c r="E2075" s="9">
        <v>4</v>
      </c>
      <c r="F2075">
        <f t="shared" si="32"/>
        <v>1</v>
      </c>
    </row>
    <row r="2076" spans="1:6" ht="15" thickBot="1" x14ac:dyDescent="0.4">
      <c r="A2076" s="7">
        <v>42038</v>
      </c>
      <c r="B2076" s="8" t="s">
        <v>31</v>
      </c>
      <c r="C2076" s="9">
        <v>4</v>
      </c>
      <c r="D2076" s="8" t="s">
        <v>30</v>
      </c>
      <c r="E2076" s="9">
        <v>2</v>
      </c>
      <c r="F2076">
        <f t="shared" si="32"/>
        <v>2</v>
      </c>
    </row>
    <row r="2077" spans="1:6" ht="15" thickBot="1" x14ac:dyDescent="0.4">
      <c r="A2077" s="7">
        <v>42038</v>
      </c>
      <c r="B2077" s="8" t="s">
        <v>25</v>
      </c>
      <c r="C2077" s="9">
        <v>1</v>
      </c>
      <c r="D2077" s="8" t="s">
        <v>23</v>
      </c>
      <c r="E2077" s="9">
        <v>2</v>
      </c>
      <c r="F2077">
        <f t="shared" si="32"/>
        <v>1</v>
      </c>
    </row>
    <row r="2078" spans="1:6" ht="15" thickBot="1" x14ac:dyDescent="0.4">
      <c r="A2078" s="7">
        <v>42038</v>
      </c>
      <c r="B2078" s="8" t="s">
        <v>12</v>
      </c>
      <c r="C2078" s="9">
        <v>2</v>
      </c>
      <c r="D2078" s="8" t="s">
        <v>4</v>
      </c>
      <c r="E2078" s="9">
        <v>3</v>
      </c>
      <c r="F2078">
        <f t="shared" si="32"/>
        <v>1</v>
      </c>
    </row>
    <row r="2079" spans="1:6" ht="15" thickBot="1" x14ac:dyDescent="0.4">
      <c r="A2079" s="7">
        <v>42038</v>
      </c>
      <c r="B2079" s="8" t="s">
        <v>9</v>
      </c>
      <c r="C2079" s="9">
        <v>0</v>
      </c>
      <c r="D2079" s="8" t="s">
        <v>33</v>
      </c>
      <c r="E2079" s="9">
        <v>4</v>
      </c>
      <c r="F2079">
        <f t="shared" si="32"/>
        <v>4</v>
      </c>
    </row>
    <row r="2080" spans="1:6" ht="15" thickBot="1" x14ac:dyDescent="0.4">
      <c r="A2080" s="7">
        <v>42039</v>
      </c>
      <c r="B2080" s="8" t="s">
        <v>8</v>
      </c>
      <c r="C2080" s="9">
        <v>1</v>
      </c>
      <c r="D2080" s="8" t="s">
        <v>5</v>
      </c>
      <c r="E2080" s="9">
        <v>3</v>
      </c>
      <c r="F2080">
        <f t="shared" si="32"/>
        <v>2</v>
      </c>
    </row>
    <row r="2081" spans="1:6" ht="15" thickBot="1" x14ac:dyDescent="0.4">
      <c r="A2081" s="7">
        <v>42039</v>
      </c>
      <c r="B2081" s="8" t="s">
        <v>18</v>
      </c>
      <c r="C2081" s="9">
        <v>2</v>
      </c>
      <c r="D2081" s="8" t="s">
        <v>22</v>
      </c>
      <c r="E2081" s="9">
        <v>0</v>
      </c>
      <c r="F2081">
        <f t="shared" si="32"/>
        <v>2</v>
      </c>
    </row>
    <row r="2082" spans="1:6" ht="15" thickBot="1" x14ac:dyDescent="0.4">
      <c r="A2082" s="7">
        <v>42039</v>
      </c>
      <c r="B2082" s="8" t="s">
        <v>13</v>
      </c>
      <c r="C2082" s="9">
        <v>2</v>
      </c>
      <c r="D2082" s="8" t="s">
        <v>6</v>
      </c>
      <c r="E2082" s="9">
        <v>3</v>
      </c>
      <c r="F2082">
        <f t="shared" si="32"/>
        <v>1</v>
      </c>
    </row>
    <row r="2083" spans="1:6" ht="15" thickBot="1" x14ac:dyDescent="0.4">
      <c r="A2083" s="7">
        <v>42040</v>
      </c>
      <c r="B2083" s="8" t="s">
        <v>20</v>
      </c>
      <c r="C2083" s="9">
        <v>2</v>
      </c>
      <c r="D2083" s="8" t="s">
        <v>28</v>
      </c>
      <c r="E2083" s="9">
        <v>1</v>
      </c>
      <c r="F2083">
        <f t="shared" si="32"/>
        <v>1</v>
      </c>
    </row>
    <row r="2084" spans="1:6" ht="15" thickBot="1" x14ac:dyDescent="0.4">
      <c r="A2084" s="7">
        <v>42040</v>
      </c>
      <c r="B2084" s="8" t="s">
        <v>23</v>
      </c>
      <c r="C2084" s="9">
        <v>3</v>
      </c>
      <c r="D2084" s="8" t="s">
        <v>15</v>
      </c>
      <c r="E2084" s="9">
        <v>0</v>
      </c>
      <c r="F2084">
        <f t="shared" si="32"/>
        <v>3</v>
      </c>
    </row>
    <row r="2085" spans="1:6" ht="15" thickBot="1" x14ac:dyDescent="0.4">
      <c r="A2085" s="7">
        <v>42040</v>
      </c>
      <c r="B2085" s="8" t="s">
        <v>27</v>
      </c>
      <c r="C2085" s="9">
        <v>3</v>
      </c>
      <c r="D2085" s="8" t="s">
        <v>17</v>
      </c>
      <c r="E2085" s="9">
        <v>0</v>
      </c>
      <c r="F2085">
        <f t="shared" si="32"/>
        <v>3</v>
      </c>
    </row>
    <row r="2086" spans="1:6" ht="15" thickBot="1" x14ac:dyDescent="0.4">
      <c r="A2086" s="7">
        <v>42040</v>
      </c>
      <c r="B2086" s="8" t="s">
        <v>25</v>
      </c>
      <c r="C2086" s="9">
        <v>5</v>
      </c>
      <c r="D2086" s="8" t="s">
        <v>19</v>
      </c>
      <c r="E2086" s="9">
        <v>3</v>
      </c>
      <c r="F2086">
        <f t="shared" si="32"/>
        <v>2</v>
      </c>
    </row>
    <row r="2087" spans="1:6" ht="15" thickBot="1" x14ac:dyDescent="0.4">
      <c r="A2087" s="7">
        <v>42040</v>
      </c>
      <c r="B2087" s="8" t="s">
        <v>9</v>
      </c>
      <c r="C2087" s="9">
        <v>2</v>
      </c>
      <c r="D2087" s="8" t="s">
        <v>31</v>
      </c>
      <c r="E2087" s="9">
        <v>3</v>
      </c>
      <c r="F2087">
        <f t="shared" si="32"/>
        <v>1</v>
      </c>
    </row>
    <row r="2088" spans="1:6" ht="15" thickBot="1" x14ac:dyDescent="0.4">
      <c r="A2088" s="7">
        <v>42040</v>
      </c>
      <c r="B2088" s="8" t="s">
        <v>32</v>
      </c>
      <c r="C2088" s="9">
        <v>5</v>
      </c>
      <c r="D2088" s="8" t="s">
        <v>21</v>
      </c>
      <c r="E2088" s="9">
        <v>2</v>
      </c>
      <c r="F2088">
        <f t="shared" si="32"/>
        <v>3</v>
      </c>
    </row>
    <row r="2089" spans="1:6" ht="15" thickBot="1" x14ac:dyDescent="0.4">
      <c r="A2089" s="7">
        <v>42040</v>
      </c>
      <c r="B2089" s="8" t="s">
        <v>33</v>
      </c>
      <c r="C2089" s="9">
        <v>2</v>
      </c>
      <c r="D2089" s="8" t="s">
        <v>14</v>
      </c>
      <c r="E2089" s="9">
        <v>1</v>
      </c>
      <c r="F2089">
        <f t="shared" si="32"/>
        <v>1</v>
      </c>
    </row>
    <row r="2090" spans="1:6" ht="15" thickBot="1" x14ac:dyDescent="0.4">
      <c r="A2090" s="7">
        <v>42040</v>
      </c>
      <c r="B2090" s="8" t="s">
        <v>30</v>
      </c>
      <c r="C2090" s="9">
        <v>3</v>
      </c>
      <c r="D2090" s="8" t="s">
        <v>24</v>
      </c>
      <c r="E2090" s="9">
        <v>2</v>
      </c>
      <c r="F2090">
        <f t="shared" si="32"/>
        <v>1</v>
      </c>
    </row>
    <row r="2091" spans="1:6" ht="15" thickBot="1" x14ac:dyDescent="0.4">
      <c r="A2091" s="7">
        <v>42040</v>
      </c>
      <c r="B2091" s="8" t="s">
        <v>8</v>
      </c>
      <c r="C2091" s="9">
        <v>5</v>
      </c>
      <c r="D2091" s="8" t="s">
        <v>4</v>
      </c>
      <c r="E2091" s="9">
        <v>1</v>
      </c>
      <c r="F2091">
        <f t="shared" si="32"/>
        <v>4</v>
      </c>
    </row>
    <row r="2092" spans="1:6" ht="15" thickBot="1" x14ac:dyDescent="0.4">
      <c r="A2092" s="7">
        <v>42041</v>
      </c>
      <c r="B2092" s="8" t="s">
        <v>23</v>
      </c>
      <c r="C2092" s="9">
        <v>1</v>
      </c>
      <c r="D2092" s="8" t="s">
        <v>26</v>
      </c>
      <c r="E2092" s="9">
        <v>7</v>
      </c>
      <c r="F2092">
        <f t="shared" si="32"/>
        <v>6</v>
      </c>
    </row>
    <row r="2093" spans="1:6" ht="15" thickBot="1" x14ac:dyDescent="0.4">
      <c r="A2093" s="7">
        <v>42041</v>
      </c>
      <c r="B2093" s="8" t="s">
        <v>18</v>
      </c>
      <c r="C2093" s="9">
        <v>4</v>
      </c>
      <c r="D2093" s="8" t="s">
        <v>5</v>
      </c>
      <c r="E2093" s="9">
        <v>0</v>
      </c>
      <c r="F2093">
        <f t="shared" si="32"/>
        <v>4</v>
      </c>
    </row>
    <row r="2094" spans="1:6" ht="15" thickBot="1" x14ac:dyDescent="0.4">
      <c r="A2094" s="7">
        <v>42041</v>
      </c>
      <c r="B2094" s="8" t="s">
        <v>11</v>
      </c>
      <c r="C2094" s="9">
        <v>1</v>
      </c>
      <c r="D2094" s="8" t="s">
        <v>29</v>
      </c>
      <c r="E2094" s="9">
        <v>4</v>
      </c>
      <c r="F2094">
        <f t="shared" si="32"/>
        <v>3</v>
      </c>
    </row>
    <row r="2095" spans="1:6" ht="15" thickBot="1" x14ac:dyDescent="0.4">
      <c r="A2095" s="7">
        <v>42041</v>
      </c>
      <c r="B2095" s="8" t="s">
        <v>7</v>
      </c>
      <c r="C2095" s="9">
        <v>2</v>
      </c>
      <c r="D2095" s="8" t="s">
        <v>12</v>
      </c>
      <c r="E2095" s="9">
        <v>1</v>
      </c>
      <c r="F2095">
        <f t="shared" si="32"/>
        <v>1</v>
      </c>
    </row>
    <row r="2096" spans="1:6" ht="15" thickBot="1" x14ac:dyDescent="0.4">
      <c r="A2096" s="7">
        <v>42041</v>
      </c>
      <c r="B2096" s="8" t="s">
        <v>32</v>
      </c>
      <c r="C2096" s="9">
        <v>2</v>
      </c>
      <c r="D2096" s="8" t="s">
        <v>33</v>
      </c>
      <c r="E2096" s="9">
        <v>3</v>
      </c>
      <c r="F2096">
        <f t="shared" si="32"/>
        <v>1</v>
      </c>
    </row>
    <row r="2097" spans="1:6" ht="15" thickBot="1" x14ac:dyDescent="0.4">
      <c r="A2097" s="7">
        <v>42042</v>
      </c>
      <c r="B2097" s="8" t="s">
        <v>27</v>
      </c>
      <c r="C2097" s="9">
        <v>3</v>
      </c>
      <c r="D2097" s="8" t="s">
        <v>28</v>
      </c>
      <c r="E2097" s="9">
        <v>1</v>
      </c>
      <c r="F2097">
        <f t="shared" si="32"/>
        <v>2</v>
      </c>
    </row>
    <row r="2098" spans="1:6" ht="15" thickBot="1" x14ac:dyDescent="0.4">
      <c r="A2098" s="7">
        <v>42042</v>
      </c>
      <c r="B2098" s="8" t="s">
        <v>30</v>
      </c>
      <c r="C2098" s="9">
        <v>1</v>
      </c>
      <c r="D2098" s="8" t="s">
        <v>13</v>
      </c>
      <c r="E2098" s="9">
        <v>2</v>
      </c>
      <c r="F2098">
        <f t="shared" si="32"/>
        <v>1</v>
      </c>
    </row>
    <row r="2099" spans="1:6" ht="15" thickBot="1" x14ac:dyDescent="0.4">
      <c r="A2099" s="7">
        <v>42042</v>
      </c>
      <c r="B2099" s="8" t="s">
        <v>19</v>
      </c>
      <c r="C2099" s="9">
        <v>2</v>
      </c>
      <c r="D2099" s="8" t="s">
        <v>15</v>
      </c>
      <c r="E2099" s="9">
        <v>3</v>
      </c>
      <c r="F2099">
        <f t="shared" si="32"/>
        <v>1</v>
      </c>
    </row>
    <row r="2100" spans="1:6" ht="15" thickBot="1" x14ac:dyDescent="0.4">
      <c r="A2100" s="7">
        <v>42042</v>
      </c>
      <c r="B2100" s="8" t="s">
        <v>17</v>
      </c>
      <c r="C2100" s="9">
        <v>0</v>
      </c>
      <c r="D2100" s="8" t="s">
        <v>16</v>
      </c>
      <c r="E2100" s="9">
        <v>1</v>
      </c>
      <c r="F2100">
        <f t="shared" si="32"/>
        <v>1</v>
      </c>
    </row>
    <row r="2101" spans="1:6" ht="15" thickBot="1" x14ac:dyDescent="0.4">
      <c r="A2101" s="7">
        <v>42042</v>
      </c>
      <c r="B2101" s="8" t="s">
        <v>29</v>
      </c>
      <c r="C2101" s="9">
        <v>2</v>
      </c>
      <c r="D2101" s="8" t="s">
        <v>10</v>
      </c>
      <c r="E2101" s="9">
        <v>6</v>
      </c>
      <c r="F2101">
        <f t="shared" si="32"/>
        <v>4</v>
      </c>
    </row>
    <row r="2102" spans="1:6" ht="15" thickBot="1" x14ac:dyDescent="0.4">
      <c r="A2102" s="7">
        <v>42042</v>
      </c>
      <c r="B2102" s="8" t="s">
        <v>6</v>
      </c>
      <c r="C2102" s="9">
        <v>2</v>
      </c>
      <c r="D2102" s="8" t="s">
        <v>21</v>
      </c>
      <c r="E2102" s="9">
        <v>3</v>
      </c>
      <c r="F2102">
        <f t="shared" si="32"/>
        <v>1</v>
      </c>
    </row>
    <row r="2103" spans="1:6" ht="15" thickBot="1" x14ac:dyDescent="0.4">
      <c r="A2103" s="7">
        <v>42042</v>
      </c>
      <c r="B2103" s="8" t="s">
        <v>26</v>
      </c>
      <c r="C2103" s="9">
        <v>4</v>
      </c>
      <c r="D2103" s="8" t="s">
        <v>14</v>
      </c>
      <c r="E2103" s="9">
        <v>1</v>
      </c>
      <c r="F2103">
        <f t="shared" si="32"/>
        <v>3</v>
      </c>
    </row>
    <row r="2104" spans="1:6" ht="15" thickBot="1" x14ac:dyDescent="0.4">
      <c r="A2104" s="7">
        <v>42042</v>
      </c>
      <c r="B2104" s="8" t="s">
        <v>20</v>
      </c>
      <c r="C2104" s="9">
        <v>5</v>
      </c>
      <c r="D2104" s="8" t="s">
        <v>8</v>
      </c>
      <c r="E2104" s="9">
        <v>4</v>
      </c>
      <c r="F2104">
        <f t="shared" si="32"/>
        <v>1</v>
      </c>
    </row>
    <row r="2105" spans="1:6" ht="15" thickBot="1" x14ac:dyDescent="0.4">
      <c r="A2105" s="7">
        <v>42042</v>
      </c>
      <c r="B2105" s="8" t="s">
        <v>9</v>
      </c>
      <c r="C2105" s="9">
        <v>4</v>
      </c>
      <c r="D2105" s="8" t="s">
        <v>25</v>
      </c>
      <c r="E2105" s="9">
        <v>2</v>
      </c>
      <c r="F2105">
        <f t="shared" si="32"/>
        <v>2</v>
      </c>
    </row>
    <row r="2106" spans="1:6" ht="15" thickBot="1" x14ac:dyDescent="0.4">
      <c r="A2106" s="7">
        <v>42042</v>
      </c>
      <c r="B2106" s="8" t="s">
        <v>22</v>
      </c>
      <c r="C2106" s="9">
        <v>1</v>
      </c>
      <c r="D2106" s="8" t="s">
        <v>11</v>
      </c>
      <c r="E2106" s="9">
        <v>5</v>
      </c>
      <c r="F2106">
        <f t="shared" si="32"/>
        <v>4</v>
      </c>
    </row>
    <row r="2107" spans="1:6" ht="15" thickBot="1" x14ac:dyDescent="0.4">
      <c r="A2107" s="7">
        <v>42042</v>
      </c>
      <c r="B2107" s="8" t="s">
        <v>18</v>
      </c>
      <c r="C2107" s="9">
        <v>0</v>
      </c>
      <c r="D2107" s="8" t="s">
        <v>4</v>
      </c>
      <c r="E2107" s="9">
        <v>5</v>
      </c>
      <c r="F2107">
        <f t="shared" si="32"/>
        <v>5</v>
      </c>
    </row>
    <row r="2108" spans="1:6" ht="15" thickBot="1" x14ac:dyDescent="0.4">
      <c r="A2108" s="7">
        <v>42043</v>
      </c>
      <c r="B2108" s="8" t="s">
        <v>10</v>
      </c>
      <c r="C2108" s="9">
        <v>3</v>
      </c>
      <c r="D2108" s="8" t="s">
        <v>13</v>
      </c>
      <c r="E2108" s="9">
        <v>1</v>
      </c>
      <c r="F2108">
        <f t="shared" si="32"/>
        <v>2</v>
      </c>
    </row>
    <row r="2109" spans="1:6" ht="15" thickBot="1" x14ac:dyDescent="0.4">
      <c r="A2109" s="7">
        <v>42043</v>
      </c>
      <c r="B2109" s="8" t="s">
        <v>30</v>
      </c>
      <c r="C2109" s="9">
        <v>3</v>
      </c>
      <c r="D2109" s="8" t="s">
        <v>15</v>
      </c>
      <c r="E2109" s="9">
        <v>2</v>
      </c>
      <c r="F2109">
        <f t="shared" si="32"/>
        <v>1</v>
      </c>
    </row>
    <row r="2110" spans="1:6" ht="15" thickBot="1" x14ac:dyDescent="0.4">
      <c r="A2110" s="7">
        <v>42043</v>
      </c>
      <c r="B2110" s="8" t="s">
        <v>21</v>
      </c>
      <c r="C2110" s="9">
        <v>3</v>
      </c>
      <c r="D2110" s="8" t="s">
        <v>31</v>
      </c>
      <c r="E2110" s="9">
        <v>2</v>
      </c>
      <c r="F2110">
        <f t="shared" si="32"/>
        <v>1</v>
      </c>
    </row>
    <row r="2111" spans="1:6" ht="15" thickBot="1" x14ac:dyDescent="0.4">
      <c r="A2111" s="7">
        <v>42043</v>
      </c>
      <c r="B2111" s="8" t="s">
        <v>19</v>
      </c>
      <c r="C2111" s="9">
        <v>3</v>
      </c>
      <c r="D2111" s="8" t="s">
        <v>6</v>
      </c>
      <c r="E2111" s="9">
        <v>2</v>
      </c>
      <c r="F2111">
        <f t="shared" si="32"/>
        <v>1</v>
      </c>
    </row>
    <row r="2112" spans="1:6" ht="15" thickBot="1" x14ac:dyDescent="0.4">
      <c r="A2112" s="7">
        <v>42043</v>
      </c>
      <c r="B2112" s="8" t="s">
        <v>7</v>
      </c>
      <c r="C2112" s="9">
        <v>4</v>
      </c>
      <c r="D2112" s="8" t="s">
        <v>23</v>
      </c>
      <c r="E2112" s="9">
        <v>2</v>
      </c>
      <c r="F2112">
        <f t="shared" si="32"/>
        <v>2</v>
      </c>
    </row>
    <row r="2113" spans="1:6" ht="15" thickBot="1" x14ac:dyDescent="0.4">
      <c r="A2113" s="7">
        <v>42043</v>
      </c>
      <c r="B2113" s="8" t="s">
        <v>32</v>
      </c>
      <c r="C2113" s="9">
        <v>3</v>
      </c>
      <c r="D2113" s="8" t="s">
        <v>25</v>
      </c>
      <c r="E2113" s="9">
        <v>5</v>
      </c>
      <c r="F2113">
        <f t="shared" si="32"/>
        <v>2</v>
      </c>
    </row>
    <row r="2114" spans="1:6" ht="15" thickBot="1" x14ac:dyDescent="0.4">
      <c r="A2114" s="7">
        <v>42043</v>
      </c>
      <c r="B2114" s="8" t="s">
        <v>17</v>
      </c>
      <c r="C2114" s="9">
        <v>3</v>
      </c>
      <c r="D2114" s="8" t="s">
        <v>12</v>
      </c>
      <c r="E2114" s="9">
        <v>5</v>
      </c>
      <c r="F2114">
        <f t="shared" si="32"/>
        <v>2</v>
      </c>
    </row>
    <row r="2115" spans="1:6" ht="15" thickBot="1" x14ac:dyDescent="0.4">
      <c r="A2115" s="7">
        <v>42043</v>
      </c>
      <c r="B2115" s="8" t="s">
        <v>24</v>
      </c>
      <c r="C2115" s="9">
        <v>3</v>
      </c>
      <c r="D2115" s="8" t="s">
        <v>33</v>
      </c>
      <c r="E2115" s="9">
        <v>1</v>
      </c>
      <c r="F2115">
        <f t="shared" si="32"/>
        <v>2</v>
      </c>
    </row>
    <row r="2116" spans="1:6" ht="15" thickBot="1" x14ac:dyDescent="0.4">
      <c r="A2116" s="7">
        <v>42044</v>
      </c>
      <c r="B2116" s="8" t="s">
        <v>9</v>
      </c>
      <c r="C2116" s="9">
        <v>4</v>
      </c>
      <c r="D2116" s="8" t="s">
        <v>26</v>
      </c>
      <c r="E2116" s="9">
        <v>3</v>
      </c>
      <c r="F2116">
        <f t="shared" ref="F2116:F2179" si="33">ABS(C2116-E2116)</f>
        <v>1</v>
      </c>
    </row>
    <row r="2117" spans="1:6" ht="15" thickBot="1" x14ac:dyDescent="0.4">
      <c r="A2117" s="7">
        <v>42044</v>
      </c>
      <c r="B2117" s="8" t="s">
        <v>28</v>
      </c>
      <c r="C2117" s="9">
        <v>3</v>
      </c>
      <c r="D2117" s="8" t="s">
        <v>7</v>
      </c>
      <c r="E2117" s="9">
        <v>2</v>
      </c>
      <c r="F2117">
        <f t="shared" si="33"/>
        <v>1</v>
      </c>
    </row>
    <row r="2118" spans="1:6" ht="15" thickBot="1" x14ac:dyDescent="0.4">
      <c r="A2118" s="7">
        <v>42044</v>
      </c>
      <c r="B2118" s="8" t="s">
        <v>4</v>
      </c>
      <c r="C2118" s="9">
        <v>3</v>
      </c>
      <c r="D2118" s="8" t="s">
        <v>16</v>
      </c>
      <c r="E2118" s="9">
        <v>5</v>
      </c>
      <c r="F2118">
        <f t="shared" si="33"/>
        <v>2</v>
      </c>
    </row>
    <row r="2119" spans="1:6" ht="15" thickBot="1" x14ac:dyDescent="0.4">
      <c r="A2119" s="7">
        <v>42044</v>
      </c>
      <c r="B2119" s="8" t="s">
        <v>22</v>
      </c>
      <c r="C2119" s="9">
        <v>2</v>
      </c>
      <c r="D2119" s="8" t="s">
        <v>29</v>
      </c>
      <c r="E2119" s="9">
        <v>1</v>
      </c>
      <c r="F2119">
        <f t="shared" si="33"/>
        <v>1</v>
      </c>
    </row>
    <row r="2120" spans="1:6" ht="15" thickBot="1" x14ac:dyDescent="0.4">
      <c r="A2120" s="7">
        <v>42044</v>
      </c>
      <c r="B2120" s="8" t="s">
        <v>5</v>
      </c>
      <c r="C2120" s="9">
        <v>4</v>
      </c>
      <c r="D2120" s="8" t="s">
        <v>8</v>
      </c>
      <c r="E2120" s="9">
        <v>1</v>
      </c>
      <c r="F2120">
        <f t="shared" si="33"/>
        <v>3</v>
      </c>
    </row>
    <row r="2121" spans="1:6" ht="15" thickBot="1" x14ac:dyDescent="0.4">
      <c r="A2121" s="7">
        <v>42045</v>
      </c>
      <c r="B2121" s="8" t="s">
        <v>19</v>
      </c>
      <c r="C2121" s="9">
        <v>5</v>
      </c>
      <c r="D2121" s="8" t="s">
        <v>13</v>
      </c>
      <c r="E2121" s="9">
        <v>3</v>
      </c>
      <c r="F2121">
        <f t="shared" si="33"/>
        <v>2</v>
      </c>
    </row>
    <row r="2122" spans="1:6" ht="15" thickBot="1" x14ac:dyDescent="0.4">
      <c r="A2122" s="7">
        <v>42045</v>
      </c>
      <c r="B2122" s="8" t="s">
        <v>14</v>
      </c>
      <c r="C2122" s="9">
        <v>2</v>
      </c>
      <c r="D2122" s="8" t="s">
        <v>15</v>
      </c>
      <c r="E2122" s="9">
        <v>1</v>
      </c>
      <c r="F2122">
        <f t="shared" si="33"/>
        <v>1</v>
      </c>
    </row>
    <row r="2123" spans="1:6" ht="15" thickBot="1" x14ac:dyDescent="0.4">
      <c r="A2123" s="7">
        <v>42045</v>
      </c>
      <c r="B2123" s="8" t="s">
        <v>32</v>
      </c>
      <c r="C2123" s="9">
        <v>2</v>
      </c>
      <c r="D2123" s="8" t="s">
        <v>31</v>
      </c>
      <c r="E2123" s="9">
        <v>6</v>
      </c>
      <c r="F2123">
        <f t="shared" si="33"/>
        <v>4</v>
      </c>
    </row>
    <row r="2124" spans="1:6" ht="15" thickBot="1" x14ac:dyDescent="0.4">
      <c r="A2124" s="7">
        <v>42045</v>
      </c>
      <c r="B2124" s="8" t="s">
        <v>24</v>
      </c>
      <c r="C2124" s="9">
        <v>1</v>
      </c>
      <c r="D2124" s="8" t="s">
        <v>10</v>
      </c>
      <c r="E2124" s="9">
        <v>2</v>
      </c>
      <c r="F2124">
        <f t="shared" si="33"/>
        <v>1</v>
      </c>
    </row>
    <row r="2125" spans="1:6" ht="15" thickBot="1" x14ac:dyDescent="0.4">
      <c r="A2125" s="7">
        <v>42045</v>
      </c>
      <c r="B2125" s="8" t="s">
        <v>25</v>
      </c>
      <c r="C2125" s="9">
        <v>2</v>
      </c>
      <c r="D2125" s="8" t="s">
        <v>21</v>
      </c>
      <c r="E2125" s="9">
        <v>3</v>
      </c>
      <c r="F2125">
        <f t="shared" si="33"/>
        <v>1</v>
      </c>
    </row>
    <row r="2126" spans="1:6" ht="15" thickBot="1" x14ac:dyDescent="0.4">
      <c r="A2126" s="7">
        <v>42045</v>
      </c>
      <c r="B2126" s="8" t="s">
        <v>22</v>
      </c>
      <c r="C2126" s="9">
        <v>2</v>
      </c>
      <c r="D2126" s="8" t="s">
        <v>30</v>
      </c>
      <c r="E2126" s="9">
        <v>3</v>
      </c>
      <c r="F2126">
        <f t="shared" si="33"/>
        <v>1</v>
      </c>
    </row>
    <row r="2127" spans="1:6" ht="15" thickBot="1" x14ac:dyDescent="0.4">
      <c r="A2127" s="7">
        <v>42045</v>
      </c>
      <c r="B2127" s="8" t="s">
        <v>28</v>
      </c>
      <c r="C2127" s="9">
        <v>1</v>
      </c>
      <c r="D2127" s="8" t="s">
        <v>23</v>
      </c>
      <c r="E2127" s="9">
        <v>2</v>
      </c>
      <c r="F2127">
        <f t="shared" si="33"/>
        <v>1</v>
      </c>
    </row>
    <row r="2128" spans="1:6" ht="15" thickBot="1" x14ac:dyDescent="0.4">
      <c r="A2128" s="7">
        <v>42045</v>
      </c>
      <c r="B2128" s="8" t="s">
        <v>6</v>
      </c>
      <c r="C2128" s="9">
        <v>5</v>
      </c>
      <c r="D2128" s="8" t="s">
        <v>11</v>
      </c>
      <c r="E2128" s="9">
        <v>4</v>
      </c>
      <c r="F2128">
        <f t="shared" si="33"/>
        <v>1</v>
      </c>
    </row>
    <row r="2129" spans="1:6" ht="15" thickBot="1" x14ac:dyDescent="0.4">
      <c r="A2129" s="7">
        <v>42045</v>
      </c>
      <c r="B2129" s="8" t="s">
        <v>16</v>
      </c>
      <c r="C2129" s="9">
        <v>1</v>
      </c>
      <c r="D2129" s="8" t="s">
        <v>12</v>
      </c>
      <c r="E2129" s="9">
        <v>2</v>
      </c>
      <c r="F2129">
        <f t="shared" si="33"/>
        <v>1</v>
      </c>
    </row>
    <row r="2130" spans="1:6" ht="15" thickBot="1" x14ac:dyDescent="0.4">
      <c r="A2130" s="7">
        <v>42046</v>
      </c>
      <c r="B2130" s="8" t="s">
        <v>4</v>
      </c>
      <c r="C2130" s="9">
        <v>5</v>
      </c>
      <c r="D2130" s="8" t="s">
        <v>7</v>
      </c>
      <c r="E2130" s="9">
        <v>4</v>
      </c>
      <c r="F2130">
        <f t="shared" si="33"/>
        <v>1</v>
      </c>
    </row>
    <row r="2131" spans="1:6" ht="15" thickBot="1" x14ac:dyDescent="0.4">
      <c r="A2131" s="7">
        <v>42046</v>
      </c>
      <c r="B2131" s="8" t="s">
        <v>27</v>
      </c>
      <c r="C2131" s="9">
        <v>1</v>
      </c>
      <c r="D2131" s="8" t="s">
        <v>18</v>
      </c>
      <c r="E2131" s="9">
        <v>4</v>
      </c>
      <c r="F2131">
        <f t="shared" si="33"/>
        <v>3</v>
      </c>
    </row>
    <row r="2132" spans="1:6" ht="15" thickBot="1" x14ac:dyDescent="0.4">
      <c r="A2132" s="7">
        <v>42046</v>
      </c>
      <c r="B2132" s="8" t="s">
        <v>33</v>
      </c>
      <c r="C2132" s="9">
        <v>5</v>
      </c>
      <c r="D2132" s="8" t="s">
        <v>8</v>
      </c>
      <c r="E2132" s="9">
        <v>4</v>
      </c>
      <c r="F2132">
        <f t="shared" si="33"/>
        <v>1</v>
      </c>
    </row>
    <row r="2133" spans="1:6" ht="15" thickBot="1" x14ac:dyDescent="0.4">
      <c r="A2133" s="7">
        <v>42047</v>
      </c>
      <c r="B2133" s="8" t="s">
        <v>32</v>
      </c>
      <c r="C2133" s="9">
        <v>2</v>
      </c>
      <c r="D2133" s="8" t="s">
        <v>20</v>
      </c>
      <c r="E2133" s="9">
        <v>1</v>
      </c>
      <c r="F2133">
        <f t="shared" si="33"/>
        <v>1</v>
      </c>
    </row>
    <row r="2134" spans="1:6" ht="15" thickBot="1" x14ac:dyDescent="0.4">
      <c r="A2134" s="7">
        <v>42047</v>
      </c>
      <c r="B2134" s="8" t="s">
        <v>6</v>
      </c>
      <c r="C2134" s="9">
        <v>6</v>
      </c>
      <c r="D2134" s="8" t="s">
        <v>17</v>
      </c>
      <c r="E2134" s="9">
        <v>3</v>
      </c>
      <c r="F2134">
        <f t="shared" si="33"/>
        <v>3</v>
      </c>
    </row>
    <row r="2135" spans="1:6" ht="15" thickBot="1" x14ac:dyDescent="0.4">
      <c r="A2135" s="7">
        <v>42047</v>
      </c>
      <c r="B2135" s="8" t="s">
        <v>5</v>
      </c>
      <c r="C2135" s="9">
        <v>3</v>
      </c>
      <c r="D2135" s="8" t="s">
        <v>9</v>
      </c>
      <c r="E2135" s="9">
        <v>5</v>
      </c>
      <c r="F2135">
        <f t="shared" si="33"/>
        <v>2</v>
      </c>
    </row>
    <row r="2136" spans="1:6" ht="15" thickBot="1" x14ac:dyDescent="0.4">
      <c r="A2136" s="7">
        <v>42047</v>
      </c>
      <c r="B2136" s="8" t="s">
        <v>31</v>
      </c>
      <c r="C2136" s="9">
        <v>1</v>
      </c>
      <c r="D2136" s="8" t="s">
        <v>16</v>
      </c>
      <c r="E2136" s="9">
        <v>2</v>
      </c>
      <c r="F2136">
        <f t="shared" si="33"/>
        <v>1</v>
      </c>
    </row>
    <row r="2137" spans="1:6" ht="15" thickBot="1" x14ac:dyDescent="0.4">
      <c r="A2137" s="7">
        <v>42047</v>
      </c>
      <c r="B2137" s="8" t="s">
        <v>22</v>
      </c>
      <c r="C2137" s="9">
        <v>4</v>
      </c>
      <c r="D2137" s="8" t="s">
        <v>10</v>
      </c>
      <c r="E2137" s="9">
        <v>3</v>
      </c>
      <c r="F2137">
        <f t="shared" si="33"/>
        <v>1</v>
      </c>
    </row>
    <row r="2138" spans="1:6" ht="15" thickBot="1" x14ac:dyDescent="0.4">
      <c r="A2138" s="7">
        <v>42047</v>
      </c>
      <c r="B2138" s="8" t="s">
        <v>12</v>
      </c>
      <c r="C2138" s="9">
        <v>1</v>
      </c>
      <c r="D2138" s="8" t="s">
        <v>21</v>
      </c>
      <c r="E2138" s="9">
        <v>3</v>
      </c>
      <c r="F2138">
        <f t="shared" si="33"/>
        <v>2</v>
      </c>
    </row>
    <row r="2139" spans="1:6" ht="15" thickBot="1" x14ac:dyDescent="0.4">
      <c r="A2139" s="7">
        <v>42047</v>
      </c>
      <c r="B2139" s="8" t="s">
        <v>11</v>
      </c>
      <c r="C2139" s="9">
        <v>2</v>
      </c>
      <c r="D2139" s="8" t="s">
        <v>30</v>
      </c>
      <c r="E2139" s="9">
        <v>3</v>
      </c>
      <c r="F2139">
        <f t="shared" si="33"/>
        <v>1</v>
      </c>
    </row>
    <row r="2140" spans="1:6" ht="15" thickBot="1" x14ac:dyDescent="0.4">
      <c r="A2140" s="7">
        <v>42047</v>
      </c>
      <c r="B2140" s="8" t="s">
        <v>18</v>
      </c>
      <c r="C2140" s="9">
        <v>5</v>
      </c>
      <c r="D2140" s="8" t="s">
        <v>14</v>
      </c>
      <c r="E2140" s="9">
        <v>4</v>
      </c>
      <c r="F2140">
        <f t="shared" si="33"/>
        <v>1</v>
      </c>
    </row>
    <row r="2141" spans="1:6" ht="15" thickBot="1" x14ac:dyDescent="0.4">
      <c r="A2141" s="7">
        <v>42047</v>
      </c>
      <c r="B2141" s="8" t="s">
        <v>23</v>
      </c>
      <c r="C2141" s="9">
        <v>6</v>
      </c>
      <c r="D2141" s="8" t="s">
        <v>25</v>
      </c>
      <c r="E2141" s="9">
        <v>3</v>
      </c>
      <c r="F2141">
        <f t="shared" si="33"/>
        <v>3</v>
      </c>
    </row>
    <row r="2142" spans="1:6" ht="15" thickBot="1" x14ac:dyDescent="0.4">
      <c r="A2142" s="7">
        <v>42048</v>
      </c>
      <c r="B2142" s="8" t="s">
        <v>8</v>
      </c>
      <c r="C2142" s="9">
        <v>4</v>
      </c>
      <c r="D2142" s="8" t="s">
        <v>28</v>
      </c>
      <c r="E2142" s="9">
        <v>2</v>
      </c>
      <c r="F2142">
        <f t="shared" si="33"/>
        <v>2</v>
      </c>
    </row>
    <row r="2143" spans="1:6" ht="15" thickBot="1" x14ac:dyDescent="0.4">
      <c r="A2143" s="7">
        <v>42048</v>
      </c>
      <c r="B2143" s="8" t="s">
        <v>24</v>
      </c>
      <c r="C2143" s="9">
        <v>3</v>
      </c>
      <c r="D2143" s="8" t="s">
        <v>26</v>
      </c>
      <c r="E2143" s="9">
        <v>4</v>
      </c>
      <c r="F2143">
        <f t="shared" si="33"/>
        <v>1</v>
      </c>
    </row>
    <row r="2144" spans="1:6" ht="15" thickBot="1" x14ac:dyDescent="0.4">
      <c r="A2144" s="7">
        <v>42048</v>
      </c>
      <c r="B2144" s="8" t="s">
        <v>29</v>
      </c>
      <c r="C2144" s="9">
        <v>1</v>
      </c>
      <c r="D2144" s="8" t="s">
        <v>7</v>
      </c>
      <c r="E2144" s="9">
        <v>3</v>
      </c>
      <c r="F2144">
        <f t="shared" si="33"/>
        <v>2</v>
      </c>
    </row>
    <row r="2145" spans="1:6" ht="15" thickBot="1" x14ac:dyDescent="0.4">
      <c r="A2145" s="7">
        <v>42048</v>
      </c>
      <c r="B2145" s="8" t="s">
        <v>31</v>
      </c>
      <c r="C2145" s="9">
        <v>0</v>
      </c>
      <c r="D2145" s="8" t="s">
        <v>19</v>
      </c>
      <c r="E2145" s="9">
        <v>2</v>
      </c>
      <c r="F2145">
        <f t="shared" si="33"/>
        <v>2</v>
      </c>
    </row>
    <row r="2146" spans="1:6" ht="15" thickBot="1" x14ac:dyDescent="0.4">
      <c r="A2146" s="7">
        <v>42048</v>
      </c>
      <c r="B2146" s="8" t="s">
        <v>13</v>
      </c>
      <c r="C2146" s="9">
        <v>2</v>
      </c>
      <c r="D2146" s="8" t="s">
        <v>4</v>
      </c>
      <c r="E2146" s="9">
        <v>5</v>
      </c>
      <c r="F2146">
        <f t="shared" si="33"/>
        <v>3</v>
      </c>
    </row>
    <row r="2147" spans="1:6" ht="15" thickBot="1" x14ac:dyDescent="0.4">
      <c r="A2147" s="7">
        <v>42049</v>
      </c>
      <c r="B2147" s="8" t="s">
        <v>6</v>
      </c>
      <c r="C2147" s="9">
        <v>5</v>
      </c>
      <c r="D2147" s="8" t="s">
        <v>28</v>
      </c>
      <c r="E2147" s="9">
        <v>1</v>
      </c>
      <c r="F2147">
        <f t="shared" si="33"/>
        <v>4</v>
      </c>
    </row>
    <row r="2148" spans="1:6" ht="15" thickBot="1" x14ac:dyDescent="0.4">
      <c r="A2148" s="7">
        <v>42049</v>
      </c>
      <c r="B2148" s="8" t="s">
        <v>4</v>
      </c>
      <c r="C2148" s="9">
        <v>2</v>
      </c>
      <c r="D2148" s="8" t="s">
        <v>5</v>
      </c>
      <c r="E2148" s="9">
        <v>3</v>
      </c>
      <c r="F2148">
        <f t="shared" si="33"/>
        <v>1</v>
      </c>
    </row>
    <row r="2149" spans="1:6" ht="15" thickBot="1" x14ac:dyDescent="0.4">
      <c r="A2149" s="7">
        <v>42049</v>
      </c>
      <c r="B2149" s="8" t="s">
        <v>19</v>
      </c>
      <c r="C2149" s="9">
        <v>1</v>
      </c>
      <c r="D2149" s="8" t="s">
        <v>17</v>
      </c>
      <c r="E2149" s="9">
        <v>4</v>
      </c>
      <c r="F2149">
        <f t="shared" si="33"/>
        <v>3</v>
      </c>
    </row>
    <row r="2150" spans="1:6" ht="15" thickBot="1" x14ac:dyDescent="0.4">
      <c r="A2150" s="7">
        <v>42049</v>
      </c>
      <c r="B2150" s="8" t="s">
        <v>12</v>
      </c>
      <c r="C2150" s="9">
        <v>5</v>
      </c>
      <c r="D2150" s="8" t="s">
        <v>27</v>
      </c>
      <c r="E2150" s="9">
        <v>4</v>
      </c>
      <c r="F2150">
        <f t="shared" si="33"/>
        <v>1</v>
      </c>
    </row>
    <row r="2151" spans="1:6" ht="15" thickBot="1" x14ac:dyDescent="0.4">
      <c r="A2151" s="7">
        <v>42049</v>
      </c>
      <c r="B2151" s="8" t="s">
        <v>33</v>
      </c>
      <c r="C2151" s="9">
        <v>1</v>
      </c>
      <c r="D2151" s="8" t="s">
        <v>9</v>
      </c>
      <c r="E2151" s="9">
        <v>3</v>
      </c>
      <c r="F2151">
        <f t="shared" si="33"/>
        <v>2</v>
      </c>
    </row>
    <row r="2152" spans="1:6" ht="15" thickBot="1" x14ac:dyDescent="0.4">
      <c r="A2152" s="7">
        <v>42049</v>
      </c>
      <c r="B2152" s="8" t="s">
        <v>20</v>
      </c>
      <c r="C2152" s="9">
        <v>3</v>
      </c>
      <c r="D2152" s="8" t="s">
        <v>16</v>
      </c>
      <c r="E2152" s="9">
        <v>6</v>
      </c>
      <c r="F2152">
        <f t="shared" si="33"/>
        <v>3</v>
      </c>
    </row>
    <row r="2153" spans="1:6" ht="15" thickBot="1" x14ac:dyDescent="0.4">
      <c r="A2153" s="7">
        <v>42049</v>
      </c>
      <c r="B2153" s="8" t="s">
        <v>11</v>
      </c>
      <c r="C2153" s="9">
        <v>1</v>
      </c>
      <c r="D2153" s="8" t="s">
        <v>10</v>
      </c>
      <c r="E2153" s="9">
        <v>2</v>
      </c>
      <c r="F2153">
        <f t="shared" si="33"/>
        <v>1</v>
      </c>
    </row>
    <row r="2154" spans="1:6" ht="15" thickBot="1" x14ac:dyDescent="0.4">
      <c r="A2154" s="7">
        <v>42049</v>
      </c>
      <c r="B2154" s="8" t="s">
        <v>29</v>
      </c>
      <c r="C2154" s="9">
        <v>1</v>
      </c>
      <c r="D2154" s="8" t="s">
        <v>21</v>
      </c>
      <c r="E2154" s="9">
        <v>3</v>
      </c>
      <c r="F2154">
        <f t="shared" si="33"/>
        <v>2</v>
      </c>
    </row>
    <row r="2155" spans="1:6" ht="15" thickBot="1" x14ac:dyDescent="0.4">
      <c r="A2155" s="7">
        <v>42049</v>
      </c>
      <c r="B2155" s="8" t="s">
        <v>26</v>
      </c>
      <c r="C2155" s="9">
        <v>3</v>
      </c>
      <c r="D2155" s="8" t="s">
        <v>30</v>
      </c>
      <c r="E2155" s="9">
        <v>6</v>
      </c>
      <c r="F2155">
        <f t="shared" si="33"/>
        <v>3</v>
      </c>
    </row>
    <row r="2156" spans="1:6" ht="15" thickBot="1" x14ac:dyDescent="0.4">
      <c r="A2156" s="7">
        <v>42049</v>
      </c>
      <c r="B2156" s="8" t="s">
        <v>22</v>
      </c>
      <c r="C2156" s="9">
        <v>2</v>
      </c>
      <c r="D2156" s="8" t="s">
        <v>14</v>
      </c>
      <c r="E2156" s="9">
        <v>7</v>
      </c>
      <c r="F2156">
        <f t="shared" si="33"/>
        <v>5</v>
      </c>
    </row>
    <row r="2157" spans="1:6" ht="15" thickBot="1" x14ac:dyDescent="0.4">
      <c r="A2157" s="7">
        <v>42050</v>
      </c>
      <c r="B2157" s="8" t="s">
        <v>33</v>
      </c>
      <c r="C2157" s="9">
        <v>5</v>
      </c>
      <c r="D2157" s="8" t="s">
        <v>32</v>
      </c>
      <c r="E2157" s="9">
        <v>3</v>
      </c>
      <c r="F2157">
        <f t="shared" si="33"/>
        <v>2</v>
      </c>
    </row>
    <row r="2158" spans="1:6" ht="15" thickBot="1" x14ac:dyDescent="0.4">
      <c r="A2158" s="7">
        <v>42050</v>
      </c>
      <c r="B2158" s="8" t="s">
        <v>24</v>
      </c>
      <c r="C2158" s="9">
        <v>2</v>
      </c>
      <c r="D2158" s="8" t="s">
        <v>15</v>
      </c>
      <c r="E2158" s="9">
        <v>1</v>
      </c>
      <c r="F2158">
        <f t="shared" si="33"/>
        <v>1</v>
      </c>
    </row>
    <row r="2159" spans="1:6" ht="15" thickBot="1" x14ac:dyDescent="0.4">
      <c r="A2159" s="7">
        <v>42050</v>
      </c>
      <c r="B2159" s="8" t="s">
        <v>18</v>
      </c>
      <c r="C2159" s="9">
        <v>1</v>
      </c>
      <c r="D2159" s="8" t="s">
        <v>7</v>
      </c>
      <c r="E2159" s="9">
        <v>2</v>
      </c>
      <c r="F2159">
        <f t="shared" si="33"/>
        <v>1</v>
      </c>
    </row>
    <row r="2160" spans="1:6" ht="15" thickBot="1" x14ac:dyDescent="0.4">
      <c r="A2160" s="7">
        <v>42050</v>
      </c>
      <c r="B2160" s="8" t="s">
        <v>23</v>
      </c>
      <c r="C2160" s="9">
        <v>2</v>
      </c>
      <c r="D2160" s="8" t="s">
        <v>31</v>
      </c>
      <c r="E2160" s="9">
        <v>1</v>
      </c>
      <c r="F2160">
        <f t="shared" si="33"/>
        <v>1</v>
      </c>
    </row>
    <row r="2161" spans="1:6" ht="15" thickBot="1" x14ac:dyDescent="0.4">
      <c r="A2161" s="7">
        <v>42050</v>
      </c>
      <c r="B2161" s="8" t="s">
        <v>25</v>
      </c>
      <c r="C2161" s="9">
        <v>5</v>
      </c>
      <c r="D2161" s="8" t="s">
        <v>8</v>
      </c>
      <c r="E2161" s="9">
        <v>2</v>
      </c>
      <c r="F2161">
        <f t="shared" si="33"/>
        <v>3</v>
      </c>
    </row>
    <row r="2162" spans="1:6" ht="15" thickBot="1" x14ac:dyDescent="0.4">
      <c r="A2162" s="7">
        <v>42051</v>
      </c>
      <c r="B2162" s="8" t="s">
        <v>13</v>
      </c>
      <c r="C2162" s="9">
        <v>3</v>
      </c>
      <c r="D2162" s="8" t="s">
        <v>5</v>
      </c>
      <c r="E2162" s="9">
        <v>4</v>
      </c>
      <c r="F2162">
        <f t="shared" si="33"/>
        <v>1</v>
      </c>
    </row>
    <row r="2163" spans="1:6" ht="15" thickBot="1" x14ac:dyDescent="0.4">
      <c r="A2163" s="7">
        <v>42051</v>
      </c>
      <c r="B2163" s="8" t="s">
        <v>28</v>
      </c>
      <c r="C2163" s="9">
        <v>2</v>
      </c>
      <c r="D2163" s="8" t="s">
        <v>17</v>
      </c>
      <c r="E2163" s="9">
        <v>5</v>
      </c>
      <c r="F2163">
        <f t="shared" si="33"/>
        <v>3</v>
      </c>
    </row>
    <row r="2164" spans="1:6" ht="15" thickBot="1" x14ac:dyDescent="0.4">
      <c r="A2164" s="7">
        <v>42051</v>
      </c>
      <c r="B2164" s="8" t="s">
        <v>10</v>
      </c>
      <c r="C2164" s="9">
        <v>2</v>
      </c>
      <c r="D2164" s="8" t="s">
        <v>27</v>
      </c>
      <c r="E2164" s="9">
        <v>0</v>
      </c>
      <c r="F2164">
        <f t="shared" si="33"/>
        <v>2</v>
      </c>
    </row>
    <row r="2165" spans="1:6" ht="15" thickBot="1" x14ac:dyDescent="0.4">
      <c r="A2165" s="7">
        <v>42051</v>
      </c>
      <c r="B2165" s="8" t="s">
        <v>25</v>
      </c>
      <c r="C2165" s="9">
        <v>2</v>
      </c>
      <c r="D2165" s="8" t="s">
        <v>9</v>
      </c>
      <c r="E2165" s="9">
        <v>3</v>
      </c>
      <c r="F2165">
        <f t="shared" si="33"/>
        <v>1</v>
      </c>
    </row>
    <row r="2166" spans="1:6" ht="15" thickBot="1" x14ac:dyDescent="0.4">
      <c r="A2166" s="7">
        <v>42051</v>
      </c>
      <c r="B2166" s="8" t="s">
        <v>6</v>
      </c>
      <c r="C2166" s="9">
        <v>6</v>
      </c>
      <c r="D2166" s="8" t="s">
        <v>30</v>
      </c>
      <c r="E2166" s="9">
        <v>5</v>
      </c>
      <c r="F2166">
        <f t="shared" si="33"/>
        <v>1</v>
      </c>
    </row>
    <row r="2167" spans="1:6" ht="15" thickBot="1" x14ac:dyDescent="0.4">
      <c r="A2167" s="7">
        <v>42051</v>
      </c>
      <c r="B2167" s="8" t="s">
        <v>20</v>
      </c>
      <c r="C2167" s="9">
        <v>6</v>
      </c>
      <c r="D2167" s="8" t="s">
        <v>14</v>
      </c>
      <c r="E2167" s="9">
        <v>3</v>
      </c>
      <c r="F2167">
        <f t="shared" si="33"/>
        <v>3</v>
      </c>
    </row>
    <row r="2168" spans="1:6" ht="15" thickBot="1" x14ac:dyDescent="0.4">
      <c r="A2168" s="7">
        <v>42051</v>
      </c>
      <c r="B2168" s="8" t="s">
        <v>16</v>
      </c>
      <c r="C2168" s="9">
        <v>2</v>
      </c>
      <c r="D2168" s="8" t="s">
        <v>4</v>
      </c>
      <c r="E2168" s="9">
        <v>3</v>
      </c>
      <c r="F2168">
        <f t="shared" si="33"/>
        <v>1</v>
      </c>
    </row>
    <row r="2169" spans="1:6" ht="15" thickBot="1" x14ac:dyDescent="0.4">
      <c r="A2169" s="7">
        <v>42051</v>
      </c>
      <c r="B2169" s="8" t="s">
        <v>22</v>
      </c>
      <c r="C2169" s="9">
        <v>4</v>
      </c>
      <c r="D2169" s="8" t="s">
        <v>12</v>
      </c>
      <c r="E2169" s="9">
        <v>5</v>
      </c>
      <c r="F2169">
        <f t="shared" si="33"/>
        <v>1</v>
      </c>
    </row>
    <row r="2170" spans="1:6" ht="15" thickBot="1" x14ac:dyDescent="0.4">
      <c r="A2170" s="7">
        <v>42052</v>
      </c>
      <c r="B2170" s="8" t="s">
        <v>30</v>
      </c>
      <c r="C2170" s="9">
        <v>4</v>
      </c>
      <c r="D2170" s="8" t="s">
        <v>20</v>
      </c>
      <c r="E2170" s="9">
        <v>1</v>
      </c>
      <c r="F2170">
        <f t="shared" si="33"/>
        <v>3</v>
      </c>
    </row>
    <row r="2171" spans="1:6" ht="15" thickBot="1" x14ac:dyDescent="0.4">
      <c r="A2171" s="7">
        <v>42052</v>
      </c>
      <c r="B2171" s="8" t="s">
        <v>15</v>
      </c>
      <c r="C2171" s="9">
        <v>1</v>
      </c>
      <c r="D2171" s="8" t="s">
        <v>29</v>
      </c>
      <c r="E2171" s="9">
        <v>2</v>
      </c>
      <c r="F2171">
        <f t="shared" si="33"/>
        <v>1</v>
      </c>
    </row>
    <row r="2172" spans="1:6" ht="15" thickBot="1" x14ac:dyDescent="0.4">
      <c r="A2172" s="7">
        <v>42052</v>
      </c>
      <c r="B2172" s="8" t="s">
        <v>8</v>
      </c>
      <c r="C2172" s="9">
        <v>1</v>
      </c>
      <c r="D2172" s="8" t="s">
        <v>21</v>
      </c>
      <c r="E2172" s="9">
        <v>5</v>
      </c>
      <c r="F2172">
        <f t="shared" si="33"/>
        <v>4</v>
      </c>
    </row>
    <row r="2173" spans="1:6" ht="15" thickBot="1" x14ac:dyDescent="0.4">
      <c r="A2173" s="7">
        <v>42052</v>
      </c>
      <c r="B2173" s="8" t="s">
        <v>26</v>
      </c>
      <c r="C2173" s="9">
        <v>5</v>
      </c>
      <c r="D2173" s="8" t="s">
        <v>24</v>
      </c>
      <c r="E2173" s="9">
        <v>2</v>
      </c>
      <c r="F2173">
        <f t="shared" si="33"/>
        <v>3</v>
      </c>
    </row>
    <row r="2174" spans="1:6" ht="15" thickBot="1" x14ac:dyDescent="0.4">
      <c r="A2174" s="7">
        <v>42052</v>
      </c>
      <c r="B2174" s="8" t="s">
        <v>33</v>
      </c>
      <c r="C2174" s="9">
        <v>3</v>
      </c>
      <c r="D2174" s="8" t="s">
        <v>18</v>
      </c>
      <c r="E2174" s="9">
        <v>1</v>
      </c>
      <c r="F2174">
        <f t="shared" si="33"/>
        <v>2</v>
      </c>
    </row>
    <row r="2175" spans="1:6" ht="15" thickBot="1" x14ac:dyDescent="0.4">
      <c r="A2175" s="7">
        <v>42052</v>
      </c>
      <c r="B2175" s="8" t="s">
        <v>19</v>
      </c>
      <c r="C2175" s="9">
        <v>4</v>
      </c>
      <c r="D2175" s="8" t="s">
        <v>23</v>
      </c>
      <c r="E2175" s="9">
        <v>1</v>
      </c>
      <c r="F2175">
        <f t="shared" si="33"/>
        <v>3</v>
      </c>
    </row>
    <row r="2176" spans="1:6" ht="15" thickBot="1" x14ac:dyDescent="0.4">
      <c r="A2176" s="7">
        <v>42052</v>
      </c>
      <c r="B2176" s="8" t="s">
        <v>31</v>
      </c>
      <c r="C2176" s="9">
        <v>3</v>
      </c>
      <c r="D2176" s="8" t="s">
        <v>11</v>
      </c>
      <c r="E2176" s="9">
        <v>2</v>
      </c>
      <c r="F2176">
        <f t="shared" si="33"/>
        <v>1</v>
      </c>
    </row>
    <row r="2177" spans="1:6" ht="15" thickBot="1" x14ac:dyDescent="0.4">
      <c r="A2177" s="7">
        <v>42053</v>
      </c>
      <c r="B2177" s="8" t="s">
        <v>25</v>
      </c>
      <c r="C2177" s="9">
        <v>4</v>
      </c>
      <c r="D2177" s="8" t="s">
        <v>32</v>
      </c>
      <c r="E2177" s="9">
        <v>1</v>
      </c>
      <c r="F2177">
        <f t="shared" si="33"/>
        <v>3</v>
      </c>
    </row>
    <row r="2178" spans="1:6" ht="15" thickBot="1" x14ac:dyDescent="0.4">
      <c r="A2178" s="7">
        <v>42053</v>
      </c>
      <c r="B2178" s="8" t="s">
        <v>16</v>
      </c>
      <c r="C2178" s="9">
        <v>3</v>
      </c>
      <c r="D2178" s="8" t="s">
        <v>5</v>
      </c>
      <c r="E2178" s="9">
        <v>2</v>
      </c>
      <c r="F2178">
        <f t="shared" si="33"/>
        <v>1</v>
      </c>
    </row>
    <row r="2179" spans="1:6" ht="15" thickBot="1" x14ac:dyDescent="0.4">
      <c r="A2179" s="7">
        <v>42053</v>
      </c>
      <c r="B2179" s="8" t="s">
        <v>27</v>
      </c>
      <c r="C2179" s="9">
        <v>3</v>
      </c>
      <c r="D2179" s="8" t="s">
        <v>7</v>
      </c>
      <c r="E2179" s="9">
        <v>2</v>
      </c>
      <c r="F2179">
        <f t="shared" si="33"/>
        <v>1</v>
      </c>
    </row>
    <row r="2180" spans="1:6" ht="15" thickBot="1" x14ac:dyDescent="0.4">
      <c r="A2180" s="7">
        <v>42053</v>
      </c>
      <c r="B2180" s="8" t="s">
        <v>9</v>
      </c>
      <c r="C2180" s="9">
        <v>4</v>
      </c>
      <c r="D2180" s="8" t="s">
        <v>17</v>
      </c>
      <c r="E2180" s="9">
        <v>1</v>
      </c>
      <c r="F2180">
        <f t="shared" ref="F2180:F2243" si="34">ABS(C2180-E2180)</f>
        <v>3</v>
      </c>
    </row>
    <row r="2181" spans="1:6" ht="15" thickBot="1" x14ac:dyDescent="0.4">
      <c r="A2181" s="7">
        <v>42053</v>
      </c>
      <c r="B2181" s="8" t="s">
        <v>13</v>
      </c>
      <c r="C2181" s="9">
        <v>3</v>
      </c>
      <c r="D2181" s="8" t="s">
        <v>22</v>
      </c>
      <c r="E2181" s="9">
        <v>4</v>
      </c>
      <c r="F2181">
        <f t="shared" si="34"/>
        <v>1</v>
      </c>
    </row>
    <row r="2182" spans="1:6" ht="15" thickBot="1" x14ac:dyDescent="0.4">
      <c r="A2182" s="7">
        <v>42053</v>
      </c>
      <c r="B2182" s="8" t="s">
        <v>10</v>
      </c>
      <c r="C2182" s="9">
        <v>2</v>
      </c>
      <c r="D2182" s="8" t="s">
        <v>14</v>
      </c>
      <c r="E2182" s="9">
        <v>4</v>
      </c>
      <c r="F2182">
        <f t="shared" si="34"/>
        <v>2</v>
      </c>
    </row>
    <row r="2183" spans="1:6" ht="15" thickBot="1" x14ac:dyDescent="0.4">
      <c r="A2183" s="7">
        <v>42054</v>
      </c>
      <c r="B2183" s="8" t="s">
        <v>8</v>
      </c>
      <c r="C2183" s="9">
        <v>5</v>
      </c>
      <c r="D2183" s="8" t="s">
        <v>19</v>
      </c>
      <c r="E2183" s="9">
        <v>2</v>
      </c>
      <c r="F2183">
        <f t="shared" si="34"/>
        <v>3</v>
      </c>
    </row>
    <row r="2184" spans="1:6" ht="15" thickBot="1" x14ac:dyDescent="0.4">
      <c r="A2184" s="7">
        <v>42054</v>
      </c>
      <c r="B2184" s="8" t="s">
        <v>31</v>
      </c>
      <c r="C2184" s="9">
        <v>3</v>
      </c>
      <c r="D2184" s="8" t="s">
        <v>10</v>
      </c>
      <c r="E2184" s="9">
        <v>2</v>
      </c>
      <c r="F2184">
        <f t="shared" si="34"/>
        <v>1</v>
      </c>
    </row>
    <row r="2185" spans="1:6" ht="15" thickBot="1" x14ac:dyDescent="0.4">
      <c r="A2185" s="7">
        <v>42054</v>
      </c>
      <c r="B2185" s="8" t="s">
        <v>21</v>
      </c>
      <c r="C2185" s="9">
        <v>2</v>
      </c>
      <c r="D2185" s="8" t="s">
        <v>30</v>
      </c>
      <c r="E2185" s="9">
        <v>5</v>
      </c>
      <c r="F2185">
        <f t="shared" si="34"/>
        <v>3</v>
      </c>
    </row>
    <row r="2186" spans="1:6" ht="15" thickBot="1" x14ac:dyDescent="0.4">
      <c r="A2186" s="7">
        <v>42054</v>
      </c>
      <c r="B2186" s="8" t="s">
        <v>4</v>
      </c>
      <c r="C2186" s="9">
        <v>5</v>
      </c>
      <c r="D2186" s="8" t="s">
        <v>6</v>
      </c>
      <c r="E2186" s="9">
        <v>4</v>
      </c>
      <c r="F2186">
        <f t="shared" si="34"/>
        <v>1</v>
      </c>
    </row>
    <row r="2187" spans="1:6" ht="15" thickBot="1" x14ac:dyDescent="0.4">
      <c r="A2187" s="7">
        <v>42054</v>
      </c>
      <c r="B2187" s="8" t="s">
        <v>15</v>
      </c>
      <c r="C2187" s="9">
        <v>3</v>
      </c>
      <c r="D2187" s="8" t="s">
        <v>24</v>
      </c>
      <c r="E2187" s="9">
        <v>2</v>
      </c>
      <c r="F2187">
        <f t="shared" si="34"/>
        <v>1</v>
      </c>
    </row>
    <row r="2188" spans="1:6" ht="15" thickBot="1" x14ac:dyDescent="0.4">
      <c r="A2188" s="7">
        <v>42054</v>
      </c>
      <c r="B2188" s="8" t="s">
        <v>26</v>
      </c>
      <c r="C2188" s="9">
        <v>2</v>
      </c>
      <c r="D2188" s="8" t="s">
        <v>18</v>
      </c>
      <c r="E2188" s="9">
        <v>1</v>
      </c>
      <c r="F2188">
        <f t="shared" si="34"/>
        <v>1</v>
      </c>
    </row>
    <row r="2189" spans="1:6" ht="15" thickBot="1" x14ac:dyDescent="0.4">
      <c r="A2189" s="7">
        <v>42054</v>
      </c>
      <c r="B2189" s="8" t="s">
        <v>12</v>
      </c>
      <c r="C2189" s="9">
        <v>1</v>
      </c>
      <c r="D2189" s="8" t="s">
        <v>33</v>
      </c>
      <c r="E2189" s="9">
        <v>5</v>
      </c>
      <c r="F2189">
        <f t="shared" si="34"/>
        <v>4</v>
      </c>
    </row>
    <row r="2190" spans="1:6" ht="15" thickBot="1" x14ac:dyDescent="0.4">
      <c r="A2190" s="7">
        <v>42055</v>
      </c>
      <c r="B2190" s="8" t="s">
        <v>6</v>
      </c>
      <c r="C2190" s="9">
        <v>3</v>
      </c>
      <c r="D2190" s="8" t="s">
        <v>15</v>
      </c>
      <c r="E2190" s="9">
        <v>1</v>
      </c>
      <c r="F2190">
        <f t="shared" si="34"/>
        <v>2</v>
      </c>
    </row>
    <row r="2191" spans="1:6" ht="15" thickBot="1" x14ac:dyDescent="0.4">
      <c r="A2191" s="7">
        <v>42055</v>
      </c>
      <c r="B2191" s="8" t="s">
        <v>11</v>
      </c>
      <c r="C2191" s="9">
        <v>1</v>
      </c>
      <c r="D2191" s="8" t="s">
        <v>20</v>
      </c>
      <c r="E2191" s="9">
        <v>2</v>
      </c>
      <c r="F2191">
        <f t="shared" si="34"/>
        <v>1</v>
      </c>
    </row>
    <row r="2192" spans="1:6" ht="15" thickBot="1" x14ac:dyDescent="0.4">
      <c r="A2192" s="7">
        <v>42055</v>
      </c>
      <c r="B2192" s="8" t="s">
        <v>32</v>
      </c>
      <c r="C2192" s="9">
        <v>6</v>
      </c>
      <c r="D2192" s="8" t="s">
        <v>5</v>
      </c>
      <c r="E2192" s="9">
        <v>3</v>
      </c>
      <c r="F2192">
        <f t="shared" si="34"/>
        <v>3</v>
      </c>
    </row>
    <row r="2193" spans="1:6" ht="15" thickBot="1" x14ac:dyDescent="0.4">
      <c r="A2193" s="7">
        <v>42055</v>
      </c>
      <c r="B2193" s="8" t="s">
        <v>17</v>
      </c>
      <c r="C2193" s="9">
        <v>4</v>
      </c>
      <c r="D2193" s="8" t="s">
        <v>7</v>
      </c>
      <c r="E2193" s="9">
        <v>1</v>
      </c>
      <c r="F2193">
        <f t="shared" si="34"/>
        <v>3</v>
      </c>
    </row>
    <row r="2194" spans="1:6" ht="15" thickBot="1" x14ac:dyDescent="0.4">
      <c r="A2194" s="7">
        <v>42055</v>
      </c>
      <c r="B2194" s="8" t="s">
        <v>16</v>
      </c>
      <c r="C2194" s="9">
        <v>4</v>
      </c>
      <c r="D2194" s="8" t="s">
        <v>22</v>
      </c>
      <c r="E2194" s="9">
        <v>0</v>
      </c>
      <c r="F2194">
        <f t="shared" si="34"/>
        <v>4</v>
      </c>
    </row>
    <row r="2195" spans="1:6" ht="15" thickBot="1" x14ac:dyDescent="0.4">
      <c r="A2195" s="7">
        <v>42055</v>
      </c>
      <c r="B2195" s="8" t="s">
        <v>4</v>
      </c>
      <c r="C2195" s="9">
        <v>2</v>
      </c>
      <c r="D2195" s="8" t="s">
        <v>29</v>
      </c>
      <c r="E2195" s="9">
        <v>4</v>
      </c>
      <c r="F2195">
        <f t="shared" si="34"/>
        <v>2</v>
      </c>
    </row>
    <row r="2196" spans="1:6" ht="15" thickBot="1" x14ac:dyDescent="0.4">
      <c r="A2196" s="7">
        <v>42055</v>
      </c>
      <c r="B2196" s="8" t="s">
        <v>13</v>
      </c>
      <c r="C2196" s="9">
        <v>1</v>
      </c>
      <c r="D2196" s="8" t="s">
        <v>23</v>
      </c>
      <c r="E2196" s="9">
        <v>5</v>
      </c>
      <c r="F2196">
        <f t="shared" si="34"/>
        <v>4</v>
      </c>
    </row>
    <row r="2197" spans="1:6" ht="15" thickBot="1" x14ac:dyDescent="0.4">
      <c r="A2197" s="7">
        <v>42056</v>
      </c>
      <c r="B2197" s="8" t="s">
        <v>25</v>
      </c>
      <c r="C2197" s="9">
        <v>4</v>
      </c>
      <c r="D2197" s="8" t="s">
        <v>28</v>
      </c>
      <c r="E2197" s="9">
        <v>2</v>
      </c>
      <c r="F2197">
        <f t="shared" si="34"/>
        <v>2</v>
      </c>
    </row>
    <row r="2198" spans="1:6" ht="15" thickBot="1" x14ac:dyDescent="0.4">
      <c r="A2198" s="7">
        <v>42056</v>
      </c>
      <c r="B2198" s="8" t="s">
        <v>27</v>
      </c>
      <c r="C2198" s="9">
        <v>7</v>
      </c>
      <c r="D2198" s="8" t="s">
        <v>19</v>
      </c>
      <c r="E2198" s="9">
        <v>6</v>
      </c>
      <c r="F2198">
        <f t="shared" si="34"/>
        <v>1</v>
      </c>
    </row>
    <row r="2199" spans="1:6" ht="15" thickBot="1" x14ac:dyDescent="0.4">
      <c r="A2199" s="7">
        <v>42056</v>
      </c>
      <c r="B2199" s="8" t="s">
        <v>32</v>
      </c>
      <c r="C2199" s="9">
        <v>2</v>
      </c>
      <c r="D2199" s="8" t="s">
        <v>22</v>
      </c>
      <c r="E2199" s="9">
        <v>1</v>
      </c>
      <c r="F2199">
        <f t="shared" si="34"/>
        <v>1</v>
      </c>
    </row>
    <row r="2200" spans="1:6" ht="15" thickBot="1" x14ac:dyDescent="0.4">
      <c r="A2200" s="7">
        <v>42056</v>
      </c>
      <c r="B2200" s="8" t="s">
        <v>26</v>
      </c>
      <c r="C2200" s="9">
        <v>1</v>
      </c>
      <c r="D2200" s="8" t="s">
        <v>10</v>
      </c>
      <c r="E2200" s="9">
        <v>3</v>
      </c>
      <c r="F2200">
        <f t="shared" si="34"/>
        <v>2</v>
      </c>
    </row>
    <row r="2201" spans="1:6" ht="15" thickBot="1" x14ac:dyDescent="0.4">
      <c r="A2201" s="7">
        <v>42056</v>
      </c>
      <c r="B2201" s="8" t="s">
        <v>20</v>
      </c>
      <c r="C2201" s="9">
        <v>1</v>
      </c>
      <c r="D2201" s="8" t="s">
        <v>29</v>
      </c>
      <c r="E2201" s="9">
        <v>3</v>
      </c>
      <c r="F2201">
        <f t="shared" si="34"/>
        <v>2</v>
      </c>
    </row>
    <row r="2202" spans="1:6" ht="15" thickBot="1" x14ac:dyDescent="0.4">
      <c r="A2202" s="7">
        <v>42056</v>
      </c>
      <c r="B2202" s="8" t="s">
        <v>31</v>
      </c>
      <c r="C2202" s="9">
        <v>1</v>
      </c>
      <c r="D2202" s="8" t="s">
        <v>14</v>
      </c>
      <c r="E2202" s="9">
        <v>4</v>
      </c>
      <c r="F2202">
        <f t="shared" si="34"/>
        <v>3</v>
      </c>
    </row>
    <row r="2203" spans="1:6" ht="15" thickBot="1" x14ac:dyDescent="0.4">
      <c r="A2203" s="7">
        <v>42056</v>
      </c>
      <c r="B2203" s="8" t="s">
        <v>21</v>
      </c>
      <c r="C2203" s="9">
        <v>2</v>
      </c>
      <c r="D2203" s="8" t="s">
        <v>24</v>
      </c>
      <c r="E2203" s="9">
        <v>3</v>
      </c>
      <c r="F2203">
        <f t="shared" si="34"/>
        <v>1</v>
      </c>
    </row>
    <row r="2204" spans="1:6" ht="15" thickBot="1" x14ac:dyDescent="0.4">
      <c r="A2204" s="7">
        <v>42056</v>
      </c>
      <c r="B2204" s="8" t="s">
        <v>9</v>
      </c>
      <c r="C2204" s="9">
        <v>2</v>
      </c>
      <c r="D2204" s="8" t="s">
        <v>8</v>
      </c>
      <c r="E2204" s="9">
        <v>1</v>
      </c>
      <c r="F2204">
        <f t="shared" si="34"/>
        <v>1</v>
      </c>
    </row>
    <row r="2205" spans="1:6" ht="15" thickBot="1" x14ac:dyDescent="0.4">
      <c r="A2205" s="7">
        <v>42056</v>
      </c>
      <c r="B2205" s="8" t="s">
        <v>18</v>
      </c>
      <c r="C2205" s="9">
        <v>4</v>
      </c>
      <c r="D2205" s="8" t="s">
        <v>23</v>
      </c>
      <c r="E2205" s="9">
        <v>2</v>
      </c>
      <c r="F2205">
        <f t="shared" si="34"/>
        <v>2</v>
      </c>
    </row>
    <row r="2206" spans="1:6" ht="15" thickBot="1" x14ac:dyDescent="0.4">
      <c r="A2206" s="7">
        <v>42056</v>
      </c>
      <c r="B2206" s="8" t="s">
        <v>12</v>
      </c>
      <c r="C2206" s="9">
        <v>3</v>
      </c>
      <c r="D2206" s="8" t="s">
        <v>11</v>
      </c>
      <c r="E2206" s="9">
        <v>4</v>
      </c>
      <c r="F2206">
        <f t="shared" si="34"/>
        <v>1</v>
      </c>
    </row>
    <row r="2207" spans="1:6" ht="15" thickBot="1" x14ac:dyDescent="0.4">
      <c r="A2207" s="7">
        <v>42056</v>
      </c>
      <c r="B2207" s="8" t="s">
        <v>30</v>
      </c>
      <c r="C2207" s="9">
        <v>2</v>
      </c>
      <c r="D2207" s="8" t="s">
        <v>33</v>
      </c>
      <c r="E2207" s="9">
        <v>3</v>
      </c>
      <c r="F2207">
        <f t="shared" si="34"/>
        <v>1</v>
      </c>
    </row>
    <row r="2208" spans="1:6" ht="15" thickBot="1" x14ac:dyDescent="0.4">
      <c r="A2208" s="7">
        <v>42057</v>
      </c>
      <c r="B2208" s="8" t="s">
        <v>21</v>
      </c>
      <c r="C2208" s="9">
        <v>2</v>
      </c>
      <c r="D2208" s="8" t="s">
        <v>15</v>
      </c>
      <c r="E2208" s="9">
        <v>1</v>
      </c>
      <c r="F2208">
        <f t="shared" si="34"/>
        <v>1</v>
      </c>
    </row>
    <row r="2209" spans="1:6" ht="15" thickBot="1" x14ac:dyDescent="0.4">
      <c r="A2209" s="7">
        <v>42057</v>
      </c>
      <c r="B2209" s="8" t="s">
        <v>13</v>
      </c>
      <c r="C2209" s="9">
        <v>6</v>
      </c>
      <c r="D2209" s="8" t="s">
        <v>7</v>
      </c>
      <c r="E2209" s="9">
        <v>2</v>
      </c>
      <c r="F2209">
        <f t="shared" si="34"/>
        <v>4</v>
      </c>
    </row>
    <row r="2210" spans="1:6" ht="15" thickBot="1" x14ac:dyDescent="0.4">
      <c r="A2210" s="7">
        <v>42057</v>
      </c>
      <c r="B2210" s="8" t="s">
        <v>25</v>
      </c>
      <c r="C2210" s="9">
        <v>4</v>
      </c>
      <c r="D2210" s="8" t="s">
        <v>17</v>
      </c>
      <c r="E2210" s="9">
        <v>5</v>
      </c>
      <c r="F2210">
        <f t="shared" si="34"/>
        <v>1</v>
      </c>
    </row>
    <row r="2211" spans="1:6" ht="15" thickBot="1" x14ac:dyDescent="0.4">
      <c r="A2211" s="7">
        <v>42057</v>
      </c>
      <c r="B2211" s="8" t="s">
        <v>19</v>
      </c>
      <c r="C2211" s="9">
        <v>2</v>
      </c>
      <c r="D2211" s="8" t="s">
        <v>16</v>
      </c>
      <c r="E2211" s="9">
        <v>6</v>
      </c>
      <c r="F2211">
        <f t="shared" si="34"/>
        <v>4</v>
      </c>
    </row>
    <row r="2212" spans="1:6" ht="15" thickBot="1" x14ac:dyDescent="0.4">
      <c r="A2212" s="7">
        <v>42057</v>
      </c>
      <c r="B2212" s="8" t="s">
        <v>4</v>
      </c>
      <c r="C2212" s="9">
        <v>4</v>
      </c>
      <c r="D2212" s="8" t="s">
        <v>30</v>
      </c>
      <c r="E2212" s="9">
        <v>0</v>
      </c>
      <c r="F2212">
        <f t="shared" si="34"/>
        <v>4</v>
      </c>
    </row>
    <row r="2213" spans="1:6" ht="15" thickBot="1" x14ac:dyDescent="0.4">
      <c r="A2213" s="7">
        <v>42057</v>
      </c>
      <c r="B2213" s="8" t="s">
        <v>26</v>
      </c>
      <c r="C2213" s="9">
        <v>3</v>
      </c>
      <c r="D2213" s="8" t="s">
        <v>6</v>
      </c>
      <c r="E2213" s="9">
        <v>4</v>
      </c>
      <c r="F2213">
        <f t="shared" si="34"/>
        <v>1</v>
      </c>
    </row>
    <row r="2214" spans="1:6" ht="15" thickBot="1" x14ac:dyDescent="0.4">
      <c r="A2214" s="7">
        <v>42057</v>
      </c>
      <c r="B2214" s="8" t="s">
        <v>33</v>
      </c>
      <c r="C2214" s="9">
        <v>2</v>
      </c>
      <c r="D2214" s="8" t="s">
        <v>24</v>
      </c>
      <c r="E2214" s="9">
        <v>3</v>
      </c>
      <c r="F2214">
        <f t="shared" si="34"/>
        <v>1</v>
      </c>
    </row>
    <row r="2215" spans="1:6" ht="15" thickBot="1" x14ac:dyDescent="0.4">
      <c r="A2215" s="7">
        <v>42057</v>
      </c>
      <c r="B2215" s="8" t="s">
        <v>31</v>
      </c>
      <c r="C2215" s="9">
        <v>1</v>
      </c>
      <c r="D2215" s="8" t="s">
        <v>18</v>
      </c>
      <c r="E2215" s="9">
        <v>5</v>
      </c>
      <c r="F2215">
        <f t="shared" si="34"/>
        <v>4</v>
      </c>
    </row>
    <row r="2216" spans="1:6" ht="15" thickBot="1" x14ac:dyDescent="0.4">
      <c r="A2216" s="7">
        <v>42058</v>
      </c>
      <c r="B2216" s="8" t="s">
        <v>27</v>
      </c>
      <c r="C2216" s="9">
        <v>3</v>
      </c>
      <c r="D2216" s="8" t="s">
        <v>32</v>
      </c>
      <c r="E2216" s="9">
        <v>4</v>
      </c>
      <c r="F2216">
        <f t="shared" si="34"/>
        <v>1</v>
      </c>
    </row>
    <row r="2217" spans="1:6" ht="15" thickBot="1" x14ac:dyDescent="0.4">
      <c r="A2217" s="7">
        <v>42058</v>
      </c>
      <c r="B2217" s="8" t="s">
        <v>28</v>
      </c>
      <c r="C2217" s="9">
        <v>0</v>
      </c>
      <c r="D2217" s="8" t="s">
        <v>29</v>
      </c>
      <c r="E2217" s="9">
        <v>3</v>
      </c>
      <c r="F2217">
        <f t="shared" si="34"/>
        <v>3</v>
      </c>
    </row>
    <row r="2218" spans="1:6" ht="15" thickBot="1" x14ac:dyDescent="0.4">
      <c r="A2218" s="7">
        <v>42059</v>
      </c>
      <c r="B2218" s="8" t="s">
        <v>4</v>
      </c>
      <c r="C2218" s="9">
        <v>2</v>
      </c>
      <c r="D2218" s="8" t="s">
        <v>13</v>
      </c>
      <c r="E2218" s="9">
        <v>1</v>
      </c>
      <c r="F2218">
        <f t="shared" si="34"/>
        <v>1</v>
      </c>
    </row>
    <row r="2219" spans="1:6" ht="15" thickBot="1" x14ac:dyDescent="0.4">
      <c r="A2219" s="7">
        <v>42059</v>
      </c>
      <c r="B2219" s="8" t="s">
        <v>24</v>
      </c>
      <c r="C2219" s="9">
        <v>1</v>
      </c>
      <c r="D2219" s="8" t="s">
        <v>20</v>
      </c>
      <c r="E2219" s="9">
        <v>4</v>
      </c>
      <c r="F2219">
        <f t="shared" si="34"/>
        <v>3</v>
      </c>
    </row>
    <row r="2220" spans="1:6" ht="15" thickBot="1" x14ac:dyDescent="0.4">
      <c r="A2220" s="7">
        <v>42059</v>
      </c>
      <c r="B2220" s="8" t="s">
        <v>15</v>
      </c>
      <c r="C2220" s="9">
        <v>4</v>
      </c>
      <c r="D2220" s="8" t="s">
        <v>26</v>
      </c>
      <c r="E2220" s="9">
        <v>2</v>
      </c>
      <c r="F2220">
        <f t="shared" si="34"/>
        <v>2</v>
      </c>
    </row>
    <row r="2221" spans="1:6" ht="15" thickBot="1" x14ac:dyDescent="0.4">
      <c r="A2221" s="7">
        <v>42059</v>
      </c>
      <c r="B2221" s="8" t="s">
        <v>31</v>
      </c>
      <c r="C2221" s="9">
        <v>2</v>
      </c>
      <c r="D2221" s="8" t="s">
        <v>7</v>
      </c>
      <c r="E2221" s="9">
        <v>3</v>
      </c>
      <c r="F2221">
        <f t="shared" si="34"/>
        <v>1</v>
      </c>
    </row>
    <row r="2222" spans="1:6" ht="15" thickBot="1" x14ac:dyDescent="0.4">
      <c r="A2222" s="7">
        <v>42059</v>
      </c>
      <c r="B2222" s="8" t="s">
        <v>27</v>
      </c>
      <c r="C2222" s="9">
        <v>0</v>
      </c>
      <c r="D2222" s="8" t="s">
        <v>9</v>
      </c>
      <c r="E2222" s="9">
        <v>1</v>
      </c>
      <c r="F2222">
        <f t="shared" si="34"/>
        <v>1</v>
      </c>
    </row>
    <row r="2223" spans="1:6" ht="15" thickBot="1" x14ac:dyDescent="0.4">
      <c r="A2223" s="7">
        <v>42059</v>
      </c>
      <c r="B2223" s="8" t="s">
        <v>22</v>
      </c>
      <c r="C2223" s="9">
        <v>2</v>
      </c>
      <c r="D2223" s="8" t="s">
        <v>16</v>
      </c>
      <c r="E2223" s="9">
        <v>1</v>
      </c>
      <c r="F2223">
        <f t="shared" si="34"/>
        <v>1</v>
      </c>
    </row>
    <row r="2224" spans="1:6" ht="15" thickBot="1" x14ac:dyDescent="0.4">
      <c r="A2224" s="7">
        <v>42059</v>
      </c>
      <c r="B2224" s="8" t="s">
        <v>17</v>
      </c>
      <c r="C2224" s="9">
        <v>2</v>
      </c>
      <c r="D2224" s="8" t="s">
        <v>21</v>
      </c>
      <c r="E2224" s="9">
        <v>5</v>
      </c>
      <c r="F2224">
        <f t="shared" si="34"/>
        <v>3</v>
      </c>
    </row>
    <row r="2225" spans="1:6" ht="15" thickBot="1" x14ac:dyDescent="0.4">
      <c r="A2225" s="7">
        <v>42059</v>
      </c>
      <c r="B2225" s="8" t="s">
        <v>28</v>
      </c>
      <c r="C2225" s="9">
        <v>1</v>
      </c>
      <c r="D2225" s="8" t="s">
        <v>30</v>
      </c>
      <c r="E2225" s="9">
        <v>5</v>
      </c>
      <c r="F2225">
        <f t="shared" si="34"/>
        <v>4</v>
      </c>
    </row>
    <row r="2226" spans="1:6" ht="15" thickBot="1" x14ac:dyDescent="0.4">
      <c r="A2226" s="7">
        <v>42059</v>
      </c>
      <c r="B2226" s="8" t="s">
        <v>5</v>
      </c>
      <c r="C2226" s="9">
        <v>0</v>
      </c>
      <c r="D2226" s="8" t="s">
        <v>6</v>
      </c>
      <c r="E2226" s="9">
        <v>1</v>
      </c>
      <c r="F2226">
        <f t="shared" si="34"/>
        <v>1</v>
      </c>
    </row>
    <row r="2227" spans="1:6" ht="15" thickBot="1" x14ac:dyDescent="0.4">
      <c r="A2227" s="7">
        <v>42059</v>
      </c>
      <c r="B2227" s="8" t="s">
        <v>10</v>
      </c>
      <c r="C2227" s="9">
        <v>5</v>
      </c>
      <c r="D2227" s="8" t="s">
        <v>23</v>
      </c>
      <c r="E2227" s="9">
        <v>2</v>
      </c>
      <c r="F2227">
        <f t="shared" si="34"/>
        <v>3</v>
      </c>
    </row>
    <row r="2228" spans="1:6" ht="15" thickBot="1" x14ac:dyDescent="0.4">
      <c r="A2228" s="7">
        <v>42059</v>
      </c>
      <c r="B2228" s="8" t="s">
        <v>19</v>
      </c>
      <c r="C2228" s="9">
        <v>2</v>
      </c>
      <c r="D2228" s="8" t="s">
        <v>12</v>
      </c>
      <c r="E2228" s="9">
        <v>4</v>
      </c>
      <c r="F2228">
        <f t="shared" si="34"/>
        <v>2</v>
      </c>
    </row>
    <row r="2229" spans="1:6" ht="15" thickBot="1" x14ac:dyDescent="0.4">
      <c r="A2229" s="7">
        <v>42060</v>
      </c>
      <c r="B2229" s="8" t="s">
        <v>14</v>
      </c>
      <c r="C2229" s="9">
        <v>3</v>
      </c>
      <c r="D2229" s="8" t="s">
        <v>32</v>
      </c>
      <c r="E2229" s="9">
        <v>0</v>
      </c>
      <c r="F2229">
        <f t="shared" si="34"/>
        <v>3</v>
      </c>
    </row>
    <row r="2230" spans="1:6" ht="15" thickBot="1" x14ac:dyDescent="0.4">
      <c r="A2230" s="7">
        <v>42060</v>
      </c>
      <c r="B2230" s="8" t="s">
        <v>5</v>
      </c>
      <c r="C2230" s="9">
        <v>3</v>
      </c>
      <c r="D2230" s="8" t="s">
        <v>29</v>
      </c>
      <c r="E2230" s="9">
        <v>1</v>
      </c>
      <c r="F2230">
        <f t="shared" si="34"/>
        <v>2</v>
      </c>
    </row>
    <row r="2231" spans="1:6" ht="15" thickBot="1" x14ac:dyDescent="0.4">
      <c r="A2231" s="7">
        <v>42060</v>
      </c>
      <c r="B2231" s="8" t="s">
        <v>18</v>
      </c>
      <c r="C2231" s="9">
        <v>4</v>
      </c>
      <c r="D2231" s="8" t="s">
        <v>33</v>
      </c>
      <c r="E2231" s="9">
        <v>3</v>
      </c>
      <c r="F2231">
        <f t="shared" si="34"/>
        <v>1</v>
      </c>
    </row>
    <row r="2232" spans="1:6" ht="15" thickBot="1" x14ac:dyDescent="0.4">
      <c r="A2232" s="7">
        <v>42061</v>
      </c>
      <c r="B2232" s="8" t="s">
        <v>4</v>
      </c>
      <c r="C2232" s="9">
        <v>3</v>
      </c>
      <c r="D2232" s="8" t="s">
        <v>15</v>
      </c>
      <c r="E2232" s="9">
        <v>6</v>
      </c>
      <c r="F2232">
        <f t="shared" si="34"/>
        <v>3</v>
      </c>
    </row>
    <row r="2233" spans="1:6" ht="15" thickBot="1" x14ac:dyDescent="0.4">
      <c r="A2233" s="7">
        <v>42061</v>
      </c>
      <c r="B2233" s="8" t="s">
        <v>10</v>
      </c>
      <c r="C2233" s="9">
        <v>5</v>
      </c>
      <c r="D2233" s="8" t="s">
        <v>26</v>
      </c>
      <c r="E2233" s="9">
        <v>2</v>
      </c>
      <c r="F2233">
        <f t="shared" si="34"/>
        <v>3</v>
      </c>
    </row>
    <row r="2234" spans="1:6" ht="15" thickBot="1" x14ac:dyDescent="0.4">
      <c r="A2234" s="7">
        <v>42061</v>
      </c>
      <c r="B2234" s="8" t="s">
        <v>7</v>
      </c>
      <c r="C2234" s="9">
        <v>3</v>
      </c>
      <c r="D2234" s="8" t="s">
        <v>31</v>
      </c>
      <c r="E2234" s="9">
        <v>0</v>
      </c>
      <c r="F2234">
        <f t="shared" si="34"/>
        <v>3</v>
      </c>
    </row>
    <row r="2235" spans="1:6" ht="15" thickBot="1" x14ac:dyDescent="0.4">
      <c r="A2235" s="7">
        <v>42061</v>
      </c>
      <c r="B2235" s="8" t="s">
        <v>14</v>
      </c>
      <c r="C2235" s="9">
        <v>1</v>
      </c>
      <c r="D2235" s="8" t="s">
        <v>9</v>
      </c>
      <c r="E2235" s="9">
        <v>0</v>
      </c>
      <c r="F2235">
        <f t="shared" si="34"/>
        <v>1</v>
      </c>
    </row>
    <row r="2236" spans="1:6" ht="15" thickBot="1" x14ac:dyDescent="0.4">
      <c r="A2236" s="7">
        <v>42061</v>
      </c>
      <c r="B2236" s="8" t="s">
        <v>16</v>
      </c>
      <c r="C2236" s="9">
        <v>4</v>
      </c>
      <c r="D2236" s="8" t="s">
        <v>21</v>
      </c>
      <c r="E2236" s="9">
        <v>2</v>
      </c>
      <c r="F2236">
        <f t="shared" si="34"/>
        <v>2</v>
      </c>
    </row>
    <row r="2237" spans="1:6" ht="15" thickBot="1" x14ac:dyDescent="0.4">
      <c r="A2237" s="7">
        <v>42061</v>
      </c>
      <c r="B2237" s="8" t="s">
        <v>28</v>
      </c>
      <c r="C2237" s="9">
        <v>3</v>
      </c>
      <c r="D2237" s="8" t="s">
        <v>6</v>
      </c>
      <c r="E2237" s="9">
        <v>4</v>
      </c>
      <c r="F2237">
        <f t="shared" si="34"/>
        <v>1</v>
      </c>
    </row>
    <row r="2238" spans="1:6" ht="15" thickBot="1" x14ac:dyDescent="0.4">
      <c r="A2238" s="7">
        <v>42061</v>
      </c>
      <c r="B2238" s="8" t="s">
        <v>27</v>
      </c>
      <c r="C2238" s="9">
        <v>3</v>
      </c>
      <c r="D2238" s="8" t="s">
        <v>8</v>
      </c>
      <c r="E2238" s="9">
        <v>2</v>
      </c>
      <c r="F2238">
        <f t="shared" si="34"/>
        <v>1</v>
      </c>
    </row>
    <row r="2239" spans="1:6" ht="15" thickBot="1" x14ac:dyDescent="0.4">
      <c r="A2239" s="7">
        <v>42061</v>
      </c>
      <c r="B2239" s="8" t="s">
        <v>24</v>
      </c>
      <c r="C2239" s="9">
        <v>2</v>
      </c>
      <c r="D2239" s="8" t="s">
        <v>11</v>
      </c>
      <c r="E2239" s="9">
        <v>3</v>
      </c>
      <c r="F2239">
        <f t="shared" si="34"/>
        <v>1</v>
      </c>
    </row>
    <row r="2240" spans="1:6" ht="15" thickBot="1" x14ac:dyDescent="0.4">
      <c r="A2240" s="7">
        <v>42061</v>
      </c>
      <c r="B2240" s="8" t="s">
        <v>23</v>
      </c>
      <c r="C2240" s="9">
        <v>2</v>
      </c>
      <c r="D2240" s="8" t="s">
        <v>12</v>
      </c>
      <c r="E2240" s="9">
        <v>1</v>
      </c>
      <c r="F2240">
        <f t="shared" si="34"/>
        <v>1</v>
      </c>
    </row>
    <row r="2241" spans="1:6" ht="15" thickBot="1" x14ac:dyDescent="0.4">
      <c r="A2241" s="7">
        <v>42062</v>
      </c>
      <c r="B2241" s="8" t="s">
        <v>9</v>
      </c>
      <c r="C2241" s="9">
        <v>2</v>
      </c>
      <c r="D2241" s="8" t="s">
        <v>32</v>
      </c>
      <c r="E2241" s="9">
        <v>4</v>
      </c>
      <c r="F2241">
        <f t="shared" si="34"/>
        <v>2</v>
      </c>
    </row>
    <row r="2242" spans="1:6" ht="15" thickBot="1" x14ac:dyDescent="0.4">
      <c r="A2242" s="7">
        <v>42062</v>
      </c>
      <c r="B2242" s="8" t="s">
        <v>33</v>
      </c>
      <c r="C2242" s="9">
        <v>0</v>
      </c>
      <c r="D2242" s="8" t="s">
        <v>20</v>
      </c>
      <c r="E2242" s="9">
        <v>3</v>
      </c>
      <c r="F2242">
        <f t="shared" si="34"/>
        <v>3</v>
      </c>
    </row>
    <row r="2243" spans="1:6" ht="15" thickBot="1" x14ac:dyDescent="0.4">
      <c r="A2243" s="7">
        <v>42062</v>
      </c>
      <c r="B2243" s="8" t="s">
        <v>17</v>
      </c>
      <c r="C2243" s="9">
        <v>5</v>
      </c>
      <c r="D2243" s="8" t="s">
        <v>19</v>
      </c>
      <c r="E2243" s="9">
        <v>4</v>
      </c>
      <c r="F2243">
        <f t="shared" si="34"/>
        <v>1</v>
      </c>
    </row>
    <row r="2244" spans="1:6" ht="15" thickBot="1" x14ac:dyDescent="0.4">
      <c r="A2244" s="7">
        <v>42062</v>
      </c>
      <c r="B2244" s="8" t="s">
        <v>13</v>
      </c>
      <c r="C2244" s="9">
        <v>3</v>
      </c>
      <c r="D2244" s="8" t="s">
        <v>29</v>
      </c>
      <c r="E2244" s="9">
        <v>2</v>
      </c>
      <c r="F2244">
        <f t="shared" ref="F2244:F2307" si="35">ABS(C2244-E2244)</f>
        <v>1</v>
      </c>
    </row>
    <row r="2245" spans="1:6" ht="15" thickBot="1" x14ac:dyDescent="0.4">
      <c r="A2245" s="7">
        <v>42062</v>
      </c>
      <c r="B2245" s="8" t="s">
        <v>5</v>
      </c>
      <c r="C2245" s="9">
        <v>1</v>
      </c>
      <c r="D2245" s="8" t="s">
        <v>30</v>
      </c>
      <c r="E2245" s="9">
        <v>2</v>
      </c>
      <c r="F2245">
        <f t="shared" si="35"/>
        <v>1</v>
      </c>
    </row>
    <row r="2246" spans="1:6" ht="15" thickBot="1" x14ac:dyDescent="0.4">
      <c r="A2246" s="7">
        <v>42062</v>
      </c>
      <c r="B2246" s="8" t="s">
        <v>7</v>
      </c>
      <c r="C2246" s="9">
        <v>0</v>
      </c>
      <c r="D2246" s="8" t="s">
        <v>25</v>
      </c>
      <c r="E2246" s="9">
        <v>4</v>
      </c>
      <c r="F2246">
        <f t="shared" si="35"/>
        <v>4</v>
      </c>
    </row>
    <row r="2247" spans="1:6" ht="15" thickBot="1" x14ac:dyDescent="0.4">
      <c r="A2247" s="7">
        <v>42063</v>
      </c>
      <c r="B2247" s="8" t="s">
        <v>28</v>
      </c>
      <c r="C2247" s="9">
        <v>1</v>
      </c>
      <c r="D2247" s="8" t="s">
        <v>13</v>
      </c>
      <c r="E2247" s="9">
        <v>4</v>
      </c>
      <c r="F2247">
        <f t="shared" si="35"/>
        <v>3</v>
      </c>
    </row>
    <row r="2248" spans="1:6" ht="15" thickBot="1" x14ac:dyDescent="0.4">
      <c r="A2248" s="7">
        <v>42063</v>
      </c>
      <c r="B2248" s="8" t="s">
        <v>29</v>
      </c>
      <c r="C2248" s="9">
        <v>2</v>
      </c>
      <c r="D2248" s="8" t="s">
        <v>26</v>
      </c>
      <c r="E2248" s="9">
        <v>0</v>
      </c>
      <c r="F2248">
        <f t="shared" si="35"/>
        <v>2</v>
      </c>
    </row>
    <row r="2249" spans="1:6" ht="15" thickBot="1" x14ac:dyDescent="0.4">
      <c r="A2249" s="7">
        <v>42063</v>
      </c>
      <c r="B2249" s="8" t="s">
        <v>16</v>
      </c>
      <c r="C2249" s="9">
        <v>3</v>
      </c>
      <c r="D2249" s="8" t="s">
        <v>17</v>
      </c>
      <c r="E2249" s="9">
        <v>1</v>
      </c>
      <c r="F2249">
        <f t="shared" si="35"/>
        <v>2</v>
      </c>
    </row>
    <row r="2250" spans="1:6" ht="15" thickBot="1" x14ac:dyDescent="0.4">
      <c r="A2250" s="7">
        <v>42063</v>
      </c>
      <c r="B2250" s="8" t="s">
        <v>23</v>
      </c>
      <c r="C2250" s="9">
        <v>2</v>
      </c>
      <c r="D2250" s="8" t="s">
        <v>22</v>
      </c>
      <c r="E2250" s="9">
        <v>1</v>
      </c>
      <c r="F2250">
        <f t="shared" si="35"/>
        <v>1</v>
      </c>
    </row>
    <row r="2251" spans="1:6" ht="15" thickBot="1" x14ac:dyDescent="0.4">
      <c r="A2251" s="7">
        <v>42063</v>
      </c>
      <c r="B2251" s="8" t="s">
        <v>15</v>
      </c>
      <c r="C2251" s="9">
        <v>3</v>
      </c>
      <c r="D2251" s="8" t="s">
        <v>31</v>
      </c>
      <c r="E2251" s="9">
        <v>5</v>
      </c>
      <c r="F2251">
        <f t="shared" si="35"/>
        <v>2</v>
      </c>
    </row>
    <row r="2252" spans="1:6" ht="15" thickBot="1" x14ac:dyDescent="0.4">
      <c r="A2252" s="7">
        <v>42063</v>
      </c>
      <c r="B2252" s="8" t="s">
        <v>11</v>
      </c>
      <c r="C2252" s="9">
        <v>0</v>
      </c>
      <c r="D2252" s="8" t="s">
        <v>10</v>
      </c>
      <c r="E2252" s="9">
        <v>4</v>
      </c>
      <c r="F2252">
        <f t="shared" si="35"/>
        <v>4</v>
      </c>
    </row>
    <row r="2253" spans="1:6" ht="15" thickBot="1" x14ac:dyDescent="0.4">
      <c r="A2253" s="7">
        <v>42063</v>
      </c>
      <c r="B2253" s="8" t="s">
        <v>27</v>
      </c>
      <c r="C2253" s="9">
        <v>4</v>
      </c>
      <c r="D2253" s="8" t="s">
        <v>21</v>
      </c>
      <c r="E2253" s="9">
        <v>3</v>
      </c>
      <c r="F2253">
        <f t="shared" si="35"/>
        <v>1</v>
      </c>
    </row>
    <row r="2254" spans="1:6" ht="15" thickBot="1" x14ac:dyDescent="0.4">
      <c r="A2254" s="7">
        <v>42063</v>
      </c>
      <c r="B2254" s="8" t="s">
        <v>20</v>
      </c>
      <c r="C2254" s="9">
        <v>5</v>
      </c>
      <c r="D2254" s="8" t="s">
        <v>30</v>
      </c>
      <c r="E2254" s="9">
        <v>3</v>
      </c>
      <c r="F2254">
        <f t="shared" si="35"/>
        <v>2</v>
      </c>
    </row>
    <row r="2255" spans="1:6" ht="15" thickBot="1" x14ac:dyDescent="0.4">
      <c r="A2255" s="7">
        <v>42063</v>
      </c>
      <c r="B2255" s="8" t="s">
        <v>6</v>
      </c>
      <c r="C2255" s="9">
        <v>2</v>
      </c>
      <c r="D2255" s="8" t="s">
        <v>24</v>
      </c>
      <c r="E2255" s="9">
        <v>4</v>
      </c>
      <c r="F2255">
        <f t="shared" si="35"/>
        <v>2</v>
      </c>
    </row>
    <row r="2256" spans="1:6" ht="15" thickBot="1" x14ac:dyDescent="0.4">
      <c r="A2256" s="7">
        <v>42063</v>
      </c>
      <c r="B2256" s="8" t="s">
        <v>14</v>
      </c>
      <c r="C2256" s="9">
        <v>4</v>
      </c>
      <c r="D2256" s="8" t="s">
        <v>8</v>
      </c>
      <c r="E2256" s="9">
        <v>2</v>
      </c>
      <c r="F2256">
        <f t="shared" si="35"/>
        <v>2</v>
      </c>
    </row>
    <row r="2257" spans="1:6" ht="15" thickBot="1" x14ac:dyDescent="0.4">
      <c r="A2257" s="7">
        <v>42064</v>
      </c>
      <c r="B2257" s="8" t="s">
        <v>32</v>
      </c>
      <c r="C2257" s="9">
        <v>3</v>
      </c>
      <c r="D2257" s="8" t="s">
        <v>19</v>
      </c>
      <c r="E2257" s="9">
        <v>1</v>
      </c>
      <c r="F2257">
        <f t="shared" si="35"/>
        <v>2</v>
      </c>
    </row>
    <row r="2258" spans="1:6" ht="15" thickBot="1" x14ac:dyDescent="0.4">
      <c r="A2258" s="7">
        <v>42064</v>
      </c>
      <c r="B2258" s="8" t="s">
        <v>25</v>
      </c>
      <c r="C2258" s="9">
        <v>3</v>
      </c>
      <c r="D2258" s="8" t="s">
        <v>31</v>
      </c>
      <c r="E2258" s="9">
        <v>4</v>
      </c>
      <c r="F2258">
        <f t="shared" si="35"/>
        <v>1</v>
      </c>
    </row>
    <row r="2259" spans="1:6" ht="15" thickBot="1" x14ac:dyDescent="0.4">
      <c r="A2259" s="7">
        <v>42064</v>
      </c>
      <c r="B2259" s="8" t="s">
        <v>26</v>
      </c>
      <c r="C2259" s="9">
        <v>3</v>
      </c>
      <c r="D2259" s="8" t="s">
        <v>18</v>
      </c>
      <c r="E2259" s="9">
        <v>5</v>
      </c>
      <c r="F2259">
        <f t="shared" si="35"/>
        <v>2</v>
      </c>
    </row>
    <row r="2260" spans="1:6" ht="15" thickBot="1" x14ac:dyDescent="0.4">
      <c r="A2260" s="7">
        <v>42064</v>
      </c>
      <c r="B2260" s="8" t="s">
        <v>23</v>
      </c>
      <c r="C2260" s="9">
        <v>5</v>
      </c>
      <c r="D2260" s="8" t="s">
        <v>4</v>
      </c>
      <c r="E2260" s="9">
        <v>6</v>
      </c>
      <c r="F2260">
        <f t="shared" si="35"/>
        <v>1</v>
      </c>
    </row>
    <row r="2261" spans="1:6" ht="15" thickBot="1" x14ac:dyDescent="0.4">
      <c r="A2261" s="7">
        <v>42064</v>
      </c>
      <c r="B2261" s="8" t="s">
        <v>9</v>
      </c>
      <c r="C2261" s="9">
        <v>2</v>
      </c>
      <c r="D2261" s="8" t="s">
        <v>12</v>
      </c>
      <c r="E2261" s="9">
        <v>5</v>
      </c>
      <c r="F2261">
        <f t="shared" si="35"/>
        <v>3</v>
      </c>
    </row>
    <row r="2262" spans="1:6" ht="15" thickBot="1" x14ac:dyDescent="0.4">
      <c r="A2262" s="7">
        <v>42064</v>
      </c>
      <c r="B2262" s="8" t="s">
        <v>11</v>
      </c>
      <c r="C2262" s="9">
        <v>0</v>
      </c>
      <c r="D2262" s="8" t="s">
        <v>33</v>
      </c>
      <c r="E2262" s="9">
        <v>4</v>
      </c>
      <c r="F2262">
        <f t="shared" si="35"/>
        <v>4</v>
      </c>
    </row>
    <row r="2263" spans="1:6" ht="15" thickBot="1" x14ac:dyDescent="0.4">
      <c r="A2263" s="7">
        <v>42065</v>
      </c>
      <c r="B2263" s="8" t="s">
        <v>20</v>
      </c>
      <c r="C2263" s="9">
        <v>2</v>
      </c>
      <c r="D2263" s="8" t="s">
        <v>7</v>
      </c>
      <c r="E2263" s="9">
        <v>5</v>
      </c>
      <c r="F2263">
        <f t="shared" si="35"/>
        <v>3</v>
      </c>
    </row>
    <row r="2264" spans="1:6" ht="15" thickBot="1" x14ac:dyDescent="0.4">
      <c r="A2264" s="7">
        <v>42065</v>
      </c>
      <c r="B2264" s="8" t="s">
        <v>21</v>
      </c>
      <c r="C2264" s="9">
        <v>1</v>
      </c>
      <c r="D2264" s="8" t="s">
        <v>6</v>
      </c>
      <c r="E2264" s="9">
        <v>4</v>
      </c>
      <c r="F2264">
        <f t="shared" si="35"/>
        <v>3</v>
      </c>
    </row>
    <row r="2265" spans="1:6" ht="15" thickBot="1" x14ac:dyDescent="0.4">
      <c r="A2265" s="7">
        <v>42065</v>
      </c>
      <c r="B2265" s="8" t="s">
        <v>10</v>
      </c>
      <c r="C2265" s="9">
        <v>0</v>
      </c>
      <c r="D2265" s="8" t="s">
        <v>8</v>
      </c>
      <c r="E2265" s="9">
        <v>4</v>
      </c>
      <c r="F2265">
        <f t="shared" si="35"/>
        <v>4</v>
      </c>
    </row>
    <row r="2266" spans="1:6" ht="15" thickBot="1" x14ac:dyDescent="0.4">
      <c r="A2266" s="7">
        <v>42066</v>
      </c>
      <c r="B2266" s="8" t="s">
        <v>32</v>
      </c>
      <c r="C2266" s="9">
        <v>4</v>
      </c>
      <c r="D2266" s="8" t="s">
        <v>28</v>
      </c>
      <c r="E2266" s="9">
        <v>1</v>
      </c>
      <c r="F2266">
        <f t="shared" si="35"/>
        <v>3</v>
      </c>
    </row>
    <row r="2267" spans="1:6" ht="15" thickBot="1" x14ac:dyDescent="0.4">
      <c r="A2267" s="7">
        <v>42066</v>
      </c>
      <c r="B2267" s="8" t="s">
        <v>33</v>
      </c>
      <c r="C2267" s="9">
        <v>5</v>
      </c>
      <c r="D2267" s="8" t="s">
        <v>26</v>
      </c>
      <c r="E2267" s="9">
        <v>3</v>
      </c>
      <c r="F2267">
        <f t="shared" si="35"/>
        <v>2</v>
      </c>
    </row>
    <row r="2268" spans="1:6" ht="15" thickBot="1" x14ac:dyDescent="0.4">
      <c r="A2268" s="7">
        <v>42066</v>
      </c>
      <c r="B2268" s="8" t="s">
        <v>30</v>
      </c>
      <c r="C2268" s="9">
        <v>2</v>
      </c>
      <c r="D2268" s="8" t="s">
        <v>19</v>
      </c>
      <c r="E2268" s="9">
        <v>3</v>
      </c>
      <c r="F2268">
        <f t="shared" si="35"/>
        <v>1</v>
      </c>
    </row>
    <row r="2269" spans="1:6" ht="15" thickBot="1" x14ac:dyDescent="0.4">
      <c r="A2269" s="7">
        <v>42066</v>
      </c>
      <c r="B2269" s="8" t="s">
        <v>9</v>
      </c>
      <c r="C2269" s="9">
        <v>5</v>
      </c>
      <c r="D2269" s="8" t="s">
        <v>22</v>
      </c>
      <c r="E2269" s="9">
        <v>2</v>
      </c>
      <c r="F2269">
        <f t="shared" si="35"/>
        <v>3</v>
      </c>
    </row>
    <row r="2270" spans="1:6" ht="15" thickBot="1" x14ac:dyDescent="0.4">
      <c r="A2270" s="7">
        <v>42066</v>
      </c>
      <c r="B2270" s="8" t="s">
        <v>11</v>
      </c>
      <c r="C2270" s="9">
        <v>3</v>
      </c>
      <c r="D2270" s="8" t="s">
        <v>31</v>
      </c>
      <c r="E2270" s="9">
        <v>2</v>
      </c>
      <c r="F2270">
        <f t="shared" si="35"/>
        <v>1</v>
      </c>
    </row>
    <row r="2271" spans="1:6" ht="15" thickBot="1" x14ac:dyDescent="0.4">
      <c r="A2271" s="7">
        <v>42066</v>
      </c>
      <c r="B2271" s="8" t="s">
        <v>14</v>
      </c>
      <c r="C2271" s="9">
        <v>2</v>
      </c>
      <c r="D2271" s="8" t="s">
        <v>16</v>
      </c>
      <c r="E2271" s="9">
        <v>3</v>
      </c>
      <c r="F2271">
        <f t="shared" si="35"/>
        <v>1</v>
      </c>
    </row>
    <row r="2272" spans="1:6" ht="15" thickBot="1" x14ac:dyDescent="0.4">
      <c r="A2272" s="7">
        <v>42066</v>
      </c>
      <c r="B2272" s="8" t="s">
        <v>21</v>
      </c>
      <c r="C2272" s="9">
        <v>1</v>
      </c>
      <c r="D2272" s="8" t="s">
        <v>29</v>
      </c>
      <c r="E2272" s="9">
        <v>3</v>
      </c>
      <c r="F2272">
        <f t="shared" si="35"/>
        <v>2</v>
      </c>
    </row>
    <row r="2273" spans="1:6" ht="15" thickBot="1" x14ac:dyDescent="0.4">
      <c r="A2273" s="7">
        <v>42066</v>
      </c>
      <c r="B2273" s="8" t="s">
        <v>5</v>
      </c>
      <c r="C2273" s="9">
        <v>3</v>
      </c>
      <c r="D2273" s="8" t="s">
        <v>24</v>
      </c>
      <c r="E2273" s="9">
        <v>2</v>
      </c>
      <c r="F2273">
        <f t="shared" si="35"/>
        <v>1</v>
      </c>
    </row>
    <row r="2274" spans="1:6" ht="15" thickBot="1" x14ac:dyDescent="0.4">
      <c r="A2274" s="7">
        <v>42066</v>
      </c>
      <c r="B2274" s="8" t="s">
        <v>15</v>
      </c>
      <c r="C2274" s="9">
        <v>0</v>
      </c>
      <c r="D2274" s="8" t="s">
        <v>25</v>
      </c>
      <c r="E2274" s="9">
        <v>3</v>
      </c>
      <c r="F2274">
        <f t="shared" si="35"/>
        <v>3</v>
      </c>
    </row>
    <row r="2275" spans="1:6" ht="15" thickBot="1" x14ac:dyDescent="0.4">
      <c r="A2275" s="7">
        <v>42066</v>
      </c>
      <c r="B2275" s="8" t="s">
        <v>8</v>
      </c>
      <c r="C2275" s="9">
        <v>6</v>
      </c>
      <c r="D2275" s="8" t="s">
        <v>4</v>
      </c>
      <c r="E2275" s="9">
        <v>2</v>
      </c>
      <c r="F2275">
        <f t="shared" si="35"/>
        <v>4</v>
      </c>
    </row>
    <row r="2276" spans="1:6" ht="15" thickBot="1" x14ac:dyDescent="0.4">
      <c r="A2276" s="7">
        <v>42067</v>
      </c>
      <c r="B2276" s="8" t="s">
        <v>10</v>
      </c>
      <c r="C2276" s="9">
        <v>1</v>
      </c>
      <c r="D2276" s="8" t="s">
        <v>32</v>
      </c>
      <c r="E2276" s="9">
        <v>3</v>
      </c>
      <c r="F2276">
        <f t="shared" si="35"/>
        <v>2</v>
      </c>
    </row>
    <row r="2277" spans="1:6" ht="15" thickBot="1" x14ac:dyDescent="0.4">
      <c r="A2277" s="7">
        <v>42067</v>
      </c>
      <c r="B2277" s="8" t="s">
        <v>18</v>
      </c>
      <c r="C2277" s="9">
        <v>1</v>
      </c>
      <c r="D2277" s="8" t="s">
        <v>17</v>
      </c>
      <c r="E2277" s="9">
        <v>3</v>
      </c>
      <c r="F2277">
        <f t="shared" si="35"/>
        <v>2</v>
      </c>
    </row>
    <row r="2278" spans="1:6" ht="15" thickBot="1" x14ac:dyDescent="0.4">
      <c r="A2278" s="7">
        <v>42067</v>
      </c>
      <c r="B2278" s="8" t="s">
        <v>6</v>
      </c>
      <c r="C2278" s="9">
        <v>1</v>
      </c>
      <c r="D2278" s="8" t="s">
        <v>27</v>
      </c>
      <c r="E2278" s="9">
        <v>2</v>
      </c>
      <c r="F2278">
        <f t="shared" si="35"/>
        <v>1</v>
      </c>
    </row>
    <row r="2279" spans="1:6" ht="15" thickBot="1" x14ac:dyDescent="0.4">
      <c r="A2279" s="7">
        <v>42067</v>
      </c>
      <c r="B2279" s="8" t="s">
        <v>14</v>
      </c>
      <c r="C2279" s="9">
        <v>3</v>
      </c>
      <c r="D2279" s="8" t="s">
        <v>12</v>
      </c>
      <c r="E2279" s="9">
        <v>1</v>
      </c>
      <c r="F2279">
        <f t="shared" si="35"/>
        <v>2</v>
      </c>
    </row>
    <row r="2280" spans="1:6" ht="15" thickBot="1" x14ac:dyDescent="0.4">
      <c r="A2280" s="7">
        <v>42068</v>
      </c>
      <c r="B2280" s="8" t="s">
        <v>4</v>
      </c>
      <c r="C2280" s="9">
        <v>2</v>
      </c>
      <c r="D2280" s="8" t="s">
        <v>28</v>
      </c>
      <c r="E2280" s="9">
        <v>3</v>
      </c>
      <c r="F2280">
        <f t="shared" si="35"/>
        <v>1</v>
      </c>
    </row>
    <row r="2281" spans="1:6" ht="15" thickBot="1" x14ac:dyDescent="0.4">
      <c r="A2281" s="7">
        <v>42068</v>
      </c>
      <c r="B2281" s="8" t="s">
        <v>5</v>
      </c>
      <c r="C2281" s="9">
        <v>4</v>
      </c>
      <c r="D2281" s="8" t="s">
        <v>13</v>
      </c>
      <c r="E2281" s="9">
        <v>3</v>
      </c>
      <c r="F2281">
        <f t="shared" si="35"/>
        <v>1</v>
      </c>
    </row>
    <row r="2282" spans="1:6" ht="15" thickBot="1" x14ac:dyDescent="0.4">
      <c r="A2282" s="7">
        <v>42068</v>
      </c>
      <c r="B2282" s="8" t="s">
        <v>19</v>
      </c>
      <c r="C2282" s="9">
        <v>4</v>
      </c>
      <c r="D2282" s="8" t="s">
        <v>31</v>
      </c>
      <c r="E2282" s="9">
        <v>3</v>
      </c>
      <c r="F2282">
        <f t="shared" si="35"/>
        <v>1</v>
      </c>
    </row>
    <row r="2283" spans="1:6" ht="15" thickBot="1" x14ac:dyDescent="0.4">
      <c r="A2283" s="7">
        <v>42068</v>
      </c>
      <c r="B2283" s="8" t="s">
        <v>10</v>
      </c>
      <c r="C2283" s="9">
        <v>3</v>
      </c>
      <c r="D2283" s="8" t="s">
        <v>9</v>
      </c>
      <c r="E2283" s="9">
        <v>4</v>
      </c>
      <c r="F2283">
        <f t="shared" si="35"/>
        <v>1</v>
      </c>
    </row>
    <row r="2284" spans="1:6" ht="15" thickBot="1" x14ac:dyDescent="0.4">
      <c r="A2284" s="7">
        <v>42068</v>
      </c>
      <c r="B2284" s="8" t="s">
        <v>30</v>
      </c>
      <c r="C2284" s="9">
        <v>4</v>
      </c>
      <c r="D2284" s="8" t="s">
        <v>21</v>
      </c>
      <c r="E2284" s="9">
        <v>3</v>
      </c>
      <c r="F2284">
        <f t="shared" si="35"/>
        <v>1</v>
      </c>
    </row>
    <row r="2285" spans="1:6" ht="15" thickBot="1" x14ac:dyDescent="0.4">
      <c r="A2285" s="7">
        <v>42068</v>
      </c>
      <c r="B2285" s="8" t="s">
        <v>23</v>
      </c>
      <c r="C2285" s="9">
        <v>1</v>
      </c>
      <c r="D2285" s="8" t="s">
        <v>24</v>
      </c>
      <c r="E2285" s="9">
        <v>3</v>
      </c>
      <c r="F2285">
        <f t="shared" si="35"/>
        <v>2</v>
      </c>
    </row>
    <row r="2286" spans="1:6" ht="15" thickBot="1" x14ac:dyDescent="0.4">
      <c r="A2286" s="7">
        <v>42068</v>
      </c>
      <c r="B2286" s="8" t="s">
        <v>11</v>
      </c>
      <c r="C2286" s="9">
        <v>2</v>
      </c>
      <c r="D2286" s="8" t="s">
        <v>25</v>
      </c>
      <c r="E2286" s="9">
        <v>4</v>
      </c>
      <c r="F2286">
        <f t="shared" si="35"/>
        <v>2</v>
      </c>
    </row>
    <row r="2287" spans="1:6" ht="15" thickBot="1" x14ac:dyDescent="0.4">
      <c r="A2287" s="7">
        <v>42068</v>
      </c>
      <c r="B2287" s="8" t="s">
        <v>16</v>
      </c>
      <c r="C2287" s="9">
        <v>2</v>
      </c>
      <c r="D2287" s="8" t="s">
        <v>33</v>
      </c>
      <c r="E2287" s="9">
        <v>1</v>
      </c>
      <c r="F2287">
        <f t="shared" si="35"/>
        <v>1</v>
      </c>
    </row>
    <row r="2288" spans="1:6" ht="15" thickBot="1" x14ac:dyDescent="0.4">
      <c r="A2288" s="7">
        <v>42069</v>
      </c>
      <c r="B2288" s="8" t="s">
        <v>18</v>
      </c>
      <c r="C2288" s="9">
        <v>5</v>
      </c>
      <c r="D2288" s="8" t="s">
        <v>32</v>
      </c>
      <c r="E2288" s="9">
        <v>2</v>
      </c>
      <c r="F2288">
        <f t="shared" si="35"/>
        <v>3</v>
      </c>
    </row>
    <row r="2289" spans="1:6" ht="15" thickBot="1" x14ac:dyDescent="0.4">
      <c r="A2289" s="7">
        <v>42069</v>
      </c>
      <c r="B2289" s="8" t="s">
        <v>16</v>
      </c>
      <c r="C2289" s="9">
        <v>3</v>
      </c>
      <c r="D2289" s="8" t="s">
        <v>20</v>
      </c>
      <c r="E2289" s="9">
        <v>1</v>
      </c>
      <c r="F2289">
        <f t="shared" si="35"/>
        <v>2</v>
      </c>
    </row>
    <row r="2290" spans="1:6" ht="15" thickBot="1" x14ac:dyDescent="0.4">
      <c r="A2290" s="7">
        <v>42069</v>
      </c>
      <c r="B2290" s="8" t="s">
        <v>22</v>
      </c>
      <c r="C2290" s="9">
        <v>1</v>
      </c>
      <c r="D2290" s="8" t="s">
        <v>7</v>
      </c>
      <c r="E2290" s="9">
        <v>2</v>
      </c>
      <c r="F2290">
        <f t="shared" si="35"/>
        <v>1</v>
      </c>
    </row>
    <row r="2291" spans="1:6" ht="15" thickBot="1" x14ac:dyDescent="0.4">
      <c r="A2291" s="7">
        <v>42069</v>
      </c>
      <c r="B2291" s="8" t="s">
        <v>5</v>
      </c>
      <c r="C2291" s="9">
        <v>5</v>
      </c>
      <c r="D2291" s="8" t="s">
        <v>27</v>
      </c>
      <c r="E2291" s="9">
        <v>2</v>
      </c>
      <c r="F2291">
        <f t="shared" si="35"/>
        <v>3</v>
      </c>
    </row>
    <row r="2292" spans="1:6" ht="15" thickBot="1" x14ac:dyDescent="0.4">
      <c r="A2292" s="7">
        <v>42069</v>
      </c>
      <c r="B2292" s="8" t="s">
        <v>26</v>
      </c>
      <c r="C2292" s="9">
        <v>3</v>
      </c>
      <c r="D2292" s="8" t="s">
        <v>29</v>
      </c>
      <c r="E2292" s="9">
        <v>2</v>
      </c>
      <c r="F2292">
        <f t="shared" si="35"/>
        <v>1</v>
      </c>
    </row>
    <row r="2293" spans="1:6" ht="15" thickBot="1" x14ac:dyDescent="0.4">
      <c r="A2293" s="7">
        <v>42069</v>
      </c>
      <c r="B2293" s="8" t="s">
        <v>15</v>
      </c>
      <c r="C2293" s="9">
        <v>2</v>
      </c>
      <c r="D2293" s="8" t="s">
        <v>14</v>
      </c>
      <c r="E2293" s="9">
        <v>3</v>
      </c>
      <c r="F2293">
        <f t="shared" si="35"/>
        <v>1</v>
      </c>
    </row>
    <row r="2294" spans="1:6" ht="15" thickBot="1" x14ac:dyDescent="0.4">
      <c r="A2294" s="7">
        <v>42070</v>
      </c>
      <c r="B2294" s="8" t="s">
        <v>10</v>
      </c>
      <c r="C2294" s="9">
        <v>2</v>
      </c>
      <c r="D2294" s="8" t="s">
        <v>28</v>
      </c>
      <c r="E2294" s="9">
        <v>0</v>
      </c>
      <c r="F2294">
        <f t="shared" si="35"/>
        <v>2</v>
      </c>
    </row>
    <row r="2295" spans="1:6" ht="15" thickBot="1" x14ac:dyDescent="0.4">
      <c r="A2295" s="7">
        <v>42070</v>
      </c>
      <c r="B2295" s="8" t="s">
        <v>24</v>
      </c>
      <c r="C2295" s="9">
        <v>2</v>
      </c>
      <c r="D2295" s="8" t="s">
        <v>13</v>
      </c>
      <c r="E2295" s="9">
        <v>3</v>
      </c>
      <c r="F2295">
        <f t="shared" si="35"/>
        <v>1</v>
      </c>
    </row>
    <row r="2296" spans="1:6" ht="15" thickBot="1" x14ac:dyDescent="0.4">
      <c r="A2296" s="7">
        <v>42070</v>
      </c>
      <c r="B2296" s="8" t="s">
        <v>17</v>
      </c>
      <c r="C2296" s="9">
        <v>4</v>
      </c>
      <c r="D2296" s="8" t="s">
        <v>26</v>
      </c>
      <c r="E2296" s="9">
        <v>0</v>
      </c>
      <c r="F2296">
        <f t="shared" si="35"/>
        <v>4</v>
      </c>
    </row>
    <row r="2297" spans="1:6" ht="15" thickBot="1" x14ac:dyDescent="0.4">
      <c r="A2297" s="7">
        <v>42070</v>
      </c>
      <c r="B2297" s="8" t="s">
        <v>30</v>
      </c>
      <c r="C2297" s="9">
        <v>3</v>
      </c>
      <c r="D2297" s="8" t="s">
        <v>31</v>
      </c>
      <c r="E2297" s="9">
        <v>4</v>
      </c>
      <c r="F2297">
        <f t="shared" si="35"/>
        <v>1</v>
      </c>
    </row>
    <row r="2298" spans="1:6" ht="15" thickBot="1" x14ac:dyDescent="0.4">
      <c r="A2298" s="7">
        <v>42070</v>
      </c>
      <c r="B2298" s="8" t="s">
        <v>18</v>
      </c>
      <c r="C2298" s="9">
        <v>1</v>
      </c>
      <c r="D2298" s="8" t="s">
        <v>9</v>
      </c>
      <c r="E2298" s="9">
        <v>0</v>
      </c>
      <c r="F2298">
        <f t="shared" si="35"/>
        <v>1</v>
      </c>
    </row>
    <row r="2299" spans="1:6" ht="15" thickBot="1" x14ac:dyDescent="0.4">
      <c r="A2299" s="7">
        <v>42070</v>
      </c>
      <c r="B2299" s="8" t="s">
        <v>12</v>
      </c>
      <c r="C2299" s="9">
        <v>3</v>
      </c>
      <c r="D2299" s="8" t="s">
        <v>21</v>
      </c>
      <c r="E2299" s="9">
        <v>1</v>
      </c>
      <c r="F2299">
        <f t="shared" si="35"/>
        <v>2</v>
      </c>
    </row>
    <row r="2300" spans="1:6" ht="15" thickBot="1" x14ac:dyDescent="0.4">
      <c r="A2300" s="7">
        <v>42070</v>
      </c>
      <c r="B2300" s="8" t="s">
        <v>4</v>
      </c>
      <c r="C2300" s="9">
        <v>3</v>
      </c>
      <c r="D2300" s="8" t="s">
        <v>8</v>
      </c>
      <c r="E2300" s="9">
        <v>2</v>
      </c>
      <c r="F2300">
        <f t="shared" si="35"/>
        <v>1</v>
      </c>
    </row>
    <row r="2301" spans="1:6" ht="15" thickBot="1" x14ac:dyDescent="0.4">
      <c r="A2301" s="7">
        <v>42070</v>
      </c>
      <c r="B2301" s="8" t="s">
        <v>19</v>
      </c>
      <c r="C2301" s="9">
        <v>4</v>
      </c>
      <c r="D2301" s="8" t="s">
        <v>25</v>
      </c>
      <c r="E2301" s="9">
        <v>5</v>
      </c>
      <c r="F2301">
        <f t="shared" si="35"/>
        <v>1</v>
      </c>
    </row>
    <row r="2302" spans="1:6" ht="15" thickBot="1" x14ac:dyDescent="0.4">
      <c r="A2302" s="7">
        <v>42070</v>
      </c>
      <c r="B2302" s="8" t="s">
        <v>23</v>
      </c>
      <c r="C2302" s="9">
        <v>6</v>
      </c>
      <c r="D2302" s="8" t="s">
        <v>11</v>
      </c>
      <c r="E2302" s="9">
        <v>1</v>
      </c>
      <c r="F2302">
        <f t="shared" si="35"/>
        <v>5</v>
      </c>
    </row>
    <row r="2303" spans="1:6" ht="15" thickBot="1" x14ac:dyDescent="0.4">
      <c r="A2303" s="7">
        <v>42070</v>
      </c>
      <c r="B2303" s="8" t="s">
        <v>15</v>
      </c>
      <c r="C2303" s="9">
        <v>1</v>
      </c>
      <c r="D2303" s="8" t="s">
        <v>33</v>
      </c>
      <c r="E2303" s="9">
        <v>6</v>
      </c>
      <c r="F2303">
        <f t="shared" si="35"/>
        <v>5</v>
      </c>
    </row>
    <row r="2304" spans="1:6" ht="15" thickBot="1" x14ac:dyDescent="0.4">
      <c r="A2304" s="7">
        <v>42071</v>
      </c>
      <c r="B2304" s="8" t="s">
        <v>27</v>
      </c>
      <c r="C2304" s="9">
        <v>3</v>
      </c>
      <c r="D2304" s="8" t="s">
        <v>13</v>
      </c>
      <c r="E2304" s="9">
        <v>5</v>
      </c>
      <c r="F2304">
        <f t="shared" si="35"/>
        <v>2</v>
      </c>
    </row>
    <row r="2305" spans="1:6" ht="15" thickBot="1" x14ac:dyDescent="0.4">
      <c r="A2305" s="7">
        <v>42071</v>
      </c>
      <c r="B2305" s="8" t="s">
        <v>22</v>
      </c>
      <c r="C2305" s="9">
        <v>4</v>
      </c>
      <c r="D2305" s="8" t="s">
        <v>20</v>
      </c>
      <c r="E2305" s="9">
        <v>7</v>
      </c>
      <c r="F2305">
        <f t="shared" si="35"/>
        <v>3</v>
      </c>
    </row>
    <row r="2306" spans="1:6" ht="15" thickBot="1" x14ac:dyDescent="0.4">
      <c r="A2306" s="7">
        <v>42071</v>
      </c>
      <c r="B2306" s="8" t="s">
        <v>6</v>
      </c>
      <c r="C2306" s="9">
        <v>1</v>
      </c>
      <c r="D2306" s="8" t="s">
        <v>7</v>
      </c>
      <c r="E2306" s="9">
        <v>0</v>
      </c>
      <c r="F2306">
        <f t="shared" si="35"/>
        <v>1</v>
      </c>
    </row>
    <row r="2307" spans="1:6" ht="15" thickBot="1" x14ac:dyDescent="0.4">
      <c r="A2307" s="7">
        <v>42071</v>
      </c>
      <c r="B2307" s="8" t="s">
        <v>17</v>
      </c>
      <c r="C2307" s="9">
        <v>3</v>
      </c>
      <c r="D2307" s="8" t="s">
        <v>16</v>
      </c>
      <c r="E2307" s="9">
        <v>2</v>
      </c>
      <c r="F2307">
        <f t="shared" si="35"/>
        <v>1</v>
      </c>
    </row>
    <row r="2308" spans="1:6" ht="15" thickBot="1" x14ac:dyDescent="0.4">
      <c r="A2308" s="7">
        <v>42071</v>
      </c>
      <c r="B2308" s="8" t="s">
        <v>24</v>
      </c>
      <c r="C2308" s="9">
        <v>2</v>
      </c>
      <c r="D2308" s="8" t="s">
        <v>29</v>
      </c>
      <c r="E2308" s="9">
        <v>5</v>
      </c>
      <c r="F2308">
        <f t="shared" ref="F2308:F2371" si="36">ABS(C2308-E2308)</f>
        <v>3</v>
      </c>
    </row>
    <row r="2309" spans="1:6" ht="15" thickBot="1" x14ac:dyDescent="0.4">
      <c r="A2309" s="7">
        <v>42071</v>
      </c>
      <c r="B2309" s="8" t="s">
        <v>5</v>
      </c>
      <c r="C2309" s="9">
        <v>4</v>
      </c>
      <c r="D2309" s="8" t="s">
        <v>14</v>
      </c>
      <c r="E2309" s="9">
        <v>5</v>
      </c>
      <c r="F2309">
        <f t="shared" si="36"/>
        <v>1</v>
      </c>
    </row>
    <row r="2310" spans="1:6" ht="15" thickBot="1" x14ac:dyDescent="0.4">
      <c r="A2310" s="7">
        <v>42072</v>
      </c>
      <c r="B2310" s="8" t="s">
        <v>21</v>
      </c>
      <c r="C2310" s="9">
        <v>2</v>
      </c>
      <c r="D2310" s="8" t="s">
        <v>28</v>
      </c>
      <c r="E2310" s="9">
        <v>1</v>
      </c>
      <c r="F2310">
        <f t="shared" si="36"/>
        <v>1</v>
      </c>
    </row>
    <row r="2311" spans="1:6" ht="15" thickBot="1" x14ac:dyDescent="0.4">
      <c r="A2311" s="7">
        <v>42072</v>
      </c>
      <c r="B2311" s="8" t="s">
        <v>22</v>
      </c>
      <c r="C2311" s="9">
        <v>2</v>
      </c>
      <c r="D2311" s="8" t="s">
        <v>27</v>
      </c>
      <c r="E2311" s="9">
        <v>5</v>
      </c>
      <c r="F2311">
        <f t="shared" si="36"/>
        <v>3</v>
      </c>
    </row>
    <row r="2312" spans="1:6" ht="15" thickBot="1" x14ac:dyDescent="0.4">
      <c r="A2312" s="7">
        <v>42072</v>
      </c>
      <c r="B2312" s="8" t="s">
        <v>18</v>
      </c>
      <c r="C2312" s="9">
        <v>1</v>
      </c>
      <c r="D2312" s="8" t="s">
        <v>8</v>
      </c>
      <c r="E2312" s="9">
        <v>2</v>
      </c>
      <c r="F2312">
        <f t="shared" si="36"/>
        <v>1</v>
      </c>
    </row>
    <row r="2313" spans="1:6" ht="15" thickBot="1" x14ac:dyDescent="0.4">
      <c r="A2313" s="7">
        <v>42072</v>
      </c>
      <c r="B2313" s="8" t="s">
        <v>30</v>
      </c>
      <c r="C2313" s="9">
        <v>4</v>
      </c>
      <c r="D2313" s="8" t="s">
        <v>11</v>
      </c>
      <c r="E2313" s="9">
        <v>3</v>
      </c>
      <c r="F2313">
        <f t="shared" si="36"/>
        <v>1</v>
      </c>
    </row>
    <row r="2314" spans="1:6" ht="15" thickBot="1" x14ac:dyDescent="0.4">
      <c r="A2314" s="7">
        <v>42072</v>
      </c>
      <c r="B2314" s="8" t="s">
        <v>32</v>
      </c>
      <c r="C2314" s="9">
        <v>1</v>
      </c>
      <c r="D2314" s="8" t="s">
        <v>4</v>
      </c>
      <c r="E2314" s="9">
        <v>2</v>
      </c>
      <c r="F2314">
        <f t="shared" si="36"/>
        <v>1</v>
      </c>
    </row>
    <row r="2315" spans="1:6" ht="15" thickBot="1" x14ac:dyDescent="0.4">
      <c r="A2315" s="7">
        <v>42073</v>
      </c>
      <c r="B2315" s="8" t="s">
        <v>26</v>
      </c>
      <c r="C2315" s="9">
        <v>4</v>
      </c>
      <c r="D2315" s="8" t="s">
        <v>20</v>
      </c>
      <c r="E2315" s="9">
        <v>3</v>
      </c>
      <c r="F2315">
        <f t="shared" si="36"/>
        <v>1</v>
      </c>
    </row>
    <row r="2316" spans="1:6" ht="15" thickBot="1" x14ac:dyDescent="0.4">
      <c r="A2316" s="7">
        <v>42073</v>
      </c>
      <c r="B2316" s="8" t="s">
        <v>9</v>
      </c>
      <c r="C2316" s="9">
        <v>5</v>
      </c>
      <c r="D2316" s="8" t="s">
        <v>17</v>
      </c>
      <c r="E2316" s="9">
        <v>2</v>
      </c>
      <c r="F2316">
        <f t="shared" si="36"/>
        <v>3</v>
      </c>
    </row>
    <row r="2317" spans="1:6" ht="15" thickBot="1" x14ac:dyDescent="0.4">
      <c r="A2317" s="7">
        <v>42073</v>
      </c>
      <c r="B2317" s="8" t="s">
        <v>29</v>
      </c>
      <c r="C2317" s="9">
        <v>2</v>
      </c>
      <c r="D2317" s="8" t="s">
        <v>16</v>
      </c>
      <c r="E2317" s="9">
        <v>6</v>
      </c>
      <c r="F2317">
        <f t="shared" si="36"/>
        <v>4</v>
      </c>
    </row>
    <row r="2318" spans="1:6" ht="15" thickBot="1" x14ac:dyDescent="0.4">
      <c r="A2318" s="7">
        <v>42073</v>
      </c>
      <c r="B2318" s="8" t="s">
        <v>25</v>
      </c>
      <c r="C2318" s="9">
        <v>1</v>
      </c>
      <c r="D2318" s="8" t="s">
        <v>10</v>
      </c>
      <c r="E2318" s="9">
        <v>0</v>
      </c>
      <c r="F2318">
        <f t="shared" si="36"/>
        <v>1</v>
      </c>
    </row>
    <row r="2319" spans="1:6" ht="15" thickBot="1" x14ac:dyDescent="0.4">
      <c r="A2319" s="7">
        <v>42073</v>
      </c>
      <c r="B2319" s="8" t="s">
        <v>6</v>
      </c>
      <c r="C2319" s="9">
        <v>2</v>
      </c>
      <c r="D2319" s="8" t="s">
        <v>30</v>
      </c>
      <c r="E2319" s="9">
        <v>1</v>
      </c>
      <c r="F2319">
        <f t="shared" si="36"/>
        <v>1</v>
      </c>
    </row>
    <row r="2320" spans="1:6" ht="15" thickBot="1" x14ac:dyDescent="0.4">
      <c r="A2320" s="7">
        <v>42073</v>
      </c>
      <c r="B2320" s="8" t="s">
        <v>13</v>
      </c>
      <c r="C2320" s="9">
        <v>3</v>
      </c>
      <c r="D2320" s="8" t="s">
        <v>14</v>
      </c>
      <c r="E2320" s="9">
        <v>1</v>
      </c>
      <c r="F2320">
        <f t="shared" si="36"/>
        <v>2</v>
      </c>
    </row>
    <row r="2321" spans="1:6" ht="15" thickBot="1" x14ac:dyDescent="0.4">
      <c r="A2321" s="7">
        <v>42073</v>
      </c>
      <c r="B2321" s="8" t="s">
        <v>19</v>
      </c>
      <c r="C2321" s="9">
        <v>2</v>
      </c>
      <c r="D2321" s="8" t="s">
        <v>24</v>
      </c>
      <c r="E2321" s="9">
        <v>1</v>
      </c>
      <c r="F2321">
        <f t="shared" si="36"/>
        <v>1</v>
      </c>
    </row>
    <row r="2322" spans="1:6" ht="15" thickBot="1" x14ac:dyDescent="0.4">
      <c r="A2322" s="7">
        <v>42073</v>
      </c>
      <c r="B2322" s="8" t="s">
        <v>12</v>
      </c>
      <c r="C2322" s="9">
        <v>4</v>
      </c>
      <c r="D2322" s="8" t="s">
        <v>23</v>
      </c>
      <c r="E2322" s="9">
        <v>5</v>
      </c>
      <c r="F2322">
        <f t="shared" si="36"/>
        <v>1</v>
      </c>
    </row>
    <row r="2323" spans="1:6" ht="15" thickBot="1" x14ac:dyDescent="0.4">
      <c r="A2323" s="7">
        <v>42074</v>
      </c>
      <c r="B2323" s="8" t="s">
        <v>32</v>
      </c>
      <c r="C2323" s="9">
        <v>3</v>
      </c>
      <c r="D2323" s="8" t="s">
        <v>5</v>
      </c>
      <c r="E2323" s="9">
        <v>6</v>
      </c>
      <c r="F2323">
        <f t="shared" si="36"/>
        <v>3</v>
      </c>
    </row>
    <row r="2324" spans="1:6" ht="15" thickBot="1" x14ac:dyDescent="0.4">
      <c r="A2324" s="7">
        <v>42074</v>
      </c>
      <c r="B2324" s="8" t="s">
        <v>15</v>
      </c>
      <c r="C2324" s="9">
        <v>3</v>
      </c>
      <c r="D2324" s="8" t="s">
        <v>11</v>
      </c>
      <c r="E2324" s="9">
        <v>4</v>
      </c>
      <c r="F2324">
        <f t="shared" si="36"/>
        <v>1</v>
      </c>
    </row>
    <row r="2325" spans="1:6" ht="15" thickBot="1" x14ac:dyDescent="0.4">
      <c r="A2325" s="7">
        <v>42074</v>
      </c>
      <c r="B2325" s="8" t="s">
        <v>6</v>
      </c>
      <c r="C2325" s="9">
        <v>3</v>
      </c>
      <c r="D2325" s="8" t="s">
        <v>33</v>
      </c>
      <c r="E2325" s="9">
        <v>1</v>
      </c>
      <c r="F2325">
        <f t="shared" si="36"/>
        <v>2</v>
      </c>
    </row>
    <row r="2326" spans="1:6" ht="15" thickBot="1" x14ac:dyDescent="0.4">
      <c r="A2326" s="7">
        <v>42075</v>
      </c>
      <c r="B2326" s="8" t="s">
        <v>7</v>
      </c>
      <c r="C2326" s="9">
        <v>2</v>
      </c>
      <c r="D2326" s="8" t="s">
        <v>28</v>
      </c>
      <c r="E2326" s="9">
        <v>1</v>
      </c>
      <c r="F2326">
        <f t="shared" si="36"/>
        <v>1</v>
      </c>
    </row>
    <row r="2327" spans="1:6" ht="15" thickBot="1" x14ac:dyDescent="0.4">
      <c r="A2327" s="7">
        <v>42075</v>
      </c>
      <c r="B2327" s="8" t="s">
        <v>25</v>
      </c>
      <c r="C2327" s="9">
        <v>2</v>
      </c>
      <c r="D2327" s="8" t="s">
        <v>13</v>
      </c>
      <c r="E2327" s="9">
        <v>3</v>
      </c>
      <c r="F2327">
        <f t="shared" si="36"/>
        <v>1</v>
      </c>
    </row>
    <row r="2328" spans="1:6" ht="15" thickBot="1" x14ac:dyDescent="0.4">
      <c r="A2328" s="7">
        <v>42075</v>
      </c>
      <c r="B2328" s="8" t="s">
        <v>19</v>
      </c>
      <c r="C2328" s="9">
        <v>5</v>
      </c>
      <c r="D2328" s="8" t="s">
        <v>20</v>
      </c>
      <c r="E2328" s="9">
        <v>3</v>
      </c>
      <c r="F2328">
        <f t="shared" si="36"/>
        <v>2</v>
      </c>
    </row>
    <row r="2329" spans="1:6" ht="15" thickBot="1" x14ac:dyDescent="0.4">
      <c r="A2329" s="7">
        <v>42075</v>
      </c>
      <c r="B2329" s="8" t="s">
        <v>29</v>
      </c>
      <c r="C2329" s="9">
        <v>1</v>
      </c>
      <c r="D2329" s="8" t="s">
        <v>17</v>
      </c>
      <c r="E2329" s="9">
        <v>2</v>
      </c>
      <c r="F2329">
        <f t="shared" si="36"/>
        <v>1</v>
      </c>
    </row>
    <row r="2330" spans="1:6" ht="15" thickBot="1" x14ac:dyDescent="0.4">
      <c r="A2330" s="7">
        <v>42075</v>
      </c>
      <c r="B2330" s="8" t="s">
        <v>26</v>
      </c>
      <c r="C2330" s="9">
        <v>3</v>
      </c>
      <c r="D2330" s="8" t="s">
        <v>27</v>
      </c>
      <c r="E2330" s="9">
        <v>1</v>
      </c>
      <c r="F2330">
        <f t="shared" si="36"/>
        <v>2</v>
      </c>
    </row>
    <row r="2331" spans="1:6" ht="15" thickBot="1" x14ac:dyDescent="0.4">
      <c r="A2331" s="7">
        <v>42075</v>
      </c>
      <c r="B2331" s="8" t="s">
        <v>12</v>
      </c>
      <c r="C2331" s="9">
        <v>2</v>
      </c>
      <c r="D2331" s="8" t="s">
        <v>31</v>
      </c>
      <c r="E2331" s="9">
        <v>4</v>
      </c>
      <c r="F2331">
        <f t="shared" si="36"/>
        <v>2</v>
      </c>
    </row>
    <row r="2332" spans="1:6" ht="15" thickBot="1" x14ac:dyDescent="0.4">
      <c r="A2332" s="7">
        <v>42075</v>
      </c>
      <c r="B2332" s="8" t="s">
        <v>14</v>
      </c>
      <c r="C2332" s="9">
        <v>5</v>
      </c>
      <c r="D2332" s="8" t="s">
        <v>10</v>
      </c>
      <c r="E2332" s="9">
        <v>2</v>
      </c>
      <c r="F2332">
        <f t="shared" si="36"/>
        <v>3</v>
      </c>
    </row>
    <row r="2333" spans="1:6" ht="15" thickBot="1" x14ac:dyDescent="0.4">
      <c r="A2333" s="7">
        <v>42075</v>
      </c>
      <c r="B2333" s="8" t="s">
        <v>22</v>
      </c>
      <c r="C2333" s="9">
        <v>4</v>
      </c>
      <c r="D2333" s="8" t="s">
        <v>18</v>
      </c>
      <c r="E2333" s="9">
        <v>6</v>
      </c>
      <c r="F2333">
        <f t="shared" si="36"/>
        <v>2</v>
      </c>
    </row>
    <row r="2334" spans="1:6" ht="15" thickBot="1" x14ac:dyDescent="0.4">
      <c r="A2334" s="7">
        <v>42075</v>
      </c>
      <c r="B2334" s="8" t="s">
        <v>21</v>
      </c>
      <c r="C2334" s="9">
        <v>0</v>
      </c>
      <c r="D2334" s="8" t="s">
        <v>8</v>
      </c>
      <c r="E2334" s="9">
        <v>2</v>
      </c>
      <c r="F2334">
        <f t="shared" si="36"/>
        <v>2</v>
      </c>
    </row>
    <row r="2335" spans="1:6" ht="15" thickBot="1" x14ac:dyDescent="0.4">
      <c r="A2335" s="7">
        <v>42075</v>
      </c>
      <c r="B2335" s="8" t="s">
        <v>24</v>
      </c>
      <c r="C2335" s="9">
        <v>0</v>
      </c>
      <c r="D2335" s="8" t="s">
        <v>23</v>
      </c>
      <c r="E2335" s="9">
        <v>1</v>
      </c>
      <c r="F2335">
        <f t="shared" si="36"/>
        <v>1</v>
      </c>
    </row>
    <row r="2336" spans="1:6" ht="15" thickBot="1" x14ac:dyDescent="0.4">
      <c r="A2336" s="7">
        <v>42075</v>
      </c>
      <c r="B2336" s="8" t="s">
        <v>9</v>
      </c>
      <c r="C2336" s="9">
        <v>4</v>
      </c>
      <c r="D2336" s="8" t="s">
        <v>4</v>
      </c>
      <c r="E2336" s="9">
        <v>0</v>
      </c>
      <c r="F2336">
        <f t="shared" si="36"/>
        <v>4</v>
      </c>
    </row>
    <row r="2337" spans="1:6" ht="15" thickBot="1" x14ac:dyDescent="0.4">
      <c r="A2337" s="7">
        <v>42076</v>
      </c>
      <c r="B2337" s="8" t="s">
        <v>22</v>
      </c>
      <c r="C2337" s="9">
        <v>4</v>
      </c>
      <c r="D2337" s="8" t="s">
        <v>26</v>
      </c>
      <c r="E2337" s="9">
        <v>5</v>
      </c>
      <c r="F2337">
        <f t="shared" si="36"/>
        <v>1</v>
      </c>
    </row>
    <row r="2338" spans="1:6" ht="15" thickBot="1" x14ac:dyDescent="0.4">
      <c r="A2338" s="7">
        <v>42076</v>
      </c>
      <c r="B2338" s="8" t="s">
        <v>11</v>
      </c>
      <c r="C2338" s="9">
        <v>3</v>
      </c>
      <c r="D2338" s="8" t="s">
        <v>5</v>
      </c>
      <c r="E2338" s="9">
        <v>6</v>
      </c>
      <c r="F2338">
        <f t="shared" si="36"/>
        <v>3</v>
      </c>
    </row>
    <row r="2339" spans="1:6" ht="15" thickBot="1" x14ac:dyDescent="0.4">
      <c r="A2339" s="7">
        <v>42076</v>
      </c>
      <c r="B2339" s="8" t="s">
        <v>32</v>
      </c>
      <c r="C2339" s="9">
        <v>2</v>
      </c>
      <c r="D2339" s="8" t="s">
        <v>16</v>
      </c>
      <c r="E2339" s="9">
        <v>1</v>
      </c>
      <c r="F2339">
        <f t="shared" si="36"/>
        <v>1</v>
      </c>
    </row>
    <row r="2340" spans="1:6" ht="15" thickBot="1" x14ac:dyDescent="0.4">
      <c r="A2340" s="7">
        <v>42076</v>
      </c>
      <c r="B2340" s="8" t="s">
        <v>14</v>
      </c>
      <c r="C2340" s="9">
        <v>2</v>
      </c>
      <c r="D2340" s="8" t="s">
        <v>30</v>
      </c>
      <c r="E2340" s="9">
        <v>1</v>
      </c>
      <c r="F2340">
        <f t="shared" si="36"/>
        <v>1</v>
      </c>
    </row>
    <row r="2341" spans="1:6" ht="15" thickBot="1" x14ac:dyDescent="0.4">
      <c r="A2341" s="7">
        <v>42076</v>
      </c>
      <c r="B2341" s="8" t="s">
        <v>19</v>
      </c>
      <c r="C2341" s="9">
        <v>4</v>
      </c>
      <c r="D2341" s="8" t="s">
        <v>33</v>
      </c>
      <c r="E2341" s="9">
        <v>2</v>
      </c>
      <c r="F2341">
        <f t="shared" si="36"/>
        <v>2</v>
      </c>
    </row>
    <row r="2342" spans="1:6" ht="15" thickBot="1" x14ac:dyDescent="0.4">
      <c r="A2342" s="7">
        <v>42077</v>
      </c>
      <c r="B2342" s="8" t="s">
        <v>29</v>
      </c>
      <c r="C2342" s="9">
        <v>4</v>
      </c>
      <c r="D2342" s="8" t="s">
        <v>28</v>
      </c>
      <c r="E2342" s="9">
        <v>1</v>
      </c>
      <c r="F2342">
        <f t="shared" si="36"/>
        <v>3</v>
      </c>
    </row>
    <row r="2343" spans="1:6" ht="15" thickBot="1" x14ac:dyDescent="0.4">
      <c r="A2343" s="7">
        <v>42077</v>
      </c>
      <c r="B2343" s="8" t="s">
        <v>6</v>
      </c>
      <c r="C2343" s="9">
        <v>2</v>
      </c>
      <c r="D2343" s="8" t="s">
        <v>15</v>
      </c>
      <c r="E2343" s="9">
        <v>0</v>
      </c>
      <c r="F2343">
        <f t="shared" si="36"/>
        <v>2</v>
      </c>
    </row>
    <row r="2344" spans="1:6" ht="15" thickBot="1" x14ac:dyDescent="0.4">
      <c r="A2344" s="7">
        <v>42077</v>
      </c>
      <c r="B2344" s="8" t="s">
        <v>31</v>
      </c>
      <c r="C2344" s="9">
        <v>2</v>
      </c>
      <c r="D2344" s="8" t="s">
        <v>20</v>
      </c>
      <c r="E2344" s="9">
        <v>0</v>
      </c>
      <c r="F2344">
        <f t="shared" si="36"/>
        <v>2</v>
      </c>
    </row>
    <row r="2345" spans="1:6" ht="15" thickBot="1" x14ac:dyDescent="0.4">
      <c r="A2345" s="7">
        <v>42077</v>
      </c>
      <c r="B2345" s="8" t="s">
        <v>5</v>
      </c>
      <c r="C2345" s="9">
        <v>2</v>
      </c>
      <c r="D2345" s="8" t="s">
        <v>17</v>
      </c>
      <c r="E2345" s="9">
        <v>3</v>
      </c>
      <c r="F2345">
        <f t="shared" si="36"/>
        <v>1</v>
      </c>
    </row>
    <row r="2346" spans="1:6" ht="15" thickBot="1" x14ac:dyDescent="0.4">
      <c r="A2346" s="7">
        <v>42077</v>
      </c>
      <c r="B2346" s="8" t="s">
        <v>21</v>
      </c>
      <c r="C2346" s="9">
        <v>2</v>
      </c>
      <c r="D2346" s="8" t="s">
        <v>9</v>
      </c>
      <c r="E2346" s="9">
        <v>1</v>
      </c>
      <c r="F2346">
        <f t="shared" si="36"/>
        <v>1</v>
      </c>
    </row>
    <row r="2347" spans="1:6" ht="15" thickBot="1" x14ac:dyDescent="0.4">
      <c r="A2347" s="7">
        <v>42077</v>
      </c>
      <c r="B2347" s="8" t="s">
        <v>10</v>
      </c>
      <c r="C2347" s="9">
        <v>3</v>
      </c>
      <c r="D2347" s="8" t="s">
        <v>30</v>
      </c>
      <c r="E2347" s="9">
        <v>1</v>
      </c>
      <c r="F2347">
        <f t="shared" si="36"/>
        <v>2</v>
      </c>
    </row>
    <row r="2348" spans="1:6" ht="15" thickBot="1" x14ac:dyDescent="0.4">
      <c r="A2348" s="7">
        <v>42077</v>
      </c>
      <c r="B2348" s="8" t="s">
        <v>27</v>
      </c>
      <c r="C2348" s="9">
        <v>2</v>
      </c>
      <c r="D2348" s="8" t="s">
        <v>24</v>
      </c>
      <c r="E2348" s="9">
        <v>7</v>
      </c>
      <c r="F2348">
        <f t="shared" si="36"/>
        <v>5</v>
      </c>
    </row>
    <row r="2349" spans="1:6" ht="15" thickBot="1" x14ac:dyDescent="0.4">
      <c r="A2349" s="7">
        <v>42077</v>
      </c>
      <c r="B2349" s="8" t="s">
        <v>13</v>
      </c>
      <c r="C2349" s="9">
        <v>2</v>
      </c>
      <c r="D2349" s="8" t="s">
        <v>18</v>
      </c>
      <c r="E2349" s="9">
        <v>0</v>
      </c>
      <c r="F2349">
        <f t="shared" si="36"/>
        <v>2</v>
      </c>
    </row>
    <row r="2350" spans="1:6" ht="15" thickBot="1" x14ac:dyDescent="0.4">
      <c r="A2350" s="7">
        <v>42077</v>
      </c>
      <c r="B2350" s="8" t="s">
        <v>7</v>
      </c>
      <c r="C2350" s="9">
        <v>6</v>
      </c>
      <c r="D2350" s="8" t="s">
        <v>8</v>
      </c>
      <c r="E2350" s="9">
        <v>2</v>
      </c>
      <c r="F2350">
        <f t="shared" si="36"/>
        <v>4</v>
      </c>
    </row>
    <row r="2351" spans="1:6" ht="15" thickBot="1" x14ac:dyDescent="0.4">
      <c r="A2351" s="7">
        <v>42077</v>
      </c>
      <c r="B2351" s="8" t="s">
        <v>16</v>
      </c>
      <c r="C2351" s="9">
        <v>3</v>
      </c>
      <c r="D2351" s="8" t="s">
        <v>23</v>
      </c>
      <c r="E2351" s="9">
        <v>1</v>
      </c>
      <c r="F2351">
        <f t="shared" si="36"/>
        <v>2</v>
      </c>
    </row>
    <row r="2352" spans="1:6" ht="15" thickBot="1" x14ac:dyDescent="0.4">
      <c r="A2352" s="7">
        <v>42077</v>
      </c>
      <c r="B2352" s="8" t="s">
        <v>12</v>
      </c>
      <c r="C2352" s="9">
        <v>2</v>
      </c>
      <c r="D2352" s="8" t="s">
        <v>25</v>
      </c>
      <c r="E2352" s="9">
        <v>1</v>
      </c>
      <c r="F2352">
        <f t="shared" si="36"/>
        <v>1</v>
      </c>
    </row>
    <row r="2353" spans="1:6" ht="15" thickBot="1" x14ac:dyDescent="0.4">
      <c r="A2353" s="7">
        <v>42077</v>
      </c>
      <c r="B2353" s="8" t="s">
        <v>11</v>
      </c>
      <c r="C2353" s="9">
        <v>1</v>
      </c>
      <c r="D2353" s="8" t="s">
        <v>4</v>
      </c>
      <c r="E2353" s="9">
        <v>4</v>
      </c>
      <c r="F2353">
        <f t="shared" si="36"/>
        <v>3</v>
      </c>
    </row>
    <row r="2354" spans="1:6" ht="15" thickBot="1" x14ac:dyDescent="0.4">
      <c r="A2354" s="7">
        <v>42078</v>
      </c>
      <c r="B2354" s="8" t="s">
        <v>21</v>
      </c>
      <c r="C2354" s="9">
        <v>2</v>
      </c>
      <c r="D2354" s="8" t="s">
        <v>32</v>
      </c>
      <c r="E2354" s="9">
        <v>4</v>
      </c>
      <c r="F2354">
        <f t="shared" si="36"/>
        <v>2</v>
      </c>
    </row>
    <row r="2355" spans="1:6" ht="15" thickBot="1" x14ac:dyDescent="0.4">
      <c r="A2355" s="7">
        <v>42078</v>
      </c>
      <c r="B2355" s="8" t="s">
        <v>20</v>
      </c>
      <c r="C2355" s="9">
        <v>3</v>
      </c>
      <c r="D2355" s="8" t="s">
        <v>26</v>
      </c>
      <c r="E2355" s="9">
        <v>2</v>
      </c>
      <c r="F2355">
        <f t="shared" si="36"/>
        <v>1</v>
      </c>
    </row>
    <row r="2356" spans="1:6" ht="15" thickBot="1" x14ac:dyDescent="0.4">
      <c r="A2356" s="7">
        <v>42078</v>
      </c>
      <c r="B2356" s="8" t="s">
        <v>23</v>
      </c>
      <c r="C2356" s="9">
        <v>3</v>
      </c>
      <c r="D2356" s="8" t="s">
        <v>19</v>
      </c>
      <c r="E2356" s="9">
        <v>0</v>
      </c>
      <c r="F2356">
        <f t="shared" si="36"/>
        <v>3</v>
      </c>
    </row>
    <row r="2357" spans="1:6" ht="15" thickBot="1" x14ac:dyDescent="0.4">
      <c r="A2357" s="7">
        <v>42078</v>
      </c>
      <c r="B2357" s="8" t="s">
        <v>31</v>
      </c>
      <c r="C2357" s="9">
        <v>1</v>
      </c>
      <c r="D2357" s="8" t="s">
        <v>6</v>
      </c>
      <c r="E2357" s="9">
        <v>2</v>
      </c>
      <c r="F2357">
        <f t="shared" si="36"/>
        <v>1</v>
      </c>
    </row>
    <row r="2358" spans="1:6" ht="15" thickBot="1" x14ac:dyDescent="0.4">
      <c r="A2358" s="7">
        <v>42078</v>
      </c>
      <c r="B2358" s="8" t="s">
        <v>24</v>
      </c>
      <c r="C2358" s="9">
        <v>1</v>
      </c>
      <c r="D2358" s="8" t="s">
        <v>14</v>
      </c>
      <c r="E2358" s="9">
        <v>2</v>
      </c>
      <c r="F2358">
        <f t="shared" si="36"/>
        <v>1</v>
      </c>
    </row>
    <row r="2359" spans="1:6" ht="15" thickBot="1" x14ac:dyDescent="0.4">
      <c r="A2359" s="7">
        <v>42078</v>
      </c>
      <c r="B2359" s="8" t="s">
        <v>27</v>
      </c>
      <c r="C2359" s="9">
        <v>5</v>
      </c>
      <c r="D2359" s="8" t="s">
        <v>18</v>
      </c>
      <c r="E2359" s="9">
        <v>1</v>
      </c>
      <c r="F2359">
        <f t="shared" si="36"/>
        <v>4</v>
      </c>
    </row>
    <row r="2360" spans="1:6" ht="15" thickBot="1" x14ac:dyDescent="0.4">
      <c r="A2360" s="7">
        <v>42078</v>
      </c>
      <c r="B2360" s="8" t="s">
        <v>13</v>
      </c>
      <c r="C2360" s="9">
        <v>0</v>
      </c>
      <c r="D2360" s="8" t="s">
        <v>33</v>
      </c>
      <c r="E2360" s="9">
        <v>2</v>
      </c>
      <c r="F2360">
        <f t="shared" si="36"/>
        <v>2</v>
      </c>
    </row>
    <row r="2361" spans="1:6" ht="15" thickBot="1" x14ac:dyDescent="0.4">
      <c r="A2361" s="7">
        <v>42079</v>
      </c>
      <c r="B2361" s="8" t="s">
        <v>33</v>
      </c>
      <c r="C2361" s="9">
        <v>4</v>
      </c>
      <c r="D2361" s="8" t="s">
        <v>15</v>
      </c>
      <c r="E2361" s="9">
        <v>3</v>
      </c>
      <c r="F2361">
        <f t="shared" si="36"/>
        <v>1</v>
      </c>
    </row>
    <row r="2362" spans="1:6" ht="15" thickBot="1" x14ac:dyDescent="0.4">
      <c r="A2362" s="7">
        <v>42079</v>
      </c>
      <c r="B2362" s="8" t="s">
        <v>11</v>
      </c>
      <c r="C2362" s="9">
        <v>1</v>
      </c>
      <c r="D2362" s="8" t="s">
        <v>22</v>
      </c>
      <c r="E2362" s="9">
        <v>4</v>
      </c>
      <c r="F2362">
        <f t="shared" si="36"/>
        <v>3</v>
      </c>
    </row>
    <row r="2363" spans="1:6" ht="15" thickBot="1" x14ac:dyDescent="0.4">
      <c r="A2363" s="7">
        <v>42079</v>
      </c>
      <c r="B2363" s="8" t="s">
        <v>28</v>
      </c>
      <c r="C2363" s="9">
        <v>0</v>
      </c>
      <c r="D2363" s="8" t="s">
        <v>9</v>
      </c>
      <c r="E2363" s="9">
        <v>1</v>
      </c>
      <c r="F2363">
        <f t="shared" si="36"/>
        <v>1</v>
      </c>
    </row>
    <row r="2364" spans="1:6" ht="15" thickBot="1" x14ac:dyDescent="0.4">
      <c r="A2364" s="7">
        <v>42079</v>
      </c>
      <c r="B2364" s="8" t="s">
        <v>10</v>
      </c>
      <c r="C2364" s="9">
        <v>2</v>
      </c>
      <c r="D2364" s="8" t="s">
        <v>25</v>
      </c>
      <c r="E2364" s="9">
        <v>4</v>
      </c>
      <c r="F2364">
        <f t="shared" si="36"/>
        <v>2</v>
      </c>
    </row>
    <row r="2365" spans="1:6" ht="15" thickBot="1" x14ac:dyDescent="0.4">
      <c r="A2365" s="7">
        <v>42080</v>
      </c>
      <c r="B2365" s="8" t="s">
        <v>15</v>
      </c>
      <c r="C2365" s="9">
        <v>2</v>
      </c>
      <c r="D2365" s="8" t="s">
        <v>13</v>
      </c>
      <c r="E2365" s="9">
        <v>1</v>
      </c>
      <c r="F2365">
        <f t="shared" si="36"/>
        <v>1</v>
      </c>
    </row>
    <row r="2366" spans="1:6" ht="15" thickBot="1" x14ac:dyDescent="0.4">
      <c r="A2366" s="7">
        <v>42080</v>
      </c>
      <c r="B2366" s="8" t="s">
        <v>14</v>
      </c>
      <c r="C2366" s="9">
        <v>2</v>
      </c>
      <c r="D2366" s="8" t="s">
        <v>20</v>
      </c>
      <c r="E2366" s="9">
        <v>1</v>
      </c>
      <c r="F2366">
        <f t="shared" si="36"/>
        <v>1</v>
      </c>
    </row>
    <row r="2367" spans="1:6" ht="15" thickBot="1" x14ac:dyDescent="0.4">
      <c r="A2367" s="7">
        <v>42080</v>
      </c>
      <c r="B2367" s="8" t="s">
        <v>23</v>
      </c>
      <c r="C2367" s="9">
        <v>4</v>
      </c>
      <c r="D2367" s="8" t="s">
        <v>5</v>
      </c>
      <c r="E2367" s="9">
        <v>0</v>
      </c>
      <c r="F2367">
        <f t="shared" si="36"/>
        <v>4</v>
      </c>
    </row>
    <row r="2368" spans="1:6" ht="15" thickBot="1" x14ac:dyDescent="0.4">
      <c r="A2368" s="7">
        <v>42080</v>
      </c>
      <c r="B2368" s="8" t="s">
        <v>30</v>
      </c>
      <c r="C2368" s="9">
        <v>1</v>
      </c>
      <c r="D2368" s="8" t="s">
        <v>7</v>
      </c>
      <c r="E2368" s="9">
        <v>4</v>
      </c>
      <c r="F2368">
        <f t="shared" si="36"/>
        <v>3</v>
      </c>
    </row>
    <row r="2369" spans="1:6" ht="15" thickBot="1" x14ac:dyDescent="0.4">
      <c r="A2369" s="7">
        <v>42080</v>
      </c>
      <c r="B2369" s="8" t="s">
        <v>10</v>
      </c>
      <c r="C2369" s="9">
        <v>3</v>
      </c>
      <c r="D2369" s="8" t="s">
        <v>31</v>
      </c>
      <c r="E2369" s="9">
        <v>2</v>
      </c>
      <c r="F2369">
        <f t="shared" si="36"/>
        <v>1</v>
      </c>
    </row>
    <row r="2370" spans="1:6" ht="15" thickBot="1" x14ac:dyDescent="0.4">
      <c r="A2370" s="7">
        <v>42080</v>
      </c>
      <c r="B2370" s="8" t="s">
        <v>18</v>
      </c>
      <c r="C2370" s="9">
        <v>0</v>
      </c>
      <c r="D2370" s="8" t="s">
        <v>29</v>
      </c>
      <c r="E2370" s="9">
        <v>2</v>
      </c>
      <c r="F2370">
        <f t="shared" si="36"/>
        <v>2</v>
      </c>
    </row>
    <row r="2371" spans="1:6" ht="15" thickBot="1" x14ac:dyDescent="0.4">
      <c r="A2371" s="7">
        <v>42080</v>
      </c>
      <c r="B2371" s="8" t="s">
        <v>16</v>
      </c>
      <c r="C2371" s="9">
        <v>3</v>
      </c>
      <c r="D2371" s="8" t="s">
        <v>21</v>
      </c>
      <c r="E2371" s="9">
        <v>2</v>
      </c>
      <c r="F2371">
        <f t="shared" si="36"/>
        <v>1</v>
      </c>
    </row>
    <row r="2372" spans="1:6" ht="15" thickBot="1" x14ac:dyDescent="0.4">
      <c r="A2372" s="7">
        <v>42080</v>
      </c>
      <c r="B2372" s="8" t="s">
        <v>24</v>
      </c>
      <c r="C2372" s="9">
        <v>1</v>
      </c>
      <c r="D2372" s="8" t="s">
        <v>4</v>
      </c>
      <c r="E2372" s="9">
        <v>4</v>
      </c>
      <c r="F2372">
        <f t="shared" ref="F2372:F2435" si="37">ABS(C2372-E2372)</f>
        <v>3</v>
      </c>
    </row>
    <row r="2373" spans="1:6" ht="15" thickBot="1" x14ac:dyDescent="0.4">
      <c r="A2373" s="7">
        <v>42080</v>
      </c>
      <c r="B2373" s="8" t="s">
        <v>8</v>
      </c>
      <c r="C2373" s="9">
        <v>2</v>
      </c>
      <c r="D2373" s="8" t="s">
        <v>12</v>
      </c>
      <c r="E2373" s="9">
        <v>5</v>
      </c>
      <c r="F2373">
        <f t="shared" si="37"/>
        <v>3</v>
      </c>
    </row>
    <row r="2374" spans="1:6" ht="15" thickBot="1" x14ac:dyDescent="0.4">
      <c r="A2374" s="7">
        <v>42081</v>
      </c>
      <c r="B2374" s="8" t="s">
        <v>9</v>
      </c>
      <c r="C2374" s="9">
        <v>2</v>
      </c>
      <c r="D2374" s="8" t="s">
        <v>32</v>
      </c>
      <c r="E2374" s="9">
        <v>3</v>
      </c>
      <c r="F2374">
        <f t="shared" si="37"/>
        <v>1</v>
      </c>
    </row>
    <row r="2375" spans="1:6" ht="15" thickBot="1" x14ac:dyDescent="0.4">
      <c r="A2375" s="7">
        <v>42081</v>
      </c>
      <c r="B2375" s="8" t="s">
        <v>26</v>
      </c>
      <c r="C2375" s="9">
        <v>4</v>
      </c>
      <c r="D2375" s="8" t="s">
        <v>22</v>
      </c>
      <c r="E2375" s="9">
        <v>3</v>
      </c>
      <c r="F2375">
        <f t="shared" si="37"/>
        <v>1</v>
      </c>
    </row>
    <row r="2376" spans="1:6" ht="15" thickBot="1" x14ac:dyDescent="0.4">
      <c r="A2376" s="7">
        <v>42081</v>
      </c>
      <c r="B2376" s="8" t="s">
        <v>7</v>
      </c>
      <c r="C2376" s="9">
        <v>1</v>
      </c>
      <c r="D2376" s="8" t="s">
        <v>6</v>
      </c>
      <c r="E2376" s="9">
        <v>0</v>
      </c>
      <c r="F2376">
        <f t="shared" si="37"/>
        <v>1</v>
      </c>
    </row>
    <row r="2377" spans="1:6" ht="15" thickBot="1" x14ac:dyDescent="0.4">
      <c r="A2377" s="7">
        <v>42082</v>
      </c>
      <c r="B2377" s="8" t="s">
        <v>17</v>
      </c>
      <c r="C2377" s="9">
        <v>5</v>
      </c>
      <c r="D2377" s="8" t="s">
        <v>28</v>
      </c>
      <c r="E2377" s="9">
        <v>2</v>
      </c>
      <c r="F2377">
        <f t="shared" si="37"/>
        <v>3</v>
      </c>
    </row>
    <row r="2378" spans="1:6" ht="15" thickBot="1" x14ac:dyDescent="0.4">
      <c r="A2378" s="7">
        <v>42082</v>
      </c>
      <c r="B2378" s="8" t="s">
        <v>24</v>
      </c>
      <c r="C2378" s="9">
        <v>1</v>
      </c>
      <c r="D2378" s="8" t="s">
        <v>5</v>
      </c>
      <c r="E2378" s="9">
        <v>4</v>
      </c>
      <c r="F2378">
        <f t="shared" si="37"/>
        <v>3</v>
      </c>
    </row>
    <row r="2379" spans="1:6" ht="15" thickBot="1" x14ac:dyDescent="0.4">
      <c r="A2379" s="7">
        <v>42082</v>
      </c>
      <c r="B2379" s="8" t="s">
        <v>18</v>
      </c>
      <c r="C2379" s="9">
        <v>1</v>
      </c>
      <c r="D2379" s="8" t="s">
        <v>19</v>
      </c>
      <c r="E2379" s="9">
        <v>2</v>
      </c>
      <c r="F2379">
        <f t="shared" si="37"/>
        <v>1</v>
      </c>
    </row>
    <row r="2380" spans="1:6" ht="15" thickBot="1" x14ac:dyDescent="0.4">
      <c r="A2380" s="7">
        <v>42082</v>
      </c>
      <c r="B2380" s="8" t="s">
        <v>27</v>
      </c>
      <c r="C2380" s="9">
        <v>1</v>
      </c>
      <c r="D2380" s="8" t="s">
        <v>31</v>
      </c>
      <c r="E2380" s="9">
        <v>3</v>
      </c>
      <c r="F2380">
        <f t="shared" si="37"/>
        <v>2</v>
      </c>
    </row>
    <row r="2381" spans="1:6" ht="15" thickBot="1" x14ac:dyDescent="0.4">
      <c r="A2381" s="7">
        <v>42082</v>
      </c>
      <c r="B2381" s="8" t="s">
        <v>33</v>
      </c>
      <c r="C2381" s="9">
        <v>3</v>
      </c>
      <c r="D2381" s="8" t="s">
        <v>16</v>
      </c>
      <c r="E2381" s="9">
        <v>2</v>
      </c>
      <c r="F2381">
        <f t="shared" si="37"/>
        <v>1</v>
      </c>
    </row>
    <row r="2382" spans="1:6" ht="15" thickBot="1" x14ac:dyDescent="0.4">
      <c r="A2382" s="7">
        <v>42082</v>
      </c>
      <c r="B2382" s="8" t="s">
        <v>20</v>
      </c>
      <c r="C2382" s="9">
        <v>0</v>
      </c>
      <c r="D2382" s="8" t="s">
        <v>10</v>
      </c>
      <c r="E2382" s="9">
        <v>4</v>
      </c>
      <c r="F2382">
        <f t="shared" si="37"/>
        <v>4</v>
      </c>
    </row>
    <row r="2383" spans="1:6" ht="15" thickBot="1" x14ac:dyDescent="0.4">
      <c r="A2383" s="7">
        <v>42082</v>
      </c>
      <c r="B2383" s="8" t="s">
        <v>13</v>
      </c>
      <c r="C2383" s="9">
        <v>4</v>
      </c>
      <c r="D2383" s="8" t="s">
        <v>14</v>
      </c>
      <c r="E2383" s="9">
        <v>6</v>
      </c>
      <c r="F2383">
        <f t="shared" si="37"/>
        <v>2</v>
      </c>
    </row>
    <row r="2384" spans="1:6" ht="15" thickBot="1" x14ac:dyDescent="0.4">
      <c r="A2384" s="7">
        <v>42082</v>
      </c>
      <c r="B2384" s="8" t="s">
        <v>8</v>
      </c>
      <c r="C2384" s="9">
        <v>4</v>
      </c>
      <c r="D2384" s="8" t="s">
        <v>11</v>
      </c>
      <c r="E2384" s="9">
        <v>1</v>
      </c>
      <c r="F2384">
        <f t="shared" si="37"/>
        <v>3</v>
      </c>
    </row>
    <row r="2385" spans="1:6" ht="15" thickBot="1" x14ac:dyDescent="0.4">
      <c r="A2385" s="7">
        <v>42082</v>
      </c>
      <c r="B2385" s="8" t="s">
        <v>26</v>
      </c>
      <c r="C2385" s="9">
        <v>6</v>
      </c>
      <c r="D2385" s="8" t="s">
        <v>4</v>
      </c>
      <c r="E2385" s="9">
        <v>2</v>
      </c>
      <c r="F2385">
        <f t="shared" si="37"/>
        <v>4</v>
      </c>
    </row>
    <row r="2386" spans="1:6" ht="15" thickBot="1" x14ac:dyDescent="0.4">
      <c r="A2386" s="7">
        <v>42082</v>
      </c>
      <c r="B2386" s="8" t="s">
        <v>23</v>
      </c>
      <c r="C2386" s="9">
        <v>1</v>
      </c>
      <c r="D2386" s="8" t="s">
        <v>12</v>
      </c>
      <c r="E2386" s="9">
        <v>2</v>
      </c>
      <c r="F2386">
        <f t="shared" si="37"/>
        <v>1</v>
      </c>
    </row>
    <row r="2387" spans="1:6" ht="15" thickBot="1" x14ac:dyDescent="0.4">
      <c r="A2387" s="7">
        <v>42083</v>
      </c>
      <c r="B2387" s="8" t="s">
        <v>17</v>
      </c>
      <c r="C2387" s="9">
        <v>2</v>
      </c>
      <c r="D2387" s="8" t="s">
        <v>32</v>
      </c>
      <c r="E2387" s="9">
        <v>3</v>
      </c>
      <c r="F2387">
        <f t="shared" si="37"/>
        <v>1</v>
      </c>
    </row>
    <row r="2388" spans="1:6" ht="15" thickBot="1" x14ac:dyDescent="0.4">
      <c r="A2388" s="7">
        <v>42083</v>
      </c>
      <c r="B2388" s="8" t="s">
        <v>29</v>
      </c>
      <c r="C2388" s="9">
        <v>3</v>
      </c>
      <c r="D2388" s="8" t="s">
        <v>15</v>
      </c>
      <c r="E2388" s="9">
        <v>1</v>
      </c>
      <c r="F2388">
        <f t="shared" si="37"/>
        <v>2</v>
      </c>
    </row>
    <row r="2389" spans="1:6" ht="15" thickBot="1" x14ac:dyDescent="0.4">
      <c r="A2389" s="7">
        <v>42083</v>
      </c>
      <c r="B2389" s="8" t="s">
        <v>27</v>
      </c>
      <c r="C2389" s="9">
        <v>1</v>
      </c>
      <c r="D2389" s="8" t="s">
        <v>25</v>
      </c>
      <c r="E2389" s="9">
        <v>3</v>
      </c>
      <c r="F2389">
        <f t="shared" si="37"/>
        <v>2</v>
      </c>
    </row>
    <row r="2390" spans="1:6" ht="15" thickBot="1" x14ac:dyDescent="0.4">
      <c r="A2390" s="7">
        <v>42084</v>
      </c>
      <c r="B2390" s="8" t="s">
        <v>18</v>
      </c>
      <c r="C2390" s="9">
        <v>3</v>
      </c>
      <c r="D2390" s="8" t="s">
        <v>28</v>
      </c>
      <c r="E2390" s="9">
        <v>1</v>
      </c>
      <c r="F2390">
        <f t="shared" si="37"/>
        <v>2</v>
      </c>
    </row>
    <row r="2391" spans="1:6" ht="15" thickBot="1" x14ac:dyDescent="0.4">
      <c r="A2391" s="7">
        <v>42084</v>
      </c>
      <c r="B2391" s="8" t="s">
        <v>6</v>
      </c>
      <c r="C2391" s="9">
        <v>3</v>
      </c>
      <c r="D2391" s="8" t="s">
        <v>20</v>
      </c>
      <c r="E2391" s="9">
        <v>2</v>
      </c>
      <c r="F2391">
        <f t="shared" si="37"/>
        <v>1</v>
      </c>
    </row>
    <row r="2392" spans="1:6" ht="15" thickBot="1" x14ac:dyDescent="0.4">
      <c r="A2392" s="7">
        <v>42084</v>
      </c>
      <c r="B2392" s="8" t="s">
        <v>26</v>
      </c>
      <c r="C2392" s="9">
        <v>3</v>
      </c>
      <c r="D2392" s="8" t="s">
        <v>5</v>
      </c>
      <c r="E2392" s="9">
        <v>2</v>
      </c>
      <c r="F2392">
        <f t="shared" si="37"/>
        <v>1</v>
      </c>
    </row>
    <row r="2393" spans="1:6" ht="15" thickBot="1" x14ac:dyDescent="0.4">
      <c r="A2393" s="7">
        <v>42084</v>
      </c>
      <c r="B2393" s="8" t="s">
        <v>7</v>
      </c>
      <c r="C2393" s="9">
        <v>0</v>
      </c>
      <c r="D2393" s="8" t="s">
        <v>19</v>
      </c>
      <c r="E2393" s="9">
        <v>4</v>
      </c>
      <c r="F2393">
        <f t="shared" si="37"/>
        <v>4</v>
      </c>
    </row>
    <row r="2394" spans="1:6" ht="15" thickBot="1" x14ac:dyDescent="0.4">
      <c r="A2394" s="7">
        <v>42084</v>
      </c>
      <c r="B2394" s="8" t="s">
        <v>24</v>
      </c>
      <c r="C2394" s="9">
        <v>4</v>
      </c>
      <c r="D2394" s="8" t="s">
        <v>22</v>
      </c>
      <c r="E2394" s="9">
        <v>5</v>
      </c>
      <c r="F2394">
        <f t="shared" si="37"/>
        <v>1</v>
      </c>
    </row>
    <row r="2395" spans="1:6" ht="15" thickBot="1" x14ac:dyDescent="0.4">
      <c r="A2395" s="7">
        <v>42084</v>
      </c>
      <c r="B2395" s="8" t="s">
        <v>13</v>
      </c>
      <c r="C2395" s="9">
        <v>1</v>
      </c>
      <c r="D2395" s="8" t="s">
        <v>31</v>
      </c>
      <c r="E2395" s="9">
        <v>2</v>
      </c>
      <c r="F2395">
        <f t="shared" si="37"/>
        <v>1</v>
      </c>
    </row>
    <row r="2396" spans="1:6" ht="15" thickBot="1" x14ac:dyDescent="0.4">
      <c r="A2396" s="7">
        <v>42084</v>
      </c>
      <c r="B2396" s="8" t="s">
        <v>4</v>
      </c>
      <c r="C2396" s="9">
        <v>4</v>
      </c>
      <c r="D2396" s="8" t="s">
        <v>9</v>
      </c>
      <c r="E2396" s="9">
        <v>1</v>
      </c>
      <c r="F2396">
        <f t="shared" si="37"/>
        <v>3</v>
      </c>
    </row>
    <row r="2397" spans="1:6" ht="15" thickBot="1" x14ac:dyDescent="0.4">
      <c r="A2397" s="7">
        <v>42084</v>
      </c>
      <c r="B2397" s="8" t="s">
        <v>23</v>
      </c>
      <c r="C2397" s="9">
        <v>3</v>
      </c>
      <c r="D2397" s="8" t="s">
        <v>16</v>
      </c>
      <c r="E2397" s="9">
        <v>6</v>
      </c>
      <c r="F2397">
        <f t="shared" si="37"/>
        <v>3</v>
      </c>
    </row>
    <row r="2398" spans="1:6" ht="15" thickBot="1" x14ac:dyDescent="0.4">
      <c r="A2398" s="7">
        <v>42084</v>
      </c>
      <c r="B2398" s="8" t="s">
        <v>8</v>
      </c>
      <c r="C2398" s="9">
        <v>0</v>
      </c>
      <c r="D2398" s="8" t="s">
        <v>10</v>
      </c>
      <c r="E2398" s="9">
        <v>2</v>
      </c>
      <c r="F2398">
        <f t="shared" si="37"/>
        <v>2</v>
      </c>
    </row>
    <row r="2399" spans="1:6" ht="15" thickBot="1" x14ac:dyDescent="0.4">
      <c r="A2399" s="7">
        <v>42084</v>
      </c>
      <c r="B2399" s="8" t="s">
        <v>30</v>
      </c>
      <c r="C2399" s="9">
        <v>3</v>
      </c>
      <c r="D2399" s="8" t="s">
        <v>29</v>
      </c>
      <c r="E2399" s="9">
        <v>0</v>
      </c>
      <c r="F2399">
        <f t="shared" si="37"/>
        <v>3</v>
      </c>
    </row>
    <row r="2400" spans="1:6" ht="15" thickBot="1" x14ac:dyDescent="0.4">
      <c r="A2400" s="7">
        <v>42084</v>
      </c>
      <c r="B2400" s="8" t="s">
        <v>15</v>
      </c>
      <c r="C2400" s="9">
        <v>0</v>
      </c>
      <c r="D2400" s="8" t="s">
        <v>21</v>
      </c>
      <c r="E2400" s="9">
        <v>3</v>
      </c>
      <c r="F2400">
        <f t="shared" si="37"/>
        <v>3</v>
      </c>
    </row>
    <row r="2401" spans="1:6" ht="15" thickBot="1" x14ac:dyDescent="0.4">
      <c r="A2401" s="7">
        <v>42084</v>
      </c>
      <c r="B2401" s="8" t="s">
        <v>11</v>
      </c>
      <c r="C2401" s="9">
        <v>3</v>
      </c>
      <c r="D2401" s="8" t="s">
        <v>14</v>
      </c>
      <c r="E2401" s="9">
        <v>5</v>
      </c>
      <c r="F2401">
        <f t="shared" si="37"/>
        <v>2</v>
      </c>
    </row>
    <row r="2402" spans="1:6" ht="15" thickBot="1" x14ac:dyDescent="0.4">
      <c r="A2402" s="7">
        <v>42084</v>
      </c>
      <c r="B2402" s="8" t="s">
        <v>33</v>
      </c>
      <c r="C2402" s="9">
        <v>0</v>
      </c>
      <c r="D2402" s="8" t="s">
        <v>12</v>
      </c>
      <c r="E2402" s="9">
        <v>3</v>
      </c>
      <c r="F2402">
        <f t="shared" si="37"/>
        <v>3</v>
      </c>
    </row>
    <row r="2403" spans="1:6" ht="15" thickBot="1" x14ac:dyDescent="0.4">
      <c r="A2403" s="7">
        <v>42085</v>
      </c>
      <c r="B2403" s="8" t="s">
        <v>4</v>
      </c>
      <c r="C2403" s="9">
        <v>3</v>
      </c>
      <c r="D2403" s="8" t="s">
        <v>28</v>
      </c>
      <c r="E2403" s="9">
        <v>1</v>
      </c>
      <c r="F2403">
        <f t="shared" si="37"/>
        <v>2</v>
      </c>
    </row>
    <row r="2404" spans="1:6" ht="15" thickBot="1" x14ac:dyDescent="0.4">
      <c r="A2404" s="7">
        <v>42085</v>
      </c>
      <c r="B2404" s="8" t="s">
        <v>23</v>
      </c>
      <c r="C2404" s="9">
        <v>1</v>
      </c>
      <c r="D2404" s="8" t="s">
        <v>27</v>
      </c>
      <c r="E2404" s="9">
        <v>2</v>
      </c>
      <c r="F2404">
        <f t="shared" si="37"/>
        <v>1</v>
      </c>
    </row>
    <row r="2405" spans="1:6" ht="15" thickBot="1" x14ac:dyDescent="0.4">
      <c r="A2405" s="7">
        <v>42085</v>
      </c>
      <c r="B2405" s="8" t="s">
        <v>32</v>
      </c>
      <c r="C2405" s="9">
        <v>2</v>
      </c>
      <c r="D2405" s="8" t="s">
        <v>6</v>
      </c>
      <c r="E2405" s="9">
        <v>7</v>
      </c>
      <c r="F2405">
        <f t="shared" si="37"/>
        <v>5</v>
      </c>
    </row>
    <row r="2406" spans="1:6" ht="15" thickBot="1" x14ac:dyDescent="0.4">
      <c r="A2406" s="7">
        <v>42085</v>
      </c>
      <c r="B2406" s="8" t="s">
        <v>13</v>
      </c>
      <c r="C2406" s="9">
        <v>3</v>
      </c>
      <c r="D2406" s="8" t="s">
        <v>25</v>
      </c>
      <c r="E2406" s="9">
        <v>5</v>
      </c>
      <c r="F2406">
        <f t="shared" si="37"/>
        <v>2</v>
      </c>
    </row>
    <row r="2407" spans="1:6" ht="15" thickBot="1" x14ac:dyDescent="0.4">
      <c r="A2407" s="7">
        <v>42086</v>
      </c>
      <c r="B2407" s="8" t="s">
        <v>7</v>
      </c>
      <c r="C2407" s="9">
        <v>3</v>
      </c>
      <c r="D2407" s="8" t="s">
        <v>20</v>
      </c>
      <c r="E2407" s="9">
        <v>1</v>
      </c>
      <c r="F2407">
        <f t="shared" si="37"/>
        <v>2</v>
      </c>
    </row>
    <row r="2408" spans="1:6" ht="15" thickBot="1" x14ac:dyDescent="0.4">
      <c r="A2408" s="7">
        <v>42086</v>
      </c>
      <c r="B2408" s="8" t="s">
        <v>17</v>
      </c>
      <c r="C2408" s="9">
        <v>2</v>
      </c>
      <c r="D2408" s="8" t="s">
        <v>5</v>
      </c>
      <c r="E2408" s="9">
        <v>3</v>
      </c>
      <c r="F2408">
        <f t="shared" si="37"/>
        <v>1</v>
      </c>
    </row>
    <row r="2409" spans="1:6" ht="15" thickBot="1" x14ac:dyDescent="0.4">
      <c r="A2409" s="7">
        <v>42086</v>
      </c>
      <c r="B2409" s="8" t="s">
        <v>15</v>
      </c>
      <c r="C2409" s="9">
        <v>3</v>
      </c>
      <c r="D2409" s="8" t="s">
        <v>19</v>
      </c>
      <c r="E2409" s="9">
        <v>4</v>
      </c>
      <c r="F2409">
        <f t="shared" si="37"/>
        <v>1</v>
      </c>
    </row>
    <row r="2410" spans="1:6" ht="15" thickBot="1" x14ac:dyDescent="0.4">
      <c r="A2410" s="7">
        <v>42086</v>
      </c>
      <c r="B2410" s="8" t="s">
        <v>12</v>
      </c>
      <c r="C2410" s="9">
        <v>4</v>
      </c>
      <c r="D2410" s="8" t="s">
        <v>22</v>
      </c>
      <c r="E2410" s="9">
        <v>1</v>
      </c>
      <c r="F2410">
        <f t="shared" si="37"/>
        <v>3</v>
      </c>
    </row>
    <row r="2411" spans="1:6" ht="15" thickBot="1" x14ac:dyDescent="0.4">
      <c r="A2411" s="7">
        <v>42086</v>
      </c>
      <c r="B2411" s="8" t="s">
        <v>9</v>
      </c>
      <c r="C2411" s="9">
        <v>3</v>
      </c>
      <c r="D2411" s="8" t="s">
        <v>29</v>
      </c>
      <c r="E2411" s="9">
        <v>1</v>
      </c>
      <c r="F2411">
        <f t="shared" si="37"/>
        <v>2</v>
      </c>
    </row>
    <row r="2412" spans="1:6" ht="15" thickBot="1" x14ac:dyDescent="0.4">
      <c r="A2412" s="7">
        <v>42086</v>
      </c>
      <c r="B2412" s="8" t="s">
        <v>8</v>
      </c>
      <c r="C2412" s="9">
        <v>2</v>
      </c>
      <c r="D2412" s="8" t="s">
        <v>14</v>
      </c>
      <c r="E2412" s="9">
        <v>5</v>
      </c>
      <c r="F2412">
        <f t="shared" si="37"/>
        <v>3</v>
      </c>
    </row>
    <row r="2413" spans="1:6" ht="15" thickBot="1" x14ac:dyDescent="0.4">
      <c r="A2413" s="7">
        <v>42086</v>
      </c>
      <c r="B2413" s="8" t="s">
        <v>16</v>
      </c>
      <c r="C2413" s="9">
        <v>2</v>
      </c>
      <c r="D2413" s="8" t="s">
        <v>11</v>
      </c>
      <c r="E2413" s="9">
        <v>1</v>
      </c>
      <c r="F2413">
        <f t="shared" si="37"/>
        <v>1</v>
      </c>
    </row>
    <row r="2414" spans="1:6" ht="15" thickBot="1" x14ac:dyDescent="0.4">
      <c r="A2414" s="7">
        <v>42087</v>
      </c>
      <c r="B2414" s="8" t="s">
        <v>32</v>
      </c>
      <c r="C2414" s="9">
        <v>3</v>
      </c>
      <c r="D2414" s="8" t="s">
        <v>26</v>
      </c>
      <c r="E2414" s="9">
        <v>5</v>
      </c>
      <c r="F2414">
        <f t="shared" si="37"/>
        <v>2</v>
      </c>
    </row>
    <row r="2415" spans="1:6" ht="15" thickBot="1" x14ac:dyDescent="0.4">
      <c r="A2415" s="7">
        <v>42087</v>
      </c>
      <c r="B2415" s="8" t="s">
        <v>28</v>
      </c>
      <c r="C2415" s="9">
        <v>5</v>
      </c>
      <c r="D2415" s="8" t="s">
        <v>27</v>
      </c>
      <c r="E2415" s="9">
        <v>4</v>
      </c>
      <c r="F2415">
        <f t="shared" si="37"/>
        <v>1</v>
      </c>
    </row>
    <row r="2416" spans="1:6" ht="15" thickBot="1" x14ac:dyDescent="0.4">
      <c r="A2416" s="7">
        <v>42087</v>
      </c>
      <c r="B2416" s="8" t="s">
        <v>10</v>
      </c>
      <c r="C2416" s="9">
        <v>2</v>
      </c>
      <c r="D2416" s="8" t="s">
        <v>21</v>
      </c>
      <c r="E2416" s="9">
        <v>3</v>
      </c>
      <c r="F2416">
        <f t="shared" si="37"/>
        <v>1</v>
      </c>
    </row>
    <row r="2417" spans="1:6" ht="15" thickBot="1" x14ac:dyDescent="0.4">
      <c r="A2417" s="7">
        <v>42087</v>
      </c>
      <c r="B2417" s="8" t="s">
        <v>16</v>
      </c>
      <c r="C2417" s="9">
        <v>2</v>
      </c>
      <c r="D2417" s="8" t="s">
        <v>30</v>
      </c>
      <c r="E2417" s="9">
        <v>1</v>
      </c>
      <c r="F2417">
        <f t="shared" si="37"/>
        <v>1</v>
      </c>
    </row>
    <row r="2418" spans="1:6" ht="15" thickBot="1" x14ac:dyDescent="0.4">
      <c r="A2418" s="7">
        <v>42087</v>
      </c>
      <c r="B2418" s="8" t="s">
        <v>9</v>
      </c>
      <c r="C2418" s="9">
        <v>4</v>
      </c>
      <c r="D2418" s="8" t="s">
        <v>6</v>
      </c>
      <c r="E2418" s="9">
        <v>2</v>
      </c>
      <c r="F2418">
        <f t="shared" si="37"/>
        <v>2</v>
      </c>
    </row>
    <row r="2419" spans="1:6" ht="15" thickBot="1" x14ac:dyDescent="0.4">
      <c r="A2419" s="7">
        <v>42087</v>
      </c>
      <c r="B2419" s="8" t="s">
        <v>23</v>
      </c>
      <c r="C2419" s="9">
        <v>3</v>
      </c>
      <c r="D2419" s="8" t="s">
        <v>18</v>
      </c>
      <c r="E2419" s="9">
        <v>2</v>
      </c>
      <c r="F2419">
        <f t="shared" si="37"/>
        <v>1</v>
      </c>
    </row>
    <row r="2420" spans="1:6" ht="15" thickBot="1" x14ac:dyDescent="0.4">
      <c r="A2420" s="7">
        <v>42087</v>
      </c>
      <c r="B2420" s="8" t="s">
        <v>31</v>
      </c>
      <c r="C2420" s="9">
        <v>3</v>
      </c>
      <c r="D2420" s="8" t="s">
        <v>25</v>
      </c>
      <c r="E2420" s="9">
        <v>4</v>
      </c>
      <c r="F2420">
        <f t="shared" si="37"/>
        <v>1</v>
      </c>
    </row>
    <row r="2421" spans="1:6" ht="15" thickBot="1" x14ac:dyDescent="0.4">
      <c r="A2421" s="7">
        <v>42087</v>
      </c>
      <c r="B2421" s="8" t="s">
        <v>12</v>
      </c>
      <c r="C2421" s="9">
        <v>2</v>
      </c>
      <c r="D2421" s="8" t="s">
        <v>4</v>
      </c>
      <c r="E2421" s="9">
        <v>5</v>
      </c>
      <c r="F2421">
        <f t="shared" si="37"/>
        <v>3</v>
      </c>
    </row>
    <row r="2422" spans="1:6" ht="15" thickBot="1" x14ac:dyDescent="0.4">
      <c r="A2422" s="7">
        <v>42088</v>
      </c>
      <c r="B2422" s="8" t="s">
        <v>19</v>
      </c>
      <c r="C2422" s="9">
        <v>4</v>
      </c>
      <c r="D2422" s="8" t="s">
        <v>5</v>
      </c>
      <c r="E2422" s="9">
        <v>3</v>
      </c>
      <c r="F2422">
        <f t="shared" si="37"/>
        <v>1</v>
      </c>
    </row>
    <row r="2423" spans="1:6" ht="15" thickBot="1" x14ac:dyDescent="0.4">
      <c r="A2423" s="7">
        <v>42088</v>
      </c>
      <c r="B2423" s="8" t="s">
        <v>17</v>
      </c>
      <c r="C2423" s="9">
        <v>3</v>
      </c>
      <c r="D2423" s="8" t="s">
        <v>22</v>
      </c>
      <c r="E2423" s="9">
        <v>4</v>
      </c>
      <c r="F2423">
        <f t="shared" si="37"/>
        <v>1</v>
      </c>
    </row>
    <row r="2424" spans="1:6" ht="15" thickBot="1" x14ac:dyDescent="0.4">
      <c r="A2424" s="7">
        <v>42088</v>
      </c>
      <c r="B2424" s="8" t="s">
        <v>7</v>
      </c>
      <c r="C2424" s="9">
        <v>1</v>
      </c>
      <c r="D2424" s="8" t="s">
        <v>24</v>
      </c>
      <c r="E2424" s="9">
        <v>4</v>
      </c>
      <c r="F2424">
        <f t="shared" si="37"/>
        <v>3</v>
      </c>
    </row>
    <row r="2425" spans="1:6" ht="15" thickBot="1" x14ac:dyDescent="0.4">
      <c r="A2425" s="7">
        <v>42089</v>
      </c>
      <c r="B2425" s="8" t="s">
        <v>32</v>
      </c>
      <c r="C2425" s="9">
        <v>3</v>
      </c>
      <c r="D2425" s="8" t="s">
        <v>13</v>
      </c>
      <c r="E2425" s="9">
        <v>2</v>
      </c>
      <c r="F2425">
        <f t="shared" si="37"/>
        <v>1</v>
      </c>
    </row>
    <row r="2426" spans="1:6" ht="15" thickBot="1" x14ac:dyDescent="0.4">
      <c r="A2426" s="7">
        <v>42089</v>
      </c>
      <c r="B2426" s="8" t="s">
        <v>28</v>
      </c>
      <c r="C2426" s="9">
        <v>4</v>
      </c>
      <c r="D2426" s="8" t="s">
        <v>15</v>
      </c>
      <c r="E2426" s="9">
        <v>3</v>
      </c>
      <c r="F2426">
        <f t="shared" si="37"/>
        <v>1</v>
      </c>
    </row>
    <row r="2427" spans="1:6" ht="15" thickBot="1" x14ac:dyDescent="0.4">
      <c r="A2427" s="7">
        <v>42089</v>
      </c>
      <c r="B2427" s="8" t="s">
        <v>18</v>
      </c>
      <c r="C2427" s="9">
        <v>2</v>
      </c>
      <c r="D2427" s="8" t="s">
        <v>20</v>
      </c>
      <c r="E2427" s="9">
        <v>5</v>
      </c>
      <c r="F2427">
        <f t="shared" si="37"/>
        <v>3</v>
      </c>
    </row>
    <row r="2428" spans="1:6" ht="15" thickBot="1" x14ac:dyDescent="0.4">
      <c r="A2428" s="7">
        <v>42089</v>
      </c>
      <c r="B2428" s="8" t="s">
        <v>8</v>
      </c>
      <c r="C2428" s="9">
        <v>6</v>
      </c>
      <c r="D2428" s="8" t="s">
        <v>27</v>
      </c>
      <c r="E2428" s="9">
        <v>4</v>
      </c>
      <c r="F2428">
        <f t="shared" si="37"/>
        <v>2</v>
      </c>
    </row>
    <row r="2429" spans="1:6" ht="15" thickBot="1" x14ac:dyDescent="0.4">
      <c r="A2429" s="7">
        <v>42089</v>
      </c>
      <c r="B2429" s="8" t="s">
        <v>9</v>
      </c>
      <c r="C2429" s="9">
        <v>3</v>
      </c>
      <c r="D2429" s="8" t="s">
        <v>30</v>
      </c>
      <c r="E2429" s="9">
        <v>2</v>
      </c>
      <c r="F2429">
        <f t="shared" si="37"/>
        <v>1</v>
      </c>
    </row>
    <row r="2430" spans="1:6" ht="15" thickBot="1" x14ac:dyDescent="0.4">
      <c r="A2430" s="7">
        <v>42089</v>
      </c>
      <c r="B2430" s="8" t="s">
        <v>6</v>
      </c>
      <c r="C2430" s="9">
        <v>5</v>
      </c>
      <c r="D2430" s="8" t="s">
        <v>14</v>
      </c>
      <c r="E2430" s="9">
        <v>1</v>
      </c>
      <c r="F2430">
        <f t="shared" si="37"/>
        <v>4</v>
      </c>
    </row>
    <row r="2431" spans="1:6" ht="15" thickBot="1" x14ac:dyDescent="0.4">
      <c r="A2431" s="7">
        <v>42089</v>
      </c>
      <c r="B2431" s="8" t="s">
        <v>21</v>
      </c>
      <c r="C2431" s="9">
        <v>3</v>
      </c>
      <c r="D2431" s="8" t="s">
        <v>25</v>
      </c>
      <c r="E2431" s="9">
        <v>2</v>
      </c>
      <c r="F2431">
        <f t="shared" si="37"/>
        <v>1</v>
      </c>
    </row>
    <row r="2432" spans="1:6" ht="15" thickBot="1" x14ac:dyDescent="0.4">
      <c r="A2432" s="7">
        <v>42089</v>
      </c>
      <c r="B2432" s="8" t="s">
        <v>31</v>
      </c>
      <c r="C2432" s="9">
        <v>4</v>
      </c>
      <c r="D2432" s="8" t="s">
        <v>11</v>
      </c>
      <c r="E2432" s="9">
        <v>1</v>
      </c>
      <c r="F2432">
        <f t="shared" si="37"/>
        <v>3</v>
      </c>
    </row>
    <row r="2433" spans="1:6" ht="15" thickBot="1" x14ac:dyDescent="0.4">
      <c r="A2433" s="7">
        <v>42089</v>
      </c>
      <c r="B2433" s="8" t="s">
        <v>17</v>
      </c>
      <c r="C2433" s="9">
        <v>4</v>
      </c>
      <c r="D2433" s="8" t="s">
        <v>4</v>
      </c>
      <c r="E2433" s="9">
        <v>1</v>
      </c>
      <c r="F2433">
        <f t="shared" si="37"/>
        <v>3</v>
      </c>
    </row>
    <row r="2434" spans="1:6" ht="15" thickBot="1" x14ac:dyDescent="0.4">
      <c r="A2434" s="7">
        <v>42089</v>
      </c>
      <c r="B2434" s="8" t="s">
        <v>10</v>
      </c>
      <c r="C2434" s="9">
        <v>2</v>
      </c>
      <c r="D2434" s="8" t="s">
        <v>12</v>
      </c>
      <c r="E2434" s="9">
        <v>5</v>
      </c>
      <c r="F2434">
        <f t="shared" si="37"/>
        <v>3</v>
      </c>
    </row>
    <row r="2435" spans="1:6" ht="15" thickBot="1" x14ac:dyDescent="0.4">
      <c r="A2435" s="7">
        <v>42089</v>
      </c>
      <c r="B2435" s="8" t="s">
        <v>29</v>
      </c>
      <c r="C2435" s="9">
        <v>2</v>
      </c>
      <c r="D2435" s="8" t="s">
        <v>33</v>
      </c>
      <c r="E2435" s="9">
        <v>3</v>
      </c>
      <c r="F2435">
        <f t="shared" si="37"/>
        <v>1</v>
      </c>
    </row>
    <row r="2436" spans="1:6" ht="15" thickBot="1" x14ac:dyDescent="0.4">
      <c r="A2436" s="7">
        <v>42090</v>
      </c>
      <c r="B2436" s="8" t="s">
        <v>26</v>
      </c>
      <c r="C2436" s="9">
        <v>5</v>
      </c>
      <c r="D2436" s="8" t="s">
        <v>7</v>
      </c>
      <c r="E2436" s="9">
        <v>2</v>
      </c>
      <c r="F2436">
        <f t="shared" ref="F2436:F2499" si="38">ABS(C2436-E2436)</f>
        <v>3</v>
      </c>
    </row>
    <row r="2437" spans="1:6" ht="15" thickBot="1" x14ac:dyDescent="0.4">
      <c r="A2437" s="7">
        <v>42090</v>
      </c>
      <c r="B2437" s="8" t="s">
        <v>19</v>
      </c>
      <c r="C2437" s="9">
        <v>0</v>
      </c>
      <c r="D2437" s="8" t="s">
        <v>22</v>
      </c>
      <c r="E2437" s="9">
        <v>4</v>
      </c>
      <c r="F2437">
        <f t="shared" si="38"/>
        <v>4</v>
      </c>
    </row>
    <row r="2438" spans="1:6" ht="15" thickBot="1" x14ac:dyDescent="0.4">
      <c r="A2438" s="7">
        <v>42090</v>
      </c>
      <c r="B2438" s="8" t="s">
        <v>5</v>
      </c>
      <c r="C2438" s="9">
        <v>2</v>
      </c>
      <c r="D2438" s="8" t="s">
        <v>16</v>
      </c>
      <c r="E2438" s="9">
        <v>4</v>
      </c>
      <c r="F2438">
        <f t="shared" si="38"/>
        <v>2</v>
      </c>
    </row>
    <row r="2439" spans="1:6" ht="15" thickBot="1" x14ac:dyDescent="0.4">
      <c r="A2439" s="7">
        <v>42091</v>
      </c>
      <c r="B2439" s="8" t="s">
        <v>6</v>
      </c>
      <c r="C2439" s="9">
        <v>2</v>
      </c>
      <c r="D2439" s="8" t="s">
        <v>13</v>
      </c>
      <c r="E2439" s="9">
        <v>4</v>
      </c>
      <c r="F2439">
        <f t="shared" si="38"/>
        <v>2</v>
      </c>
    </row>
    <row r="2440" spans="1:6" ht="15" thickBot="1" x14ac:dyDescent="0.4">
      <c r="A2440" s="7">
        <v>42091</v>
      </c>
      <c r="B2440" s="8" t="s">
        <v>29</v>
      </c>
      <c r="C2440" s="9">
        <v>1</v>
      </c>
      <c r="D2440" s="8" t="s">
        <v>20</v>
      </c>
      <c r="E2440" s="9">
        <v>3</v>
      </c>
      <c r="F2440">
        <f t="shared" si="38"/>
        <v>2</v>
      </c>
    </row>
    <row r="2441" spans="1:6" ht="15" thickBot="1" x14ac:dyDescent="0.4">
      <c r="A2441" s="7">
        <v>42091</v>
      </c>
      <c r="B2441" s="8" t="s">
        <v>15</v>
      </c>
      <c r="C2441" s="9">
        <v>3</v>
      </c>
      <c r="D2441" s="8" t="s">
        <v>17</v>
      </c>
      <c r="E2441" s="9">
        <v>5</v>
      </c>
      <c r="F2441">
        <f t="shared" si="38"/>
        <v>2</v>
      </c>
    </row>
    <row r="2442" spans="1:6" ht="15" thickBot="1" x14ac:dyDescent="0.4">
      <c r="A2442" s="7">
        <v>42091</v>
      </c>
      <c r="B2442" s="8" t="s">
        <v>25</v>
      </c>
      <c r="C2442" s="9">
        <v>0</v>
      </c>
      <c r="D2442" s="8" t="s">
        <v>27</v>
      </c>
      <c r="E2442" s="9">
        <v>4</v>
      </c>
      <c r="F2442">
        <f t="shared" si="38"/>
        <v>4</v>
      </c>
    </row>
    <row r="2443" spans="1:6" ht="15" thickBot="1" x14ac:dyDescent="0.4">
      <c r="A2443" s="7">
        <v>42091</v>
      </c>
      <c r="B2443" s="8" t="s">
        <v>9</v>
      </c>
      <c r="C2443" s="9">
        <v>1</v>
      </c>
      <c r="D2443" s="8" t="s">
        <v>16</v>
      </c>
      <c r="E2443" s="9">
        <v>4</v>
      </c>
      <c r="F2443">
        <f t="shared" si="38"/>
        <v>3</v>
      </c>
    </row>
    <row r="2444" spans="1:6" ht="15" thickBot="1" x14ac:dyDescent="0.4">
      <c r="A2444" s="7">
        <v>42091</v>
      </c>
      <c r="B2444" s="8" t="s">
        <v>31</v>
      </c>
      <c r="C2444" s="9">
        <v>2</v>
      </c>
      <c r="D2444" s="8" t="s">
        <v>10</v>
      </c>
      <c r="E2444" s="9">
        <v>3</v>
      </c>
      <c r="F2444">
        <f t="shared" si="38"/>
        <v>1</v>
      </c>
    </row>
    <row r="2445" spans="1:6" ht="15" thickBot="1" x14ac:dyDescent="0.4">
      <c r="A2445" s="7">
        <v>42091</v>
      </c>
      <c r="B2445" s="8" t="s">
        <v>32</v>
      </c>
      <c r="C2445" s="9">
        <v>3</v>
      </c>
      <c r="D2445" s="8" t="s">
        <v>30</v>
      </c>
      <c r="E2445" s="9">
        <v>2</v>
      </c>
      <c r="F2445">
        <f t="shared" si="38"/>
        <v>1</v>
      </c>
    </row>
    <row r="2446" spans="1:6" ht="15" thickBot="1" x14ac:dyDescent="0.4">
      <c r="A2446" s="7">
        <v>42091</v>
      </c>
      <c r="B2446" s="8" t="s">
        <v>8</v>
      </c>
      <c r="C2446" s="9">
        <v>3</v>
      </c>
      <c r="D2446" s="8" t="s">
        <v>24</v>
      </c>
      <c r="E2446" s="9">
        <v>2</v>
      </c>
      <c r="F2446">
        <f t="shared" si="38"/>
        <v>1</v>
      </c>
    </row>
    <row r="2447" spans="1:6" ht="15" thickBot="1" x14ac:dyDescent="0.4">
      <c r="A2447" s="7">
        <v>42091</v>
      </c>
      <c r="B2447" s="8" t="s">
        <v>28</v>
      </c>
      <c r="C2447" s="9">
        <v>2</v>
      </c>
      <c r="D2447" s="8" t="s">
        <v>18</v>
      </c>
      <c r="E2447" s="9">
        <v>3</v>
      </c>
      <c r="F2447">
        <f t="shared" si="38"/>
        <v>1</v>
      </c>
    </row>
    <row r="2448" spans="1:6" ht="15" thickBot="1" x14ac:dyDescent="0.4">
      <c r="A2448" s="7">
        <v>42091</v>
      </c>
      <c r="B2448" s="8" t="s">
        <v>26</v>
      </c>
      <c r="C2448" s="9">
        <v>4</v>
      </c>
      <c r="D2448" s="8" t="s">
        <v>23</v>
      </c>
      <c r="E2448" s="9">
        <v>2</v>
      </c>
      <c r="F2448">
        <f t="shared" si="38"/>
        <v>2</v>
      </c>
    </row>
    <row r="2449" spans="1:6" ht="15" thickBot="1" x14ac:dyDescent="0.4">
      <c r="A2449" s="7">
        <v>42091</v>
      </c>
      <c r="B2449" s="8" t="s">
        <v>14</v>
      </c>
      <c r="C2449" s="9">
        <v>3</v>
      </c>
      <c r="D2449" s="8" t="s">
        <v>11</v>
      </c>
      <c r="E2449" s="9">
        <v>4</v>
      </c>
      <c r="F2449">
        <f t="shared" si="38"/>
        <v>1</v>
      </c>
    </row>
    <row r="2450" spans="1:6" ht="15" thickBot="1" x14ac:dyDescent="0.4">
      <c r="A2450" s="7">
        <v>42091</v>
      </c>
      <c r="B2450" s="8" t="s">
        <v>19</v>
      </c>
      <c r="C2450" s="9">
        <v>4</v>
      </c>
      <c r="D2450" s="8" t="s">
        <v>4</v>
      </c>
      <c r="E2450" s="9">
        <v>3</v>
      </c>
      <c r="F2450">
        <f t="shared" si="38"/>
        <v>1</v>
      </c>
    </row>
    <row r="2451" spans="1:6" ht="15" thickBot="1" x14ac:dyDescent="0.4">
      <c r="A2451" s="7">
        <v>42091</v>
      </c>
      <c r="B2451" s="8" t="s">
        <v>21</v>
      </c>
      <c r="C2451" s="9">
        <v>4</v>
      </c>
      <c r="D2451" s="8" t="s">
        <v>33</v>
      </c>
      <c r="E2451" s="9">
        <v>3</v>
      </c>
      <c r="F2451">
        <f t="shared" si="38"/>
        <v>1</v>
      </c>
    </row>
    <row r="2452" spans="1:6" ht="15" thickBot="1" x14ac:dyDescent="0.4">
      <c r="A2452" s="7">
        <v>42092</v>
      </c>
      <c r="B2452" s="8" t="s">
        <v>13</v>
      </c>
      <c r="C2452" s="9">
        <v>2</v>
      </c>
      <c r="D2452" s="8" t="s">
        <v>20</v>
      </c>
      <c r="E2452" s="9">
        <v>1</v>
      </c>
      <c r="F2452">
        <f t="shared" si="38"/>
        <v>1</v>
      </c>
    </row>
    <row r="2453" spans="1:6" ht="15" thickBot="1" x14ac:dyDescent="0.4">
      <c r="A2453" s="7">
        <v>42092</v>
      </c>
      <c r="B2453" s="8" t="s">
        <v>32</v>
      </c>
      <c r="C2453" s="9">
        <v>2</v>
      </c>
      <c r="D2453" s="8" t="s">
        <v>29</v>
      </c>
      <c r="E2453" s="9">
        <v>1</v>
      </c>
      <c r="F2453">
        <f t="shared" si="38"/>
        <v>1</v>
      </c>
    </row>
    <row r="2454" spans="1:6" ht="15" thickBot="1" x14ac:dyDescent="0.4">
      <c r="A2454" s="7">
        <v>42092</v>
      </c>
      <c r="B2454" s="8" t="s">
        <v>5</v>
      </c>
      <c r="C2454" s="9">
        <v>5</v>
      </c>
      <c r="D2454" s="8" t="s">
        <v>21</v>
      </c>
      <c r="E2454" s="9">
        <v>2</v>
      </c>
      <c r="F2454">
        <f t="shared" si="38"/>
        <v>3</v>
      </c>
    </row>
    <row r="2455" spans="1:6" ht="15" thickBot="1" x14ac:dyDescent="0.4">
      <c r="A2455" s="7">
        <v>42092</v>
      </c>
      <c r="B2455" s="8" t="s">
        <v>27</v>
      </c>
      <c r="C2455" s="9">
        <v>4</v>
      </c>
      <c r="D2455" s="8" t="s">
        <v>30</v>
      </c>
      <c r="E2455" s="9">
        <v>5</v>
      </c>
      <c r="F2455">
        <f t="shared" si="38"/>
        <v>1</v>
      </c>
    </row>
    <row r="2456" spans="1:6" ht="15" thickBot="1" x14ac:dyDescent="0.4">
      <c r="A2456" s="7">
        <v>42092</v>
      </c>
      <c r="B2456" s="8" t="s">
        <v>33</v>
      </c>
      <c r="C2456" s="9">
        <v>5</v>
      </c>
      <c r="D2456" s="8" t="s">
        <v>6</v>
      </c>
      <c r="E2456" s="9">
        <v>2</v>
      </c>
      <c r="F2456">
        <f t="shared" si="38"/>
        <v>3</v>
      </c>
    </row>
    <row r="2457" spans="1:6" ht="15" thickBot="1" x14ac:dyDescent="0.4">
      <c r="A2457" s="7">
        <v>42092</v>
      </c>
      <c r="B2457" s="8" t="s">
        <v>31</v>
      </c>
      <c r="C2457" s="9">
        <v>4</v>
      </c>
      <c r="D2457" s="8" t="s">
        <v>14</v>
      </c>
      <c r="E2457" s="9">
        <v>2</v>
      </c>
      <c r="F2457">
        <f t="shared" si="38"/>
        <v>2</v>
      </c>
    </row>
    <row r="2458" spans="1:6" ht="15" thickBot="1" x14ac:dyDescent="0.4">
      <c r="A2458" s="7">
        <v>42092</v>
      </c>
      <c r="B2458" s="8" t="s">
        <v>8</v>
      </c>
      <c r="C2458" s="9">
        <v>2</v>
      </c>
      <c r="D2458" s="8" t="s">
        <v>18</v>
      </c>
      <c r="E2458" s="9">
        <v>3</v>
      </c>
      <c r="F2458">
        <f t="shared" si="38"/>
        <v>1</v>
      </c>
    </row>
    <row r="2459" spans="1:6" ht="15" thickBot="1" x14ac:dyDescent="0.4">
      <c r="A2459" s="7">
        <v>42092</v>
      </c>
      <c r="B2459" s="8" t="s">
        <v>7</v>
      </c>
      <c r="C2459" s="9">
        <v>4</v>
      </c>
      <c r="D2459" s="8" t="s">
        <v>12</v>
      </c>
      <c r="E2459" s="9">
        <v>3</v>
      </c>
      <c r="F2459">
        <f t="shared" si="38"/>
        <v>1</v>
      </c>
    </row>
    <row r="2460" spans="1:6" ht="15" thickBot="1" x14ac:dyDescent="0.4">
      <c r="A2460" s="7">
        <v>42093</v>
      </c>
      <c r="B2460" s="8" t="s">
        <v>15</v>
      </c>
      <c r="C2460" s="9">
        <v>4</v>
      </c>
      <c r="D2460" s="8" t="s">
        <v>28</v>
      </c>
      <c r="E2460" s="9">
        <v>1</v>
      </c>
      <c r="F2460">
        <f t="shared" si="38"/>
        <v>3</v>
      </c>
    </row>
    <row r="2461" spans="1:6" ht="15" thickBot="1" x14ac:dyDescent="0.4">
      <c r="A2461" s="7">
        <v>42093</v>
      </c>
      <c r="B2461" s="8" t="s">
        <v>9</v>
      </c>
      <c r="C2461" s="9">
        <v>1</v>
      </c>
      <c r="D2461" s="8" t="s">
        <v>7</v>
      </c>
      <c r="E2461" s="9">
        <v>4</v>
      </c>
      <c r="F2461">
        <f t="shared" si="38"/>
        <v>3</v>
      </c>
    </row>
    <row r="2462" spans="1:6" ht="15" thickBot="1" x14ac:dyDescent="0.4">
      <c r="A2462" s="7">
        <v>42093</v>
      </c>
      <c r="B2462" s="8" t="s">
        <v>22</v>
      </c>
      <c r="C2462" s="9">
        <v>4</v>
      </c>
      <c r="D2462" s="8" t="s">
        <v>17</v>
      </c>
      <c r="E2462" s="9">
        <v>1</v>
      </c>
      <c r="F2462">
        <f t="shared" si="38"/>
        <v>3</v>
      </c>
    </row>
    <row r="2463" spans="1:6" ht="15" thickBot="1" x14ac:dyDescent="0.4">
      <c r="A2463" s="7">
        <v>42093</v>
      </c>
      <c r="B2463" s="8" t="s">
        <v>5</v>
      </c>
      <c r="C2463" s="9">
        <v>5</v>
      </c>
      <c r="D2463" s="8" t="s">
        <v>19</v>
      </c>
      <c r="E2463" s="9">
        <v>3</v>
      </c>
      <c r="F2463">
        <f t="shared" si="38"/>
        <v>2</v>
      </c>
    </row>
    <row r="2464" spans="1:6" ht="15" thickBot="1" x14ac:dyDescent="0.4">
      <c r="A2464" s="7">
        <v>42093</v>
      </c>
      <c r="B2464" s="8" t="s">
        <v>25</v>
      </c>
      <c r="C2464" s="9">
        <v>5</v>
      </c>
      <c r="D2464" s="8" t="s">
        <v>10</v>
      </c>
      <c r="E2464" s="9">
        <v>3</v>
      </c>
      <c r="F2464">
        <f t="shared" si="38"/>
        <v>2</v>
      </c>
    </row>
    <row r="2465" spans="1:6" ht="15" thickBot="1" x14ac:dyDescent="0.4">
      <c r="A2465" s="7">
        <v>42093</v>
      </c>
      <c r="B2465" s="8" t="s">
        <v>4</v>
      </c>
      <c r="C2465" s="9">
        <v>4</v>
      </c>
      <c r="D2465" s="8" t="s">
        <v>23</v>
      </c>
      <c r="E2465" s="9">
        <v>1</v>
      </c>
      <c r="F2465">
        <f t="shared" si="38"/>
        <v>3</v>
      </c>
    </row>
    <row r="2466" spans="1:6" ht="15" thickBot="1" x14ac:dyDescent="0.4">
      <c r="A2466" s="7">
        <v>42094</v>
      </c>
      <c r="B2466" s="8" t="s">
        <v>31</v>
      </c>
      <c r="C2466" s="9">
        <v>2</v>
      </c>
      <c r="D2466" s="8" t="s">
        <v>13</v>
      </c>
      <c r="E2466" s="9">
        <v>3</v>
      </c>
      <c r="F2466">
        <f t="shared" si="38"/>
        <v>1</v>
      </c>
    </row>
    <row r="2467" spans="1:6" ht="15" thickBot="1" x14ac:dyDescent="0.4">
      <c r="A2467" s="7">
        <v>42094</v>
      </c>
      <c r="B2467" s="8" t="s">
        <v>29</v>
      </c>
      <c r="C2467" s="9">
        <v>2</v>
      </c>
      <c r="D2467" s="8" t="s">
        <v>26</v>
      </c>
      <c r="E2467" s="9">
        <v>3</v>
      </c>
      <c r="F2467">
        <f t="shared" si="38"/>
        <v>1</v>
      </c>
    </row>
    <row r="2468" spans="1:6" ht="15" thickBot="1" x14ac:dyDescent="0.4">
      <c r="A2468" s="7">
        <v>42094</v>
      </c>
      <c r="B2468" s="8" t="s">
        <v>14</v>
      </c>
      <c r="C2468" s="9">
        <v>2</v>
      </c>
      <c r="D2468" s="8" t="s">
        <v>27</v>
      </c>
      <c r="E2468" s="9">
        <v>1</v>
      </c>
      <c r="F2468">
        <f t="shared" si="38"/>
        <v>1</v>
      </c>
    </row>
    <row r="2469" spans="1:6" ht="15" thickBot="1" x14ac:dyDescent="0.4">
      <c r="A2469" s="7">
        <v>42094</v>
      </c>
      <c r="B2469" s="8" t="s">
        <v>4</v>
      </c>
      <c r="C2469" s="9">
        <v>5</v>
      </c>
      <c r="D2469" s="8" t="s">
        <v>21</v>
      </c>
      <c r="E2469" s="9">
        <v>4</v>
      </c>
      <c r="F2469">
        <f t="shared" si="38"/>
        <v>1</v>
      </c>
    </row>
    <row r="2470" spans="1:6" ht="15" thickBot="1" x14ac:dyDescent="0.4">
      <c r="A2470" s="7">
        <v>42094</v>
      </c>
      <c r="B2470" s="8" t="s">
        <v>25</v>
      </c>
      <c r="C2470" s="9">
        <v>1</v>
      </c>
      <c r="D2470" s="8" t="s">
        <v>11</v>
      </c>
      <c r="E2470" s="9">
        <v>3</v>
      </c>
      <c r="F2470">
        <f t="shared" si="38"/>
        <v>2</v>
      </c>
    </row>
    <row r="2471" spans="1:6" ht="15" thickBot="1" x14ac:dyDescent="0.4">
      <c r="A2471" s="7">
        <v>42094</v>
      </c>
      <c r="B2471" s="8" t="s">
        <v>6</v>
      </c>
      <c r="C2471" s="9">
        <v>3</v>
      </c>
      <c r="D2471" s="8" t="s">
        <v>12</v>
      </c>
      <c r="E2471" s="9">
        <v>2</v>
      </c>
      <c r="F2471">
        <f t="shared" si="38"/>
        <v>1</v>
      </c>
    </row>
    <row r="2472" spans="1:6" ht="15" thickBot="1" x14ac:dyDescent="0.4">
      <c r="A2472" s="7">
        <v>42094</v>
      </c>
      <c r="B2472" s="8" t="s">
        <v>20</v>
      </c>
      <c r="C2472" s="9">
        <v>2</v>
      </c>
      <c r="D2472" s="8" t="s">
        <v>33</v>
      </c>
      <c r="E2472" s="9">
        <v>4</v>
      </c>
      <c r="F2472">
        <f t="shared" si="38"/>
        <v>2</v>
      </c>
    </row>
    <row r="2473" spans="1:6" ht="15" thickBot="1" x14ac:dyDescent="0.4">
      <c r="A2473" s="7">
        <v>42095</v>
      </c>
      <c r="B2473" s="8" t="s">
        <v>22</v>
      </c>
      <c r="C2473" s="9">
        <v>1</v>
      </c>
      <c r="D2473" s="8" t="s">
        <v>32</v>
      </c>
      <c r="E2473" s="9">
        <v>5</v>
      </c>
      <c r="F2473">
        <f t="shared" si="38"/>
        <v>4</v>
      </c>
    </row>
    <row r="2474" spans="1:6" ht="15" thickBot="1" x14ac:dyDescent="0.4">
      <c r="A2474" s="7">
        <v>42095</v>
      </c>
      <c r="B2474" s="8" t="s">
        <v>11</v>
      </c>
      <c r="C2474" s="9">
        <v>3</v>
      </c>
      <c r="D2474" s="8" t="s">
        <v>15</v>
      </c>
      <c r="E2474" s="9">
        <v>4</v>
      </c>
      <c r="F2474">
        <f t="shared" si="38"/>
        <v>1</v>
      </c>
    </row>
    <row r="2475" spans="1:6" ht="15" thickBot="1" x14ac:dyDescent="0.4">
      <c r="A2475" s="7">
        <v>42095</v>
      </c>
      <c r="B2475" s="8" t="s">
        <v>24</v>
      </c>
      <c r="C2475" s="9">
        <v>4</v>
      </c>
      <c r="D2475" s="8" t="s">
        <v>18</v>
      </c>
      <c r="E2475" s="9">
        <v>1</v>
      </c>
      <c r="F2475">
        <f t="shared" si="38"/>
        <v>3</v>
      </c>
    </row>
    <row r="2476" spans="1:6" ht="15" thickBot="1" x14ac:dyDescent="0.4">
      <c r="A2476" s="7">
        <v>42095</v>
      </c>
      <c r="B2476" s="8" t="s">
        <v>17</v>
      </c>
      <c r="C2476" s="9">
        <v>1</v>
      </c>
      <c r="D2476" s="8" t="s">
        <v>8</v>
      </c>
      <c r="E2476" s="9">
        <v>5</v>
      </c>
      <c r="F2476">
        <f t="shared" si="38"/>
        <v>4</v>
      </c>
    </row>
    <row r="2477" spans="1:6" ht="15" thickBot="1" x14ac:dyDescent="0.4">
      <c r="A2477" s="7">
        <v>42096</v>
      </c>
      <c r="B2477" s="8" t="s">
        <v>30</v>
      </c>
      <c r="C2477" s="9">
        <v>3</v>
      </c>
      <c r="D2477" s="8" t="s">
        <v>26</v>
      </c>
      <c r="E2477" s="9">
        <v>4</v>
      </c>
      <c r="F2477">
        <f t="shared" si="38"/>
        <v>1</v>
      </c>
    </row>
    <row r="2478" spans="1:6" ht="15" thickBot="1" x14ac:dyDescent="0.4">
      <c r="A2478" s="7">
        <v>42096</v>
      </c>
      <c r="B2478" s="8" t="s">
        <v>4</v>
      </c>
      <c r="C2478" s="9">
        <v>1</v>
      </c>
      <c r="D2478" s="8" t="s">
        <v>7</v>
      </c>
      <c r="E2478" s="9">
        <v>3</v>
      </c>
      <c r="F2478">
        <f t="shared" si="38"/>
        <v>2</v>
      </c>
    </row>
    <row r="2479" spans="1:6" ht="15" thickBot="1" x14ac:dyDescent="0.4">
      <c r="A2479" s="7">
        <v>42096</v>
      </c>
      <c r="B2479" s="8" t="s">
        <v>13</v>
      </c>
      <c r="C2479" s="9">
        <v>3</v>
      </c>
      <c r="D2479" s="8" t="s">
        <v>27</v>
      </c>
      <c r="E2479" s="9">
        <v>2</v>
      </c>
      <c r="F2479">
        <f t="shared" si="38"/>
        <v>1</v>
      </c>
    </row>
    <row r="2480" spans="1:6" ht="15" thickBot="1" x14ac:dyDescent="0.4">
      <c r="A2480" s="7">
        <v>42096</v>
      </c>
      <c r="B2480" s="8" t="s">
        <v>20</v>
      </c>
      <c r="C2480" s="9">
        <v>1</v>
      </c>
      <c r="D2480" s="8" t="s">
        <v>31</v>
      </c>
      <c r="E2480" s="9">
        <v>6</v>
      </c>
      <c r="F2480">
        <f t="shared" si="38"/>
        <v>5</v>
      </c>
    </row>
    <row r="2481" spans="1:6" ht="15" thickBot="1" x14ac:dyDescent="0.4">
      <c r="A2481" s="7">
        <v>42096</v>
      </c>
      <c r="B2481" s="8" t="s">
        <v>22</v>
      </c>
      <c r="C2481" s="9">
        <v>2</v>
      </c>
      <c r="D2481" s="8" t="s">
        <v>9</v>
      </c>
      <c r="E2481" s="9">
        <v>8</v>
      </c>
      <c r="F2481">
        <f t="shared" si="38"/>
        <v>6</v>
      </c>
    </row>
    <row r="2482" spans="1:6" ht="15" thickBot="1" x14ac:dyDescent="0.4">
      <c r="A2482" s="7">
        <v>42096</v>
      </c>
      <c r="B2482" s="8" t="s">
        <v>6</v>
      </c>
      <c r="C2482" s="9">
        <v>3</v>
      </c>
      <c r="D2482" s="8" t="s">
        <v>16</v>
      </c>
      <c r="E2482" s="9">
        <v>2</v>
      </c>
      <c r="F2482">
        <f t="shared" si="38"/>
        <v>1</v>
      </c>
    </row>
    <row r="2483" spans="1:6" ht="15" thickBot="1" x14ac:dyDescent="0.4">
      <c r="A2483" s="7">
        <v>42096</v>
      </c>
      <c r="B2483" s="8" t="s">
        <v>33</v>
      </c>
      <c r="C2483" s="9">
        <v>5</v>
      </c>
      <c r="D2483" s="8" t="s">
        <v>10</v>
      </c>
      <c r="E2483" s="9">
        <v>4</v>
      </c>
      <c r="F2483">
        <f t="shared" si="38"/>
        <v>1</v>
      </c>
    </row>
    <row r="2484" spans="1:6" ht="15" thickBot="1" x14ac:dyDescent="0.4">
      <c r="A2484" s="7">
        <v>42096</v>
      </c>
      <c r="B2484" s="8" t="s">
        <v>25</v>
      </c>
      <c r="C2484" s="9">
        <v>1</v>
      </c>
      <c r="D2484" s="8" t="s">
        <v>14</v>
      </c>
      <c r="E2484" s="9">
        <v>2</v>
      </c>
      <c r="F2484">
        <f t="shared" si="38"/>
        <v>1</v>
      </c>
    </row>
    <row r="2485" spans="1:6" ht="15" thickBot="1" x14ac:dyDescent="0.4">
      <c r="A2485" s="7">
        <v>42096</v>
      </c>
      <c r="B2485" s="8" t="s">
        <v>5</v>
      </c>
      <c r="C2485" s="9">
        <v>1</v>
      </c>
      <c r="D2485" s="8" t="s">
        <v>23</v>
      </c>
      <c r="E2485" s="9">
        <v>4</v>
      </c>
      <c r="F2485">
        <f t="shared" si="38"/>
        <v>3</v>
      </c>
    </row>
    <row r="2486" spans="1:6" ht="15" thickBot="1" x14ac:dyDescent="0.4">
      <c r="A2486" s="7">
        <v>42097</v>
      </c>
      <c r="B2486" s="8" t="s">
        <v>17</v>
      </c>
      <c r="C2486" s="9">
        <v>4</v>
      </c>
      <c r="D2486" s="8" t="s">
        <v>32</v>
      </c>
      <c r="E2486" s="9">
        <v>2</v>
      </c>
      <c r="F2486">
        <f t="shared" si="38"/>
        <v>2</v>
      </c>
    </row>
    <row r="2487" spans="1:6" ht="15" thickBot="1" x14ac:dyDescent="0.4">
      <c r="A2487" s="7">
        <v>42097</v>
      </c>
      <c r="B2487" s="8" t="s">
        <v>7</v>
      </c>
      <c r="C2487" s="9">
        <v>4</v>
      </c>
      <c r="D2487" s="8" t="s">
        <v>15</v>
      </c>
      <c r="E2487" s="9">
        <v>3</v>
      </c>
      <c r="F2487">
        <f t="shared" si="38"/>
        <v>1</v>
      </c>
    </row>
    <row r="2488" spans="1:6" ht="15" thickBot="1" x14ac:dyDescent="0.4">
      <c r="A2488" s="7">
        <v>42097</v>
      </c>
      <c r="B2488" s="8" t="s">
        <v>23</v>
      </c>
      <c r="C2488" s="9">
        <v>7</v>
      </c>
      <c r="D2488" s="8" t="s">
        <v>19</v>
      </c>
      <c r="E2488" s="9">
        <v>5</v>
      </c>
      <c r="F2488">
        <f t="shared" si="38"/>
        <v>2</v>
      </c>
    </row>
    <row r="2489" spans="1:6" ht="15" thickBot="1" x14ac:dyDescent="0.4">
      <c r="A2489" s="7">
        <v>42097</v>
      </c>
      <c r="B2489" s="8" t="s">
        <v>10</v>
      </c>
      <c r="C2489" s="9">
        <v>2</v>
      </c>
      <c r="D2489" s="8" t="s">
        <v>29</v>
      </c>
      <c r="E2489" s="9">
        <v>3</v>
      </c>
      <c r="F2489">
        <f t="shared" si="38"/>
        <v>1</v>
      </c>
    </row>
    <row r="2490" spans="1:6" ht="15" thickBot="1" x14ac:dyDescent="0.4">
      <c r="A2490" s="7">
        <v>42097</v>
      </c>
      <c r="B2490" s="8" t="s">
        <v>28</v>
      </c>
      <c r="C2490" s="9">
        <v>1</v>
      </c>
      <c r="D2490" s="8" t="s">
        <v>8</v>
      </c>
      <c r="E2490" s="9">
        <v>3</v>
      </c>
      <c r="F2490">
        <f t="shared" si="38"/>
        <v>2</v>
      </c>
    </row>
    <row r="2491" spans="1:6" ht="15" thickBot="1" x14ac:dyDescent="0.4">
      <c r="A2491" s="7">
        <v>42098</v>
      </c>
      <c r="B2491" s="8" t="s">
        <v>8</v>
      </c>
      <c r="C2491" s="9">
        <v>3</v>
      </c>
      <c r="D2491" s="8" t="s">
        <v>28</v>
      </c>
      <c r="E2491" s="9">
        <v>5</v>
      </c>
      <c r="F2491">
        <f t="shared" si="38"/>
        <v>2</v>
      </c>
    </row>
    <row r="2492" spans="1:6" ht="15" thickBot="1" x14ac:dyDescent="0.4">
      <c r="A2492" s="7">
        <v>42098</v>
      </c>
      <c r="B2492" s="8" t="s">
        <v>11</v>
      </c>
      <c r="C2492" s="9">
        <v>1</v>
      </c>
      <c r="D2492" s="8" t="s">
        <v>13</v>
      </c>
      <c r="E2492" s="9">
        <v>2</v>
      </c>
      <c r="F2492">
        <f t="shared" si="38"/>
        <v>1</v>
      </c>
    </row>
    <row r="2493" spans="1:6" ht="15" thickBot="1" x14ac:dyDescent="0.4">
      <c r="A2493" s="7">
        <v>42098</v>
      </c>
      <c r="B2493" s="8" t="s">
        <v>24</v>
      </c>
      <c r="C2493" s="9">
        <v>2</v>
      </c>
      <c r="D2493" s="8" t="s">
        <v>20</v>
      </c>
      <c r="E2493" s="9">
        <v>3</v>
      </c>
      <c r="F2493">
        <f t="shared" si="38"/>
        <v>1</v>
      </c>
    </row>
    <row r="2494" spans="1:6" ht="15" thickBot="1" x14ac:dyDescent="0.4">
      <c r="A2494" s="7">
        <v>42098</v>
      </c>
      <c r="B2494" s="8" t="s">
        <v>18</v>
      </c>
      <c r="C2494" s="9">
        <v>3</v>
      </c>
      <c r="D2494" s="8" t="s">
        <v>26</v>
      </c>
      <c r="E2494" s="9">
        <v>5</v>
      </c>
      <c r="F2494">
        <f t="shared" si="38"/>
        <v>2</v>
      </c>
    </row>
    <row r="2495" spans="1:6" ht="15" thickBot="1" x14ac:dyDescent="0.4">
      <c r="A2495" s="7">
        <v>42098</v>
      </c>
      <c r="B2495" s="8" t="s">
        <v>5</v>
      </c>
      <c r="C2495" s="9">
        <v>4</v>
      </c>
      <c r="D2495" s="8" t="s">
        <v>22</v>
      </c>
      <c r="E2495" s="9">
        <v>0</v>
      </c>
      <c r="F2495">
        <f t="shared" si="38"/>
        <v>4</v>
      </c>
    </row>
    <row r="2496" spans="1:6" ht="15" thickBot="1" x14ac:dyDescent="0.4">
      <c r="A2496" s="7">
        <v>42098</v>
      </c>
      <c r="B2496" s="8" t="s">
        <v>25</v>
      </c>
      <c r="C2496" s="9">
        <v>4</v>
      </c>
      <c r="D2496" s="8" t="s">
        <v>31</v>
      </c>
      <c r="E2496" s="9">
        <v>0</v>
      </c>
      <c r="F2496">
        <f t="shared" si="38"/>
        <v>4</v>
      </c>
    </row>
    <row r="2497" spans="1:6" ht="15" thickBot="1" x14ac:dyDescent="0.4">
      <c r="A2497" s="7">
        <v>42098</v>
      </c>
      <c r="B2497" s="8" t="s">
        <v>17</v>
      </c>
      <c r="C2497" s="9">
        <v>1</v>
      </c>
      <c r="D2497" s="8" t="s">
        <v>9</v>
      </c>
      <c r="E2497" s="9">
        <v>3</v>
      </c>
      <c r="F2497">
        <f t="shared" si="38"/>
        <v>2</v>
      </c>
    </row>
    <row r="2498" spans="1:6" ht="15" thickBot="1" x14ac:dyDescent="0.4">
      <c r="A2498" s="7">
        <v>42098</v>
      </c>
      <c r="B2498" s="8" t="s">
        <v>27</v>
      </c>
      <c r="C2498" s="9">
        <v>3</v>
      </c>
      <c r="D2498" s="8" t="s">
        <v>16</v>
      </c>
      <c r="E2498" s="9">
        <v>2</v>
      </c>
      <c r="F2498">
        <f t="shared" si="38"/>
        <v>1</v>
      </c>
    </row>
    <row r="2499" spans="1:6" ht="15" thickBot="1" x14ac:dyDescent="0.4">
      <c r="A2499" s="7">
        <v>42098</v>
      </c>
      <c r="B2499" s="8" t="s">
        <v>19</v>
      </c>
      <c r="C2499" s="9">
        <v>4</v>
      </c>
      <c r="D2499" s="8" t="s">
        <v>21</v>
      </c>
      <c r="E2499" s="9">
        <v>3</v>
      </c>
      <c r="F2499">
        <f t="shared" si="38"/>
        <v>1</v>
      </c>
    </row>
    <row r="2500" spans="1:6" ht="15" thickBot="1" x14ac:dyDescent="0.4">
      <c r="A2500" s="7">
        <v>42098</v>
      </c>
      <c r="B2500" s="8" t="s">
        <v>15</v>
      </c>
      <c r="C2500" s="9">
        <v>0</v>
      </c>
      <c r="D2500" s="8" t="s">
        <v>30</v>
      </c>
      <c r="E2500" s="9">
        <v>3</v>
      </c>
      <c r="F2500">
        <f t="shared" ref="F2500:F2563" si="39">ABS(C2500-E2500)</f>
        <v>3</v>
      </c>
    </row>
    <row r="2501" spans="1:6" ht="15" thickBot="1" x14ac:dyDescent="0.4">
      <c r="A2501" s="7">
        <v>42098</v>
      </c>
      <c r="B2501" s="8" t="s">
        <v>29</v>
      </c>
      <c r="C2501" s="9">
        <v>1</v>
      </c>
      <c r="D2501" s="8" t="s">
        <v>6</v>
      </c>
      <c r="E2501" s="9">
        <v>6</v>
      </c>
      <c r="F2501">
        <f t="shared" si="39"/>
        <v>5</v>
      </c>
    </row>
    <row r="2502" spans="1:6" ht="15" thickBot="1" x14ac:dyDescent="0.4">
      <c r="A2502" s="7">
        <v>42098</v>
      </c>
      <c r="B2502" s="8" t="s">
        <v>33</v>
      </c>
      <c r="C2502" s="9">
        <v>3</v>
      </c>
      <c r="D2502" s="8" t="s">
        <v>14</v>
      </c>
      <c r="E2502" s="9">
        <v>4</v>
      </c>
      <c r="F2502">
        <f t="shared" si="39"/>
        <v>1</v>
      </c>
    </row>
    <row r="2503" spans="1:6" ht="15" thickBot="1" x14ac:dyDescent="0.4">
      <c r="A2503" s="7">
        <v>42098</v>
      </c>
      <c r="B2503" s="8" t="s">
        <v>4</v>
      </c>
      <c r="C2503" s="9">
        <v>4</v>
      </c>
      <c r="D2503" s="8" t="s">
        <v>12</v>
      </c>
      <c r="E2503" s="9">
        <v>5</v>
      </c>
      <c r="F2503">
        <f t="shared" si="39"/>
        <v>1</v>
      </c>
    </row>
    <row r="2504" spans="1:6" ht="15" thickBot="1" x14ac:dyDescent="0.4">
      <c r="A2504" s="7">
        <v>42099</v>
      </c>
      <c r="B2504" s="8" t="s">
        <v>23</v>
      </c>
      <c r="C2504" s="9">
        <v>2</v>
      </c>
      <c r="D2504" s="8" t="s">
        <v>7</v>
      </c>
      <c r="E2504" s="9">
        <v>1</v>
      </c>
      <c r="F2504">
        <f t="shared" si="39"/>
        <v>1</v>
      </c>
    </row>
    <row r="2505" spans="1:6" ht="15" thickBot="1" x14ac:dyDescent="0.4">
      <c r="A2505" s="7">
        <v>42099</v>
      </c>
      <c r="B2505" s="8" t="s">
        <v>33</v>
      </c>
      <c r="C2505" s="9">
        <v>2</v>
      </c>
      <c r="D2505" s="8" t="s">
        <v>27</v>
      </c>
      <c r="E2505" s="9">
        <v>1</v>
      </c>
      <c r="F2505">
        <f t="shared" si="39"/>
        <v>1</v>
      </c>
    </row>
    <row r="2506" spans="1:6" ht="15" thickBot="1" x14ac:dyDescent="0.4">
      <c r="A2506" s="7">
        <v>42099</v>
      </c>
      <c r="B2506" s="8" t="s">
        <v>10</v>
      </c>
      <c r="C2506" s="9">
        <v>4</v>
      </c>
      <c r="D2506" s="8" t="s">
        <v>31</v>
      </c>
      <c r="E2506" s="9">
        <v>1</v>
      </c>
      <c r="F2506">
        <f t="shared" si="39"/>
        <v>3</v>
      </c>
    </row>
    <row r="2507" spans="1:6" ht="15" thickBot="1" x14ac:dyDescent="0.4">
      <c r="A2507" s="7">
        <v>42099</v>
      </c>
      <c r="B2507" s="8" t="s">
        <v>18</v>
      </c>
      <c r="C2507" s="9">
        <v>1</v>
      </c>
      <c r="D2507" s="8" t="s">
        <v>24</v>
      </c>
      <c r="E2507" s="9">
        <v>4</v>
      </c>
      <c r="F2507">
        <f t="shared" si="39"/>
        <v>3</v>
      </c>
    </row>
    <row r="2508" spans="1:6" ht="15" thickBot="1" x14ac:dyDescent="0.4">
      <c r="A2508" s="7">
        <v>42099</v>
      </c>
      <c r="B2508" s="8" t="s">
        <v>14</v>
      </c>
      <c r="C2508" s="9">
        <v>2</v>
      </c>
      <c r="D2508" s="8" t="s">
        <v>11</v>
      </c>
      <c r="E2508" s="9">
        <v>3</v>
      </c>
      <c r="F2508">
        <f t="shared" si="39"/>
        <v>1</v>
      </c>
    </row>
    <row r="2509" spans="1:6" ht="15" thickBot="1" x14ac:dyDescent="0.4">
      <c r="A2509" s="7">
        <v>42100</v>
      </c>
      <c r="B2509" s="8" t="s">
        <v>20</v>
      </c>
      <c r="C2509" s="9">
        <v>3</v>
      </c>
      <c r="D2509" s="8" t="s">
        <v>15</v>
      </c>
      <c r="E2509" s="9">
        <v>4</v>
      </c>
      <c r="F2509">
        <f t="shared" si="39"/>
        <v>1</v>
      </c>
    </row>
    <row r="2510" spans="1:6" ht="15" thickBot="1" x14ac:dyDescent="0.4">
      <c r="A2510" s="7">
        <v>42100</v>
      </c>
      <c r="B2510" s="8" t="s">
        <v>12</v>
      </c>
      <c r="C2510" s="9">
        <v>2</v>
      </c>
      <c r="D2510" s="8" t="s">
        <v>16</v>
      </c>
      <c r="E2510" s="9">
        <v>0</v>
      </c>
      <c r="F2510">
        <f t="shared" si="39"/>
        <v>2</v>
      </c>
    </row>
    <row r="2511" spans="1:6" ht="15" thickBot="1" x14ac:dyDescent="0.4">
      <c r="A2511" s="7">
        <v>42100</v>
      </c>
      <c r="B2511" s="8" t="s">
        <v>26</v>
      </c>
      <c r="C2511" s="9">
        <v>3</v>
      </c>
      <c r="D2511" s="8" t="s">
        <v>6</v>
      </c>
      <c r="E2511" s="9">
        <v>4</v>
      </c>
      <c r="F2511">
        <f t="shared" si="39"/>
        <v>1</v>
      </c>
    </row>
    <row r="2512" spans="1:6" ht="15" thickBot="1" x14ac:dyDescent="0.4">
      <c r="A2512" s="7">
        <v>42100</v>
      </c>
      <c r="B2512" s="8" t="s">
        <v>19</v>
      </c>
      <c r="C2512" s="9">
        <v>5</v>
      </c>
      <c r="D2512" s="8" t="s">
        <v>8</v>
      </c>
      <c r="E2512" s="9">
        <v>1</v>
      </c>
      <c r="F2512">
        <f t="shared" si="39"/>
        <v>4</v>
      </c>
    </row>
    <row r="2513" spans="1:6" ht="15" thickBot="1" x14ac:dyDescent="0.4">
      <c r="A2513" s="7">
        <v>42100</v>
      </c>
      <c r="B2513" s="8" t="s">
        <v>9</v>
      </c>
      <c r="C2513" s="9">
        <v>1</v>
      </c>
      <c r="D2513" s="8" t="s">
        <v>4</v>
      </c>
      <c r="E2513" s="9">
        <v>2</v>
      </c>
      <c r="F2513">
        <f t="shared" si="39"/>
        <v>1</v>
      </c>
    </row>
    <row r="2514" spans="1:6" ht="15" thickBot="1" x14ac:dyDescent="0.4">
      <c r="A2514" s="7">
        <v>42101</v>
      </c>
      <c r="B2514" s="8" t="s">
        <v>28</v>
      </c>
      <c r="C2514" s="9">
        <v>2</v>
      </c>
      <c r="D2514" s="8" t="s">
        <v>5</v>
      </c>
      <c r="E2514" s="9">
        <v>3</v>
      </c>
      <c r="F2514">
        <f t="shared" si="39"/>
        <v>1</v>
      </c>
    </row>
    <row r="2515" spans="1:6" ht="15" thickBot="1" x14ac:dyDescent="0.4">
      <c r="A2515" s="7">
        <v>42101</v>
      </c>
      <c r="B2515" s="8" t="s">
        <v>16</v>
      </c>
      <c r="C2515" s="9">
        <v>2</v>
      </c>
      <c r="D2515" s="8" t="s">
        <v>7</v>
      </c>
      <c r="E2515" s="9">
        <v>1</v>
      </c>
      <c r="F2515">
        <f t="shared" si="39"/>
        <v>1</v>
      </c>
    </row>
    <row r="2516" spans="1:6" ht="15" thickBot="1" x14ac:dyDescent="0.4">
      <c r="A2516" s="7">
        <v>42101</v>
      </c>
      <c r="B2516" s="8" t="s">
        <v>21</v>
      </c>
      <c r="C2516" s="9">
        <v>2</v>
      </c>
      <c r="D2516" s="8" t="s">
        <v>17</v>
      </c>
      <c r="E2516" s="9">
        <v>3</v>
      </c>
      <c r="F2516">
        <f t="shared" si="39"/>
        <v>1</v>
      </c>
    </row>
    <row r="2517" spans="1:6" ht="15" thickBot="1" x14ac:dyDescent="0.4">
      <c r="A2517" s="7">
        <v>42101</v>
      </c>
      <c r="B2517" s="8" t="s">
        <v>20</v>
      </c>
      <c r="C2517" s="9">
        <v>2</v>
      </c>
      <c r="D2517" s="8" t="s">
        <v>27</v>
      </c>
      <c r="E2517" s="9">
        <v>3</v>
      </c>
      <c r="F2517">
        <f t="shared" si="39"/>
        <v>1</v>
      </c>
    </row>
    <row r="2518" spans="1:6" ht="15" thickBot="1" x14ac:dyDescent="0.4">
      <c r="A2518" s="7">
        <v>42101</v>
      </c>
      <c r="B2518" s="8" t="s">
        <v>9</v>
      </c>
      <c r="C2518" s="9">
        <v>2</v>
      </c>
      <c r="D2518" s="8" t="s">
        <v>22</v>
      </c>
      <c r="E2518" s="9">
        <v>4</v>
      </c>
      <c r="F2518">
        <f t="shared" si="39"/>
        <v>2</v>
      </c>
    </row>
    <row r="2519" spans="1:6" ht="15" thickBot="1" x14ac:dyDescent="0.4">
      <c r="A2519" s="7">
        <v>42101</v>
      </c>
      <c r="B2519" s="8" t="s">
        <v>6</v>
      </c>
      <c r="C2519" s="9">
        <v>4</v>
      </c>
      <c r="D2519" s="8" t="s">
        <v>29</v>
      </c>
      <c r="E2519" s="9">
        <v>2</v>
      </c>
      <c r="F2519">
        <f t="shared" si="39"/>
        <v>2</v>
      </c>
    </row>
    <row r="2520" spans="1:6" ht="15" thickBot="1" x14ac:dyDescent="0.4">
      <c r="A2520" s="7">
        <v>42101</v>
      </c>
      <c r="B2520" s="8" t="s">
        <v>18</v>
      </c>
      <c r="C2520" s="9">
        <v>3</v>
      </c>
      <c r="D2520" s="8" t="s">
        <v>14</v>
      </c>
      <c r="E2520" s="9">
        <v>4</v>
      </c>
      <c r="F2520">
        <f t="shared" si="39"/>
        <v>1</v>
      </c>
    </row>
    <row r="2521" spans="1:6" ht="15" thickBot="1" x14ac:dyDescent="0.4">
      <c r="A2521" s="7">
        <v>42101</v>
      </c>
      <c r="B2521" s="8" t="s">
        <v>30</v>
      </c>
      <c r="C2521" s="9">
        <v>4</v>
      </c>
      <c r="D2521" s="8" t="s">
        <v>24</v>
      </c>
      <c r="E2521" s="9">
        <v>5</v>
      </c>
      <c r="F2521">
        <f t="shared" si="39"/>
        <v>1</v>
      </c>
    </row>
    <row r="2522" spans="1:6" ht="15" thickBot="1" x14ac:dyDescent="0.4">
      <c r="A2522" s="7">
        <v>42101</v>
      </c>
      <c r="B2522" s="8" t="s">
        <v>12</v>
      </c>
      <c r="C2522" s="9">
        <v>1</v>
      </c>
      <c r="D2522" s="8" t="s">
        <v>23</v>
      </c>
      <c r="E2522" s="9">
        <v>0</v>
      </c>
      <c r="F2522">
        <f t="shared" si="39"/>
        <v>1</v>
      </c>
    </row>
    <row r="2523" spans="1:6" ht="15" thickBot="1" x14ac:dyDescent="0.4">
      <c r="A2523" s="7">
        <v>42102</v>
      </c>
      <c r="B2523" s="8" t="s">
        <v>19</v>
      </c>
      <c r="C2523" s="9">
        <v>4</v>
      </c>
      <c r="D2523" s="8" t="s">
        <v>32</v>
      </c>
      <c r="E2523" s="9">
        <v>0</v>
      </c>
      <c r="F2523">
        <f t="shared" si="39"/>
        <v>4</v>
      </c>
    </row>
    <row r="2524" spans="1:6" ht="15" thickBot="1" x14ac:dyDescent="0.4">
      <c r="A2524" s="7">
        <v>42102</v>
      </c>
      <c r="B2524" s="8" t="s">
        <v>11</v>
      </c>
      <c r="C2524" s="9">
        <v>0</v>
      </c>
      <c r="D2524" s="8" t="s">
        <v>26</v>
      </c>
      <c r="E2524" s="9">
        <v>5</v>
      </c>
      <c r="F2524">
        <f t="shared" si="39"/>
        <v>5</v>
      </c>
    </row>
    <row r="2525" spans="1:6" ht="15" thickBot="1" x14ac:dyDescent="0.4">
      <c r="A2525" s="7">
        <v>42102</v>
      </c>
      <c r="B2525" s="8" t="s">
        <v>13</v>
      </c>
      <c r="C2525" s="9">
        <v>0</v>
      </c>
      <c r="D2525" s="8" t="s">
        <v>33</v>
      </c>
      <c r="E2525" s="9">
        <v>3</v>
      </c>
      <c r="F2525">
        <f t="shared" si="39"/>
        <v>3</v>
      </c>
    </row>
    <row r="2526" spans="1:6" ht="15" thickBot="1" x14ac:dyDescent="0.4">
      <c r="A2526" s="7">
        <v>42103</v>
      </c>
      <c r="B2526" s="8" t="s">
        <v>9</v>
      </c>
      <c r="C2526" s="9">
        <v>1</v>
      </c>
      <c r="D2526" s="8" t="s">
        <v>5</v>
      </c>
      <c r="E2526" s="9">
        <v>3</v>
      </c>
      <c r="F2526">
        <f t="shared" si="39"/>
        <v>2</v>
      </c>
    </row>
    <row r="2527" spans="1:6" ht="15" thickBot="1" x14ac:dyDescent="0.4">
      <c r="A2527" s="7">
        <v>42103</v>
      </c>
      <c r="B2527" s="8" t="s">
        <v>12</v>
      </c>
      <c r="C2527" s="9">
        <v>0</v>
      </c>
      <c r="D2527" s="8" t="s">
        <v>17</v>
      </c>
      <c r="E2527" s="9">
        <v>1</v>
      </c>
      <c r="F2527">
        <f t="shared" si="39"/>
        <v>1</v>
      </c>
    </row>
    <row r="2528" spans="1:6" ht="15" thickBot="1" x14ac:dyDescent="0.4">
      <c r="A2528" s="7">
        <v>42103</v>
      </c>
      <c r="B2528" s="8" t="s">
        <v>8</v>
      </c>
      <c r="C2528" s="9">
        <v>3</v>
      </c>
      <c r="D2528" s="8" t="s">
        <v>22</v>
      </c>
      <c r="E2528" s="9">
        <v>1</v>
      </c>
      <c r="F2528">
        <f t="shared" si="39"/>
        <v>2</v>
      </c>
    </row>
    <row r="2529" spans="1:6" ht="15" thickBot="1" x14ac:dyDescent="0.4">
      <c r="A2529" s="7">
        <v>42103</v>
      </c>
      <c r="B2529" s="8" t="s">
        <v>13</v>
      </c>
      <c r="C2529" s="9">
        <v>2</v>
      </c>
      <c r="D2529" s="8" t="s">
        <v>31</v>
      </c>
      <c r="E2529" s="9">
        <v>4</v>
      </c>
      <c r="F2529">
        <f t="shared" si="39"/>
        <v>2</v>
      </c>
    </row>
    <row r="2530" spans="1:6" ht="15" thickBot="1" x14ac:dyDescent="0.4">
      <c r="A2530" s="7">
        <v>42103</v>
      </c>
      <c r="B2530" s="8" t="s">
        <v>27</v>
      </c>
      <c r="C2530" s="9">
        <v>3</v>
      </c>
      <c r="D2530" s="8" t="s">
        <v>10</v>
      </c>
      <c r="E2530" s="9">
        <v>4</v>
      </c>
      <c r="F2530">
        <f t="shared" si="39"/>
        <v>1</v>
      </c>
    </row>
    <row r="2531" spans="1:6" ht="15" thickBot="1" x14ac:dyDescent="0.4">
      <c r="A2531" s="7">
        <v>42103</v>
      </c>
      <c r="B2531" s="8" t="s">
        <v>16</v>
      </c>
      <c r="C2531" s="9">
        <v>4</v>
      </c>
      <c r="D2531" s="8" t="s">
        <v>21</v>
      </c>
      <c r="E2531" s="9">
        <v>2</v>
      </c>
      <c r="F2531">
        <f t="shared" si="39"/>
        <v>2</v>
      </c>
    </row>
    <row r="2532" spans="1:6" ht="15" thickBot="1" x14ac:dyDescent="0.4">
      <c r="A2532" s="7">
        <v>42103</v>
      </c>
      <c r="B2532" s="8" t="s">
        <v>14</v>
      </c>
      <c r="C2532" s="9">
        <v>3</v>
      </c>
      <c r="D2532" s="8" t="s">
        <v>6</v>
      </c>
      <c r="E2532" s="9">
        <v>0</v>
      </c>
      <c r="F2532">
        <f t="shared" si="39"/>
        <v>3</v>
      </c>
    </row>
    <row r="2533" spans="1:6" ht="15" thickBot="1" x14ac:dyDescent="0.4">
      <c r="A2533" s="7">
        <v>42103</v>
      </c>
      <c r="B2533" s="8" t="s">
        <v>20</v>
      </c>
      <c r="C2533" s="9">
        <v>3</v>
      </c>
      <c r="D2533" s="8" t="s">
        <v>24</v>
      </c>
      <c r="E2533" s="9">
        <v>1</v>
      </c>
      <c r="F2533">
        <f t="shared" si="39"/>
        <v>2</v>
      </c>
    </row>
    <row r="2534" spans="1:6" ht="15" thickBot="1" x14ac:dyDescent="0.4">
      <c r="A2534" s="7">
        <v>42103</v>
      </c>
      <c r="B2534" s="8" t="s">
        <v>7</v>
      </c>
      <c r="C2534" s="9">
        <v>1</v>
      </c>
      <c r="D2534" s="8" t="s">
        <v>23</v>
      </c>
      <c r="E2534" s="9">
        <v>2</v>
      </c>
      <c r="F2534">
        <f t="shared" si="39"/>
        <v>1</v>
      </c>
    </row>
    <row r="2535" spans="1:6" ht="15" thickBot="1" x14ac:dyDescent="0.4">
      <c r="A2535" s="7">
        <v>42103</v>
      </c>
      <c r="B2535" s="8" t="s">
        <v>29</v>
      </c>
      <c r="C2535" s="9">
        <v>3</v>
      </c>
      <c r="D2535" s="8" t="s">
        <v>25</v>
      </c>
      <c r="E2535" s="9">
        <v>4</v>
      </c>
      <c r="F2535">
        <f t="shared" si="39"/>
        <v>1</v>
      </c>
    </row>
    <row r="2536" spans="1:6" ht="15" thickBot="1" x14ac:dyDescent="0.4">
      <c r="A2536" s="7">
        <v>42103</v>
      </c>
      <c r="B2536" s="8" t="s">
        <v>28</v>
      </c>
      <c r="C2536" s="9">
        <v>0</v>
      </c>
      <c r="D2536" s="8" t="s">
        <v>4</v>
      </c>
      <c r="E2536" s="9">
        <v>5</v>
      </c>
      <c r="F2536">
        <f t="shared" si="39"/>
        <v>5</v>
      </c>
    </row>
    <row r="2537" spans="1:6" ht="15" thickBot="1" x14ac:dyDescent="0.4">
      <c r="A2537" s="7">
        <v>42104</v>
      </c>
      <c r="B2537" s="8" t="s">
        <v>15</v>
      </c>
      <c r="C2537" s="9">
        <v>2</v>
      </c>
      <c r="D2537" s="8" t="s">
        <v>26</v>
      </c>
      <c r="E2537" s="9">
        <v>4</v>
      </c>
      <c r="F2537">
        <f t="shared" si="39"/>
        <v>2</v>
      </c>
    </row>
    <row r="2538" spans="1:6" ht="15" thickBot="1" x14ac:dyDescent="0.4">
      <c r="A2538" s="7">
        <v>42104</v>
      </c>
      <c r="B2538" s="8" t="s">
        <v>30</v>
      </c>
      <c r="C2538" s="9">
        <v>3</v>
      </c>
      <c r="D2538" s="8" t="s">
        <v>18</v>
      </c>
      <c r="E2538" s="9">
        <v>1</v>
      </c>
      <c r="F2538">
        <f t="shared" si="39"/>
        <v>2</v>
      </c>
    </row>
    <row r="2539" spans="1:6" ht="15" thickBot="1" x14ac:dyDescent="0.4">
      <c r="A2539" s="7">
        <v>42105</v>
      </c>
      <c r="B2539" s="8" t="s">
        <v>32</v>
      </c>
      <c r="C2539" s="9">
        <v>2</v>
      </c>
      <c r="D2539" s="8" t="s">
        <v>28</v>
      </c>
      <c r="E2539" s="9">
        <v>1</v>
      </c>
      <c r="F2539">
        <f t="shared" si="39"/>
        <v>1</v>
      </c>
    </row>
    <row r="2540" spans="1:6" ht="15" thickBot="1" x14ac:dyDescent="0.4">
      <c r="A2540" s="7">
        <v>42105</v>
      </c>
      <c r="B2540" s="8" t="s">
        <v>18</v>
      </c>
      <c r="C2540" s="9">
        <v>2</v>
      </c>
      <c r="D2540" s="8" t="s">
        <v>15</v>
      </c>
      <c r="E2540" s="9">
        <v>0</v>
      </c>
      <c r="F2540">
        <f t="shared" si="39"/>
        <v>2</v>
      </c>
    </row>
    <row r="2541" spans="1:6" ht="15" thickBot="1" x14ac:dyDescent="0.4">
      <c r="A2541" s="7">
        <v>42105</v>
      </c>
      <c r="B2541" s="8" t="s">
        <v>27</v>
      </c>
      <c r="C2541" s="9">
        <v>2</v>
      </c>
      <c r="D2541" s="8" t="s">
        <v>20</v>
      </c>
      <c r="E2541" s="9">
        <v>0</v>
      </c>
      <c r="F2541">
        <f t="shared" si="39"/>
        <v>2</v>
      </c>
    </row>
    <row r="2542" spans="1:6" ht="15" thickBot="1" x14ac:dyDescent="0.4">
      <c r="A2542" s="7">
        <v>42105</v>
      </c>
      <c r="B2542" s="8" t="s">
        <v>7</v>
      </c>
      <c r="C2542" s="9">
        <v>2</v>
      </c>
      <c r="D2542" s="8" t="s">
        <v>17</v>
      </c>
      <c r="E2542" s="9">
        <v>3</v>
      </c>
      <c r="F2542">
        <f t="shared" si="39"/>
        <v>1</v>
      </c>
    </row>
    <row r="2543" spans="1:6" ht="15" thickBot="1" x14ac:dyDescent="0.4">
      <c r="A2543" s="7">
        <v>42105</v>
      </c>
      <c r="B2543" s="8" t="s">
        <v>21</v>
      </c>
      <c r="C2543" s="9">
        <v>1</v>
      </c>
      <c r="D2543" s="8" t="s">
        <v>19</v>
      </c>
      <c r="E2543" s="9">
        <v>4</v>
      </c>
      <c r="F2543">
        <f t="shared" si="39"/>
        <v>3</v>
      </c>
    </row>
    <row r="2544" spans="1:6" ht="15" thickBot="1" x14ac:dyDescent="0.4">
      <c r="A2544" s="7">
        <v>42105</v>
      </c>
      <c r="B2544" s="8" t="s">
        <v>29</v>
      </c>
      <c r="C2544" s="9">
        <v>2</v>
      </c>
      <c r="D2544" s="8" t="s">
        <v>31</v>
      </c>
      <c r="E2544" s="9">
        <v>3</v>
      </c>
      <c r="F2544">
        <f t="shared" si="39"/>
        <v>1</v>
      </c>
    </row>
    <row r="2545" spans="1:6" ht="15" thickBot="1" x14ac:dyDescent="0.4">
      <c r="A2545" s="7">
        <v>42105</v>
      </c>
      <c r="B2545" s="8" t="s">
        <v>8</v>
      </c>
      <c r="C2545" s="9">
        <v>1</v>
      </c>
      <c r="D2545" s="8" t="s">
        <v>9</v>
      </c>
      <c r="E2545" s="9">
        <v>4</v>
      </c>
      <c r="F2545">
        <f t="shared" si="39"/>
        <v>3</v>
      </c>
    </row>
    <row r="2546" spans="1:6" ht="15" thickBot="1" x14ac:dyDescent="0.4">
      <c r="A2546" s="7">
        <v>42105</v>
      </c>
      <c r="B2546" s="8" t="s">
        <v>26</v>
      </c>
      <c r="C2546" s="9">
        <v>5</v>
      </c>
      <c r="D2546" s="8" t="s">
        <v>30</v>
      </c>
      <c r="E2546" s="9">
        <v>4</v>
      </c>
      <c r="F2546">
        <f t="shared" si="39"/>
        <v>1</v>
      </c>
    </row>
    <row r="2547" spans="1:6" ht="15" thickBot="1" x14ac:dyDescent="0.4">
      <c r="A2547" s="7">
        <v>42105</v>
      </c>
      <c r="B2547" s="8" t="s">
        <v>14</v>
      </c>
      <c r="C2547" s="9">
        <v>3</v>
      </c>
      <c r="D2547" s="8" t="s">
        <v>24</v>
      </c>
      <c r="E2547" s="9">
        <v>1</v>
      </c>
      <c r="F2547">
        <f t="shared" si="39"/>
        <v>2</v>
      </c>
    </row>
    <row r="2548" spans="1:6" ht="15" thickBot="1" x14ac:dyDescent="0.4">
      <c r="A2548" s="7">
        <v>42105</v>
      </c>
      <c r="B2548" s="8" t="s">
        <v>16</v>
      </c>
      <c r="C2548" s="9">
        <v>2</v>
      </c>
      <c r="D2548" s="8" t="s">
        <v>23</v>
      </c>
      <c r="E2548" s="9">
        <v>4</v>
      </c>
      <c r="F2548">
        <f t="shared" si="39"/>
        <v>2</v>
      </c>
    </row>
    <row r="2549" spans="1:6" ht="15" thickBot="1" x14ac:dyDescent="0.4">
      <c r="A2549" s="7">
        <v>42105</v>
      </c>
      <c r="B2549" s="8" t="s">
        <v>13</v>
      </c>
      <c r="C2549" s="9">
        <v>2</v>
      </c>
      <c r="D2549" s="8" t="s">
        <v>25</v>
      </c>
      <c r="E2549" s="9">
        <v>3</v>
      </c>
      <c r="F2549">
        <f t="shared" si="39"/>
        <v>1</v>
      </c>
    </row>
    <row r="2550" spans="1:6" ht="15" thickBot="1" x14ac:dyDescent="0.4">
      <c r="A2550" s="7">
        <v>42105</v>
      </c>
      <c r="B2550" s="8" t="s">
        <v>10</v>
      </c>
      <c r="C2550" s="9">
        <v>4</v>
      </c>
      <c r="D2550" s="8" t="s">
        <v>11</v>
      </c>
      <c r="E2550" s="9">
        <v>3</v>
      </c>
      <c r="F2550">
        <f t="shared" si="39"/>
        <v>1</v>
      </c>
    </row>
    <row r="2551" spans="1:6" ht="15" thickBot="1" x14ac:dyDescent="0.4">
      <c r="A2551" s="7">
        <v>42105</v>
      </c>
      <c r="B2551" s="8" t="s">
        <v>22</v>
      </c>
      <c r="C2551" s="9">
        <v>5</v>
      </c>
      <c r="D2551" s="8" t="s">
        <v>4</v>
      </c>
      <c r="E2551" s="9">
        <v>6</v>
      </c>
      <c r="F2551">
        <f t="shared" si="39"/>
        <v>1</v>
      </c>
    </row>
    <row r="2552" spans="1:6" ht="15" thickBot="1" x14ac:dyDescent="0.4">
      <c r="A2552" s="7">
        <v>42105</v>
      </c>
      <c r="B2552" s="8" t="s">
        <v>5</v>
      </c>
      <c r="C2552" s="9">
        <v>1</v>
      </c>
      <c r="D2552" s="8" t="s">
        <v>12</v>
      </c>
      <c r="E2552" s="9">
        <v>5</v>
      </c>
      <c r="F2552">
        <f t="shared" si="39"/>
        <v>4</v>
      </c>
    </row>
    <row r="2553" spans="1:6" ht="15" thickBot="1" x14ac:dyDescent="0.4">
      <c r="A2553" s="10">
        <v>42105</v>
      </c>
      <c r="B2553" s="11" t="s">
        <v>6</v>
      </c>
      <c r="C2553" s="12">
        <v>4</v>
      </c>
      <c r="D2553" s="11" t="s">
        <v>33</v>
      </c>
      <c r="E2553" s="12">
        <v>2</v>
      </c>
      <c r="F2553">
        <f t="shared" si="39"/>
        <v>2</v>
      </c>
    </row>
    <row r="2554" spans="1:6" ht="15" thickBot="1" x14ac:dyDescent="0.4">
      <c r="A2554" s="4">
        <v>42109</v>
      </c>
      <c r="B2554" s="5" t="s">
        <v>14</v>
      </c>
      <c r="C2554" s="6">
        <v>3</v>
      </c>
      <c r="D2554" s="5" t="s">
        <v>10</v>
      </c>
      <c r="E2554" s="6">
        <v>4</v>
      </c>
      <c r="F2554">
        <f t="shared" si="39"/>
        <v>1</v>
      </c>
    </row>
    <row r="2555" spans="1:6" ht="15" thickBot="1" x14ac:dyDescent="0.4">
      <c r="A2555" s="7">
        <v>42109</v>
      </c>
      <c r="B2555" s="8" t="s">
        <v>7</v>
      </c>
      <c r="C2555" s="9">
        <v>4</v>
      </c>
      <c r="D2555" s="8" t="s">
        <v>21</v>
      </c>
      <c r="E2555" s="9">
        <v>3</v>
      </c>
      <c r="F2555">
        <f t="shared" si="39"/>
        <v>1</v>
      </c>
    </row>
    <row r="2556" spans="1:6" ht="15" thickBot="1" x14ac:dyDescent="0.4">
      <c r="A2556" s="7">
        <v>42109</v>
      </c>
      <c r="B2556" s="8" t="s">
        <v>5</v>
      </c>
      <c r="C2556" s="9">
        <v>2</v>
      </c>
      <c r="D2556" s="8" t="s">
        <v>4</v>
      </c>
      <c r="E2556" s="9">
        <v>1</v>
      </c>
      <c r="F2556">
        <f t="shared" si="39"/>
        <v>1</v>
      </c>
    </row>
    <row r="2557" spans="1:6" ht="15" thickBot="1" x14ac:dyDescent="0.4">
      <c r="A2557" s="7">
        <v>42109</v>
      </c>
      <c r="B2557" s="8" t="s">
        <v>30</v>
      </c>
      <c r="C2557" s="9">
        <v>4</v>
      </c>
      <c r="D2557" s="8" t="s">
        <v>33</v>
      </c>
      <c r="E2557" s="9">
        <v>1</v>
      </c>
      <c r="F2557">
        <f t="shared" si="39"/>
        <v>3</v>
      </c>
    </row>
    <row r="2558" spans="1:6" ht="15" thickBot="1" x14ac:dyDescent="0.4">
      <c r="A2558" s="7">
        <v>42110</v>
      </c>
      <c r="B2558" s="8" t="s">
        <v>12</v>
      </c>
      <c r="C2558" s="9">
        <v>2</v>
      </c>
      <c r="D2558" s="8" t="s">
        <v>32</v>
      </c>
      <c r="E2558" s="9">
        <v>4</v>
      </c>
      <c r="F2558">
        <f t="shared" si="39"/>
        <v>2</v>
      </c>
    </row>
    <row r="2559" spans="1:6" ht="15" thickBot="1" x14ac:dyDescent="0.4">
      <c r="A2559" s="7">
        <v>42110</v>
      </c>
      <c r="B2559" s="8" t="s">
        <v>18</v>
      </c>
      <c r="C2559" s="9">
        <v>1</v>
      </c>
      <c r="D2559" s="8" t="s">
        <v>6</v>
      </c>
      <c r="E2559" s="9">
        <v>2</v>
      </c>
      <c r="F2559">
        <f t="shared" si="39"/>
        <v>1</v>
      </c>
    </row>
    <row r="2560" spans="1:6" ht="15" thickBot="1" x14ac:dyDescent="0.4">
      <c r="A2560" s="7">
        <v>42110</v>
      </c>
      <c r="B2560" s="8" t="s">
        <v>16</v>
      </c>
      <c r="C2560" s="9">
        <v>4</v>
      </c>
      <c r="D2560" s="8" t="s">
        <v>23</v>
      </c>
      <c r="E2560" s="9">
        <v>2</v>
      </c>
      <c r="F2560">
        <f t="shared" si="39"/>
        <v>2</v>
      </c>
    </row>
    <row r="2561" spans="1:6" ht="15" thickBot="1" x14ac:dyDescent="0.4">
      <c r="A2561" s="7">
        <v>42110</v>
      </c>
      <c r="B2561" s="8" t="s">
        <v>27</v>
      </c>
      <c r="C2561" s="9">
        <v>3</v>
      </c>
      <c r="D2561" s="8" t="s">
        <v>25</v>
      </c>
      <c r="E2561" s="9">
        <v>2</v>
      </c>
      <c r="F2561">
        <f t="shared" si="39"/>
        <v>1</v>
      </c>
    </row>
    <row r="2562" spans="1:6" ht="15" thickBot="1" x14ac:dyDescent="0.4">
      <c r="A2562" s="7">
        <v>42111</v>
      </c>
      <c r="B2562" s="8" t="s">
        <v>14</v>
      </c>
      <c r="C2562" s="9">
        <v>2</v>
      </c>
      <c r="D2562" s="8" t="s">
        <v>10</v>
      </c>
      <c r="E2562" s="9">
        <v>3</v>
      </c>
      <c r="F2562">
        <f t="shared" si="39"/>
        <v>1</v>
      </c>
    </row>
    <row r="2563" spans="1:6" ht="15" thickBot="1" x14ac:dyDescent="0.4">
      <c r="A2563" s="7">
        <v>42111</v>
      </c>
      <c r="B2563" s="8" t="s">
        <v>7</v>
      </c>
      <c r="C2563" s="9">
        <v>2</v>
      </c>
      <c r="D2563" s="8" t="s">
        <v>21</v>
      </c>
      <c r="E2563" s="9">
        <v>6</v>
      </c>
      <c r="F2563">
        <f t="shared" si="39"/>
        <v>4</v>
      </c>
    </row>
    <row r="2564" spans="1:6" ht="15" thickBot="1" x14ac:dyDescent="0.4">
      <c r="A2564" s="7">
        <v>42111</v>
      </c>
      <c r="B2564" s="8" t="s">
        <v>5</v>
      </c>
      <c r="C2564" s="9">
        <v>1</v>
      </c>
      <c r="D2564" s="8" t="s">
        <v>4</v>
      </c>
      <c r="E2564" s="9">
        <v>4</v>
      </c>
      <c r="F2564">
        <f t="shared" ref="F2564:F2627" si="40">ABS(C2564-E2564)</f>
        <v>3</v>
      </c>
    </row>
    <row r="2565" spans="1:6" ht="15" thickBot="1" x14ac:dyDescent="0.4">
      <c r="A2565" s="7">
        <v>42111</v>
      </c>
      <c r="B2565" s="8" t="s">
        <v>30</v>
      </c>
      <c r="C2565" s="9">
        <v>3</v>
      </c>
      <c r="D2565" s="8" t="s">
        <v>33</v>
      </c>
      <c r="E2565" s="9">
        <v>4</v>
      </c>
      <c r="F2565">
        <f t="shared" si="40"/>
        <v>1</v>
      </c>
    </row>
    <row r="2566" spans="1:6" ht="15" thickBot="1" x14ac:dyDescent="0.4">
      <c r="A2566" s="7">
        <v>42112</v>
      </c>
      <c r="B2566" s="8" t="s">
        <v>12</v>
      </c>
      <c r="C2566" s="9">
        <v>1</v>
      </c>
      <c r="D2566" s="8" t="s">
        <v>32</v>
      </c>
      <c r="E2566" s="9">
        <v>2</v>
      </c>
      <c r="F2566">
        <f t="shared" si="40"/>
        <v>1</v>
      </c>
    </row>
    <row r="2567" spans="1:6" ht="15" thickBot="1" x14ac:dyDescent="0.4">
      <c r="A2567" s="7">
        <v>42112</v>
      </c>
      <c r="B2567" s="8" t="s">
        <v>18</v>
      </c>
      <c r="C2567" s="9">
        <v>4</v>
      </c>
      <c r="D2567" s="8" t="s">
        <v>6</v>
      </c>
      <c r="E2567" s="9">
        <v>3</v>
      </c>
      <c r="F2567">
        <f t="shared" si="40"/>
        <v>1</v>
      </c>
    </row>
    <row r="2568" spans="1:6" ht="15" thickBot="1" x14ac:dyDescent="0.4">
      <c r="A2568" s="7">
        <v>42112</v>
      </c>
      <c r="B2568" s="8" t="s">
        <v>16</v>
      </c>
      <c r="C2568" s="9">
        <v>1</v>
      </c>
      <c r="D2568" s="8" t="s">
        <v>23</v>
      </c>
      <c r="E2568" s="9">
        <v>4</v>
      </c>
      <c r="F2568">
        <f t="shared" si="40"/>
        <v>3</v>
      </c>
    </row>
    <row r="2569" spans="1:6" ht="15" thickBot="1" x14ac:dyDescent="0.4">
      <c r="A2569" s="7">
        <v>42112</v>
      </c>
      <c r="B2569" s="8" t="s">
        <v>27</v>
      </c>
      <c r="C2569" s="9">
        <v>1</v>
      </c>
      <c r="D2569" s="8" t="s">
        <v>25</v>
      </c>
      <c r="E2569" s="9">
        <v>5</v>
      </c>
      <c r="F2569">
        <f t="shared" si="40"/>
        <v>4</v>
      </c>
    </row>
    <row r="2570" spans="1:6" ht="15" thickBot="1" x14ac:dyDescent="0.4">
      <c r="A2570" s="7">
        <v>42113</v>
      </c>
      <c r="B2570" s="8" t="s">
        <v>4</v>
      </c>
      <c r="C2570" s="9">
        <v>2</v>
      </c>
      <c r="D2570" s="8" t="s">
        <v>5</v>
      </c>
      <c r="E2570" s="9">
        <v>4</v>
      </c>
      <c r="F2570">
        <f t="shared" si="40"/>
        <v>2</v>
      </c>
    </row>
    <row r="2571" spans="1:6" ht="15" thickBot="1" x14ac:dyDescent="0.4">
      <c r="A2571" s="7">
        <v>42113</v>
      </c>
      <c r="B2571" s="8" t="s">
        <v>21</v>
      </c>
      <c r="C2571" s="9">
        <v>2</v>
      </c>
      <c r="D2571" s="8" t="s">
        <v>7</v>
      </c>
      <c r="E2571" s="9">
        <v>4</v>
      </c>
      <c r="F2571">
        <f t="shared" si="40"/>
        <v>2</v>
      </c>
    </row>
    <row r="2572" spans="1:6" ht="15" thickBot="1" x14ac:dyDescent="0.4">
      <c r="A2572" s="7">
        <v>42113</v>
      </c>
      <c r="B2572" s="8" t="s">
        <v>33</v>
      </c>
      <c r="C2572" s="9">
        <v>1</v>
      </c>
      <c r="D2572" s="8" t="s">
        <v>30</v>
      </c>
      <c r="E2572" s="9">
        <v>2</v>
      </c>
      <c r="F2572">
        <f t="shared" si="40"/>
        <v>1</v>
      </c>
    </row>
    <row r="2573" spans="1:6" ht="15" thickBot="1" x14ac:dyDescent="0.4">
      <c r="A2573" s="7">
        <v>42113</v>
      </c>
      <c r="B2573" s="8" t="s">
        <v>10</v>
      </c>
      <c r="C2573" s="9">
        <v>2</v>
      </c>
      <c r="D2573" s="8" t="s">
        <v>14</v>
      </c>
      <c r="E2573" s="9">
        <v>1</v>
      </c>
      <c r="F2573">
        <f t="shared" si="40"/>
        <v>1</v>
      </c>
    </row>
    <row r="2574" spans="1:6" ht="15" thickBot="1" x14ac:dyDescent="0.4">
      <c r="A2574" s="7">
        <v>42114</v>
      </c>
      <c r="B2574" s="8" t="s">
        <v>23</v>
      </c>
      <c r="C2574" s="9">
        <v>0</v>
      </c>
      <c r="D2574" s="8" t="s">
        <v>16</v>
      </c>
      <c r="E2574" s="9">
        <v>3</v>
      </c>
      <c r="F2574">
        <f t="shared" si="40"/>
        <v>3</v>
      </c>
    </row>
    <row r="2575" spans="1:6" ht="15" thickBot="1" x14ac:dyDescent="0.4">
      <c r="A2575" s="7">
        <v>42114</v>
      </c>
      <c r="B2575" s="8" t="s">
        <v>6</v>
      </c>
      <c r="C2575" s="9">
        <v>2</v>
      </c>
      <c r="D2575" s="8" t="s">
        <v>18</v>
      </c>
      <c r="E2575" s="9">
        <v>1</v>
      </c>
      <c r="F2575">
        <f t="shared" si="40"/>
        <v>1</v>
      </c>
    </row>
    <row r="2576" spans="1:6" ht="15" thickBot="1" x14ac:dyDescent="0.4">
      <c r="A2576" s="7">
        <v>42114</v>
      </c>
      <c r="B2576" s="8" t="s">
        <v>32</v>
      </c>
      <c r="C2576" s="9">
        <v>5</v>
      </c>
      <c r="D2576" s="8" t="s">
        <v>12</v>
      </c>
      <c r="E2576" s="9">
        <v>4</v>
      </c>
      <c r="F2576">
        <f t="shared" si="40"/>
        <v>1</v>
      </c>
    </row>
    <row r="2577" spans="1:6" ht="15" thickBot="1" x14ac:dyDescent="0.4">
      <c r="A2577" s="7">
        <v>42115</v>
      </c>
      <c r="B2577" s="8" t="s">
        <v>4</v>
      </c>
      <c r="C2577" s="9">
        <v>1</v>
      </c>
      <c r="D2577" s="8" t="s">
        <v>5</v>
      </c>
      <c r="E2577" s="9">
        <v>3</v>
      </c>
      <c r="F2577">
        <f t="shared" si="40"/>
        <v>2</v>
      </c>
    </row>
    <row r="2578" spans="1:6" ht="15" thickBot="1" x14ac:dyDescent="0.4">
      <c r="A2578" s="7">
        <v>42115</v>
      </c>
      <c r="B2578" s="8" t="s">
        <v>21</v>
      </c>
      <c r="C2578" s="9">
        <v>2</v>
      </c>
      <c r="D2578" s="8" t="s">
        <v>7</v>
      </c>
      <c r="E2578" s="9">
        <v>3</v>
      </c>
      <c r="F2578">
        <f t="shared" si="40"/>
        <v>1</v>
      </c>
    </row>
    <row r="2579" spans="1:6" ht="15" thickBot="1" x14ac:dyDescent="0.4">
      <c r="A2579" s="7">
        <v>42115</v>
      </c>
      <c r="B2579" s="8" t="s">
        <v>25</v>
      </c>
      <c r="C2579" s="9">
        <v>0</v>
      </c>
      <c r="D2579" s="8" t="s">
        <v>27</v>
      </c>
      <c r="E2579" s="9">
        <v>3</v>
      </c>
      <c r="F2579">
        <f t="shared" si="40"/>
        <v>3</v>
      </c>
    </row>
    <row r="2580" spans="1:6" ht="15" thickBot="1" x14ac:dyDescent="0.4">
      <c r="A2580" s="7">
        <v>42115</v>
      </c>
      <c r="B2580" s="8" t="s">
        <v>33</v>
      </c>
      <c r="C2580" s="9">
        <v>2</v>
      </c>
      <c r="D2580" s="8" t="s">
        <v>30</v>
      </c>
      <c r="E2580" s="9">
        <v>1</v>
      </c>
      <c r="F2580">
        <f t="shared" si="40"/>
        <v>1</v>
      </c>
    </row>
    <row r="2581" spans="1:6" ht="15" thickBot="1" x14ac:dyDescent="0.4">
      <c r="A2581" s="7">
        <v>42116</v>
      </c>
      <c r="B2581" s="8" t="s">
        <v>23</v>
      </c>
      <c r="C2581" s="9">
        <v>6</v>
      </c>
      <c r="D2581" s="8" t="s">
        <v>16</v>
      </c>
      <c r="E2581" s="9">
        <v>1</v>
      </c>
      <c r="F2581">
        <f t="shared" si="40"/>
        <v>5</v>
      </c>
    </row>
    <row r="2582" spans="1:6" ht="15" thickBot="1" x14ac:dyDescent="0.4">
      <c r="A2582" s="7">
        <v>42116</v>
      </c>
      <c r="B2582" s="8" t="s">
        <v>10</v>
      </c>
      <c r="C2582" s="9">
        <v>0</v>
      </c>
      <c r="D2582" s="8" t="s">
        <v>14</v>
      </c>
      <c r="E2582" s="9">
        <v>1</v>
      </c>
      <c r="F2582">
        <f t="shared" si="40"/>
        <v>1</v>
      </c>
    </row>
    <row r="2583" spans="1:6" ht="15" thickBot="1" x14ac:dyDescent="0.4">
      <c r="A2583" s="7">
        <v>42116</v>
      </c>
      <c r="B2583" s="8" t="s">
        <v>6</v>
      </c>
      <c r="C2583" s="9">
        <v>2</v>
      </c>
      <c r="D2583" s="8" t="s">
        <v>18</v>
      </c>
      <c r="E2583" s="9">
        <v>1</v>
      </c>
      <c r="F2583">
        <f t="shared" si="40"/>
        <v>1</v>
      </c>
    </row>
    <row r="2584" spans="1:6" ht="15" thickBot="1" x14ac:dyDescent="0.4">
      <c r="A2584" s="7">
        <v>42116</v>
      </c>
      <c r="B2584" s="8" t="s">
        <v>32</v>
      </c>
      <c r="C2584" s="9">
        <v>5</v>
      </c>
      <c r="D2584" s="8" t="s">
        <v>12</v>
      </c>
      <c r="E2584" s="9">
        <v>2</v>
      </c>
      <c r="F2584">
        <f t="shared" si="40"/>
        <v>3</v>
      </c>
    </row>
    <row r="2585" spans="1:6" ht="15" thickBot="1" x14ac:dyDescent="0.4">
      <c r="A2585" s="7">
        <v>42117</v>
      </c>
      <c r="B2585" s="8" t="s">
        <v>25</v>
      </c>
      <c r="C2585" s="9">
        <v>3</v>
      </c>
      <c r="D2585" s="8" t="s">
        <v>27</v>
      </c>
      <c r="E2585" s="9">
        <v>2</v>
      </c>
      <c r="F2585">
        <f t="shared" si="40"/>
        <v>1</v>
      </c>
    </row>
    <row r="2586" spans="1:6" ht="15" thickBot="1" x14ac:dyDescent="0.4">
      <c r="A2586" s="7">
        <v>42117</v>
      </c>
      <c r="B2586" s="8" t="s">
        <v>7</v>
      </c>
      <c r="C2586" s="9">
        <v>2</v>
      </c>
      <c r="D2586" s="8" t="s">
        <v>21</v>
      </c>
      <c r="E2586" s="9">
        <v>5</v>
      </c>
      <c r="F2586">
        <f t="shared" si="40"/>
        <v>3</v>
      </c>
    </row>
    <row r="2587" spans="1:6" ht="15" thickBot="1" x14ac:dyDescent="0.4">
      <c r="A2587" s="7">
        <v>42117</v>
      </c>
      <c r="B2587" s="8" t="s">
        <v>5</v>
      </c>
      <c r="C2587" s="9">
        <v>1</v>
      </c>
      <c r="D2587" s="8" t="s">
        <v>4</v>
      </c>
      <c r="E2587" s="9">
        <v>2</v>
      </c>
      <c r="F2587">
        <f t="shared" si="40"/>
        <v>1</v>
      </c>
    </row>
    <row r="2588" spans="1:6" ht="15" thickBot="1" x14ac:dyDescent="0.4">
      <c r="A2588" s="7">
        <v>42117</v>
      </c>
      <c r="B2588" s="8" t="s">
        <v>30</v>
      </c>
      <c r="C2588" s="9">
        <v>1</v>
      </c>
      <c r="D2588" s="8" t="s">
        <v>33</v>
      </c>
      <c r="E2588" s="9">
        <v>5</v>
      </c>
      <c r="F2588">
        <f t="shared" si="40"/>
        <v>4</v>
      </c>
    </row>
    <row r="2589" spans="1:6" ht="15" thickBot="1" x14ac:dyDescent="0.4">
      <c r="A2589" s="7">
        <v>42118</v>
      </c>
      <c r="B2589" s="8" t="s">
        <v>14</v>
      </c>
      <c r="C2589" s="9">
        <v>5</v>
      </c>
      <c r="D2589" s="8" t="s">
        <v>10</v>
      </c>
      <c r="E2589" s="9">
        <v>1</v>
      </c>
      <c r="F2589">
        <f t="shared" si="40"/>
        <v>4</v>
      </c>
    </row>
    <row r="2590" spans="1:6" ht="15" thickBot="1" x14ac:dyDescent="0.4">
      <c r="A2590" s="7">
        <v>42118</v>
      </c>
      <c r="B2590" s="8" t="s">
        <v>18</v>
      </c>
      <c r="C2590" s="9">
        <v>1</v>
      </c>
      <c r="D2590" s="8" t="s">
        <v>6</v>
      </c>
      <c r="E2590" s="9">
        <v>2</v>
      </c>
      <c r="F2590">
        <f t="shared" si="40"/>
        <v>1</v>
      </c>
    </row>
    <row r="2591" spans="1:6" ht="15" thickBot="1" x14ac:dyDescent="0.4">
      <c r="A2591" s="7">
        <v>42118</v>
      </c>
      <c r="B2591" s="8" t="s">
        <v>16</v>
      </c>
      <c r="C2591" s="9">
        <v>4</v>
      </c>
      <c r="D2591" s="8" t="s">
        <v>23</v>
      </c>
      <c r="E2591" s="9">
        <v>1</v>
      </c>
      <c r="F2591">
        <f t="shared" si="40"/>
        <v>3</v>
      </c>
    </row>
    <row r="2592" spans="1:6" ht="15" thickBot="1" x14ac:dyDescent="0.4">
      <c r="A2592" s="7">
        <v>42119</v>
      </c>
      <c r="B2592" s="8" t="s">
        <v>4</v>
      </c>
      <c r="C2592" s="9">
        <v>4</v>
      </c>
      <c r="D2592" s="8" t="s">
        <v>5</v>
      </c>
      <c r="E2592" s="9">
        <v>7</v>
      </c>
      <c r="F2592">
        <f t="shared" si="40"/>
        <v>3</v>
      </c>
    </row>
    <row r="2593" spans="1:6" ht="15" thickBot="1" x14ac:dyDescent="0.4">
      <c r="A2593" s="7">
        <v>42119</v>
      </c>
      <c r="B2593" s="8" t="s">
        <v>21</v>
      </c>
      <c r="C2593" s="9">
        <v>3</v>
      </c>
      <c r="D2593" s="8" t="s">
        <v>7</v>
      </c>
      <c r="E2593" s="9">
        <v>4</v>
      </c>
      <c r="F2593">
        <f t="shared" si="40"/>
        <v>1</v>
      </c>
    </row>
    <row r="2594" spans="1:6" ht="15" thickBot="1" x14ac:dyDescent="0.4">
      <c r="A2594" s="7">
        <v>42119</v>
      </c>
      <c r="B2594" s="8" t="s">
        <v>33</v>
      </c>
      <c r="C2594" s="9">
        <v>1</v>
      </c>
      <c r="D2594" s="8" t="s">
        <v>30</v>
      </c>
      <c r="E2594" s="9">
        <v>3</v>
      </c>
      <c r="F2594">
        <f t="shared" si="40"/>
        <v>2</v>
      </c>
    </row>
    <row r="2595" spans="1:6" ht="15" thickBot="1" x14ac:dyDescent="0.4">
      <c r="A2595" s="7">
        <v>42119</v>
      </c>
      <c r="B2595" s="8" t="s">
        <v>27</v>
      </c>
      <c r="C2595" s="9">
        <v>4</v>
      </c>
      <c r="D2595" s="8" t="s">
        <v>25</v>
      </c>
      <c r="E2595" s="9">
        <v>0</v>
      </c>
      <c r="F2595">
        <f t="shared" si="40"/>
        <v>4</v>
      </c>
    </row>
    <row r="2596" spans="1:6" ht="15" thickBot="1" x14ac:dyDescent="0.4">
      <c r="A2596" s="7">
        <v>42120</v>
      </c>
      <c r="B2596" s="8" t="s">
        <v>23</v>
      </c>
      <c r="C2596" s="9">
        <v>1</v>
      </c>
      <c r="D2596" s="8" t="s">
        <v>16</v>
      </c>
      <c r="E2596" s="9">
        <v>4</v>
      </c>
      <c r="F2596">
        <f t="shared" si="40"/>
        <v>3</v>
      </c>
    </row>
    <row r="2597" spans="1:6" ht="15" thickBot="1" x14ac:dyDescent="0.4">
      <c r="A2597" s="7">
        <v>42120</v>
      </c>
      <c r="B2597" s="8" t="s">
        <v>10</v>
      </c>
      <c r="C2597" s="9">
        <v>2</v>
      </c>
      <c r="D2597" s="8" t="s">
        <v>14</v>
      </c>
      <c r="E2597" s="9">
        <v>0</v>
      </c>
      <c r="F2597">
        <f t="shared" si="40"/>
        <v>2</v>
      </c>
    </row>
    <row r="2598" spans="1:6" ht="15" thickBot="1" x14ac:dyDescent="0.4">
      <c r="A2598" s="7">
        <v>42121</v>
      </c>
      <c r="B2598" s="8" t="s">
        <v>25</v>
      </c>
      <c r="C2598" s="9">
        <v>5</v>
      </c>
      <c r="D2598" s="8" t="s">
        <v>27</v>
      </c>
      <c r="E2598" s="9">
        <v>2</v>
      </c>
      <c r="F2598">
        <f t="shared" si="40"/>
        <v>3</v>
      </c>
    </row>
    <row r="2599" spans="1:6" ht="15" thickBot="1" x14ac:dyDescent="0.4">
      <c r="A2599" s="7">
        <v>42121</v>
      </c>
      <c r="B2599" s="8" t="s">
        <v>30</v>
      </c>
      <c r="C2599" s="9">
        <v>1</v>
      </c>
      <c r="D2599" s="8" t="s">
        <v>33</v>
      </c>
      <c r="E2599" s="9">
        <v>2</v>
      </c>
      <c r="F2599">
        <f t="shared" si="40"/>
        <v>1</v>
      </c>
    </row>
    <row r="2600" spans="1:6" ht="15" thickBot="1" x14ac:dyDescent="0.4">
      <c r="A2600" s="7">
        <v>42123</v>
      </c>
      <c r="B2600" s="8" t="s">
        <v>27</v>
      </c>
      <c r="C2600" s="9">
        <v>0</v>
      </c>
      <c r="D2600" s="8" t="s">
        <v>25</v>
      </c>
      <c r="E2600" s="9">
        <v>2</v>
      </c>
      <c r="F2600">
        <f t="shared" si="40"/>
        <v>2</v>
      </c>
    </row>
    <row r="2601" spans="1:6" ht="15" thickBot="1" x14ac:dyDescent="0.4">
      <c r="A2601" s="7">
        <v>42124</v>
      </c>
      <c r="B2601" s="8" t="s">
        <v>5</v>
      </c>
      <c r="C2601" s="9">
        <v>1</v>
      </c>
      <c r="D2601" s="8" t="s">
        <v>32</v>
      </c>
      <c r="E2601" s="9">
        <v>6</v>
      </c>
      <c r="F2601">
        <f t="shared" si="40"/>
        <v>5</v>
      </c>
    </row>
    <row r="2602" spans="1:6" ht="15" thickBot="1" x14ac:dyDescent="0.4">
      <c r="A2602" s="7">
        <v>42124</v>
      </c>
      <c r="B2602" s="8" t="s">
        <v>33</v>
      </c>
      <c r="C2602" s="9">
        <v>2</v>
      </c>
      <c r="D2602" s="8" t="s">
        <v>6</v>
      </c>
      <c r="E2602" s="9">
        <v>1</v>
      </c>
      <c r="F2602">
        <f t="shared" si="40"/>
        <v>1</v>
      </c>
    </row>
    <row r="2603" spans="1:6" ht="15" thickBot="1" x14ac:dyDescent="0.4">
      <c r="A2603" s="7">
        <v>42125</v>
      </c>
      <c r="B2603" s="8" t="s">
        <v>16</v>
      </c>
      <c r="C2603" s="9">
        <v>3</v>
      </c>
      <c r="D2603" s="8" t="s">
        <v>7</v>
      </c>
      <c r="E2603" s="9">
        <v>4</v>
      </c>
      <c r="F2603">
        <f t="shared" si="40"/>
        <v>1</v>
      </c>
    </row>
    <row r="2604" spans="1:6" ht="15" thickBot="1" x14ac:dyDescent="0.4">
      <c r="A2604" s="7">
        <v>42125</v>
      </c>
      <c r="B2604" s="8" t="s">
        <v>25</v>
      </c>
      <c r="C2604" s="9">
        <v>2</v>
      </c>
      <c r="D2604" s="8" t="s">
        <v>10</v>
      </c>
      <c r="E2604" s="9">
        <v>1</v>
      </c>
      <c r="F2604">
        <f t="shared" si="40"/>
        <v>1</v>
      </c>
    </row>
    <row r="2605" spans="1:6" ht="15" thickBot="1" x14ac:dyDescent="0.4">
      <c r="A2605" s="7">
        <v>42126</v>
      </c>
      <c r="B2605" s="8" t="s">
        <v>33</v>
      </c>
      <c r="C2605" s="9">
        <v>2</v>
      </c>
      <c r="D2605" s="8" t="s">
        <v>6</v>
      </c>
      <c r="E2605" s="9">
        <v>3</v>
      </c>
      <c r="F2605">
        <f t="shared" si="40"/>
        <v>1</v>
      </c>
    </row>
    <row r="2606" spans="1:6" ht="15" thickBot="1" x14ac:dyDescent="0.4">
      <c r="A2606" s="7">
        <v>42127</v>
      </c>
      <c r="B2606" s="8" t="s">
        <v>5</v>
      </c>
      <c r="C2606" s="9">
        <v>0</v>
      </c>
      <c r="D2606" s="8" t="s">
        <v>32</v>
      </c>
      <c r="E2606" s="9">
        <v>3</v>
      </c>
      <c r="F2606">
        <f t="shared" si="40"/>
        <v>3</v>
      </c>
    </row>
    <row r="2607" spans="1:6" ht="15" thickBot="1" x14ac:dyDescent="0.4">
      <c r="A2607" s="7">
        <v>42127</v>
      </c>
      <c r="B2607" s="8" t="s">
        <v>16</v>
      </c>
      <c r="C2607" s="9">
        <v>1</v>
      </c>
      <c r="D2607" s="8" t="s">
        <v>7</v>
      </c>
      <c r="E2607" s="9">
        <v>4</v>
      </c>
      <c r="F2607">
        <f t="shared" si="40"/>
        <v>3</v>
      </c>
    </row>
    <row r="2608" spans="1:6" ht="15" thickBot="1" x14ac:dyDescent="0.4">
      <c r="A2608" s="7">
        <v>42127</v>
      </c>
      <c r="B2608" s="8" t="s">
        <v>25</v>
      </c>
      <c r="C2608" s="9">
        <v>6</v>
      </c>
      <c r="D2608" s="8" t="s">
        <v>10</v>
      </c>
      <c r="E2608" s="9">
        <v>2</v>
      </c>
      <c r="F2608">
        <f t="shared" si="40"/>
        <v>4</v>
      </c>
    </row>
    <row r="2609" spans="1:6" ht="15" thickBot="1" x14ac:dyDescent="0.4">
      <c r="A2609" s="7">
        <v>42128</v>
      </c>
      <c r="B2609" s="8" t="s">
        <v>6</v>
      </c>
      <c r="C2609" s="9">
        <v>0</v>
      </c>
      <c r="D2609" s="8" t="s">
        <v>33</v>
      </c>
      <c r="E2609" s="9">
        <v>1</v>
      </c>
      <c r="F2609">
        <f t="shared" si="40"/>
        <v>1</v>
      </c>
    </row>
    <row r="2610" spans="1:6" ht="15" thickBot="1" x14ac:dyDescent="0.4">
      <c r="A2610" s="7">
        <v>42129</v>
      </c>
      <c r="B2610" s="8" t="s">
        <v>32</v>
      </c>
      <c r="C2610" s="9">
        <v>3</v>
      </c>
      <c r="D2610" s="8" t="s">
        <v>5</v>
      </c>
      <c r="E2610" s="9">
        <v>4</v>
      </c>
      <c r="F2610">
        <f t="shared" si="40"/>
        <v>1</v>
      </c>
    </row>
    <row r="2611" spans="1:6" ht="15" thickBot="1" x14ac:dyDescent="0.4">
      <c r="A2611" s="7">
        <v>42129</v>
      </c>
      <c r="B2611" s="8" t="s">
        <v>7</v>
      </c>
      <c r="C2611" s="9">
        <v>1</v>
      </c>
      <c r="D2611" s="8" t="s">
        <v>16</v>
      </c>
      <c r="E2611" s="9">
        <v>0</v>
      </c>
      <c r="F2611">
        <f t="shared" si="40"/>
        <v>1</v>
      </c>
    </row>
    <row r="2612" spans="1:6" ht="15" thickBot="1" x14ac:dyDescent="0.4">
      <c r="A2612" s="7">
        <v>42130</v>
      </c>
      <c r="B2612" s="8" t="s">
        <v>10</v>
      </c>
      <c r="C2612" s="9">
        <v>1</v>
      </c>
      <c r="D2612" s="8" t="s">
        <v>25</v>
      </c>
      <c r="E2612" s="9">
        <v>2</v>
      </c>
      <c r="F2612">
        <f t="shared" si="40"/>
        <v>1</v>
      </c>
    </row>
    <row r="2613" spans="1:6" ht="15" thickBot="1" x14ac:dyDescent="0.4">
      <c r="A2613" s="7">
        <v>42130</v>
      </c>
      <c r="B2613" s="8" t="s">
        <v>6</v>
      </c>
      <c r="C2613" s="9">
        <v>1</v>
      </c>
      <c r="D2613" s="8" t="s">
        <v>33</v>
      </c>
      <c r="E2613" s="9">
        <v>2</v>
      </c>
      <c r="F2613">
        <f t="shared" si="40"/>
        <v>1</v>
      </c>
    </row>
    <row r="2614" spans="1:6" ht="15" thickBot="1" x14ac:dyDescent="0.4">
      <c r="A2614" s="7">
        <v>42131</v>
      </c>
      <c r="B2614" s="8" t="s">
        <v>7</v>
      </c>
      <c r="C2614" s="9">
        <v>4</v>
      </c>
      <c r="D2614" s="8" t="s">
        <v>16</v>
      </c>
      <c r="E2614" s="9">
        <v>3</v>
      </c>
      <c r="F2614">
        <f t="shared" si="40"/>
        <v>1</v>
      </c>
    </row>
    <row r="2615" spans="1:6" ht="15" thickBot="1" x14ac:dyDescent="0.4">
      <c r="A2615" s="7">
        <v>42131</v>
      </c>
      <c r="B2615" s="8" t="s">
        <v>10</v>
      </c>
      <c r="C2615" s="9">
        <v>6</v>
      </c>
      <c r="D2615" s="8" t="s">
        <v>25</v>
      </c>
      <c r="E2615" s="9">
        <v>2</v>
      </c>
      <c r="F2615">
        <f t="shared" si="40"/>
        <v>4</v>
      </c>
    </row>
    <row r="2616" spans="1:6" ht="15" thickBot="1" x14ac:dyDescent="0.4">
      <c r="A2616" s="7">
        <v>42132</v>
      </c>
      <c r="B2616" s="8" t="s">
        <v>32</v>
      </c>
      <c r="C2616" s="9">
        <v>4</v>
      </c>
      <c r="D2616" s="8" t="s">
        <v>5</v>
      </c>
      <c r="E2616" s="9">
        <v>2</v>
      </c>
      <c r="F2616">
        <f t="shared" si="40"/>
        <v>2</v>
      </c>
    </row>
    <row r="2617" spans="1:6" ht="15" thickBot="1" x14ac:dyDescent="0.4">
      <c r="A2617" s="7">
        <v>42132</v>
      </c>
      <c r="B2617" s="8" t="s">
        <v>33</v>
      </c>
      <c r="C2617" s="9">
        <v>1</v>
      </c>
      <c r="D2617" s="8" t="s">
        <v>6</v>
      </c>
      <c r="E2617" s="9">
        <v>2</v>
      </c>
      <c r="F2617">
        <f t="shared" si="40"/>
        <v>1</v>
      </c>
    </row>
    <row r="2618" spans="1:6" ht="15" thickBot="1" x14ac:dyDescent="0.4">
      <c r="A2618" s="7">
        <v>42133</v>
      </c>
      <c r="B2618" s="8" t="s">
        <v>25</v>
      </c>
      <c r="C2618" s="9">
        <v>1</v>
      </c>
      <c r="D2618" s="8" t="s">
        <v>10</v>
      </c>
      <c r="E2618" s="9">
        <v>2</v>
      </c>
      <c r="F2618">
        <f t="shared" si="40"/>
        <v>1</v>
      </c>
    </row>
    <row r="2619" spans="1:6" ht="15" thickBot="1" x14ac:dyDescent="0.4">
      <c r="A2619" s="7">
        <v>42134</v>
      </c>
      <c r="B2619" s="8" t="s">
        <v>5</v>
      </c>
      <c r="C2619" s="9">
        <v>2</v>
      </c>
      <c r="D2619" s="8" t="s">
        <v>32</v>
      </c>
      <c r="E2619" s="9">
        <v>3</v>
      </c>
      <c r="F2619">
        <f t="shared" si="40"/>
        <v>1</v>
      </c>
    </row>
    <row r="2620" spans="1:6" ht="15" thickBot="1" x14ac:dyDescent="0.4">
      <c r="A2620" s="7">
        <v>42134</v>
      </c>
      <c r="B2620" s="8" t="s">
        <v>6</v>
      </c>
      <c r="C2620" s="9">
        <v>4</v>
      </c>
      <c r="D2620" s="8" t="s">
        <v>33</v>
      </c>
      <c r="E2620" s="9">
        <v>3</v>
      </c>
      <c r="F2620">
        <f t="shared" si="40"/>
        <v>1</v>
      </c>
    </row>
    <row r="2621" spans="1:6" ht="15" thickBot="1" x14ac:dyDescent="0.4">
      <c r="A2621" s="7">
        <v>42136</v>
      </c>
      <c r="B2621" s="8" t="s">
        <v>10</v>
      </c>
      <c r="C2621" s="9">
        <v>1</v>
      </c>
      <c r="D2621" s="8" t="s">
        <v>25</v>
      </c>
      <c r="E2621" s="9">
        <v>4</v>
      </c>
      <c r="F2621">
        <f t="shared" si="40"/>
        <v>3</v>
      </c>
    </row>
    <row r="2622" spans="1:6" ht="15" thickBot="1" x14ac:dyDescent="0.4">
      <c r="A2622" s="7">
        <v>42137</v>
      </c>
      <c r="B2622" s="8" t="s">
        <v>33</v>
      </c>
      <c r="C2622" s="9">
        <v>1</v>
      </c>
      <c r="D2622" s="8" t="s">
        <v>6</v>
      </c>
      <c r="E2622" s="9">
        <v>2</v>
      </c>
      <c r="F2622">
        <f t="shared" si="40"/>
        <v>1</v>
      </c>
    </row>
    <row r="2623" spans="1:6" ht="15" thickBot="1" x14ac:dyDescent="0.4">
      <c r="A2623" s="7">
        <v>42140</v>
      </c>
      <c r="B2623" s="8" t="s">
        <v>25</v>
      </c>
      <c r="C2623" s="9">
        <v>1</v>
      </c>
      <c r="D2623" s="8" t="s">
        <v>6</v>
      </c>
      <c r="E2623" s="9">
        <v>2</v>
      </c>
      <c r="F2623">
        <f t="shared" si="40"/>
        <v>1</v>
      </c>
    </row>
    <row r="2624" spans="1:6" ht="15" thickBot="1" x14ac:dyDescent="0.4">
      <c r="A2624" s="7">
        <v>42141</v>
      </c>
      <c r="B2624" s="8" t="s">
        <v>7</v>
      </c>
      <c r="C2624" s="9">
        <v>1</v>
      </c>
      <c r="D2624" s="8" t="s">
        <v>32</v>
      </c>
      <c r="E2624" s="9">
        <v>4</v>
      </c>
      <c r="F2624">
        <f t="shared" si="40"/>
        <v>3</v>
      </c>
    </row>
    <row r="2625" spans="1:6" ht="15" thickBot="1" x14ac:dyDescent="0.4">
      <c r="A2625" s="7">
        <v>42142</v>
      </c>
      <c r="B2625" s="8" t="s">
        <v>25</v>
      </c>
      <c r="C2625" s="9">
        <v>6</v>
      </c>
      <c r="D2625" s="8" t="s">
        <v>6</v>
      </c>
      <c r="E2625" s="9">
        <v>2</v>
      </c>
      <c r="F2625">
        <f t="shared" si="40"/>
        <v>4</v>
      </c>
    </row>
    <row r="2626" spans="1:6" ht="15" thickBot="1" x14ac:dyDescent="0.4">
      <c r="A2626" s="7">
        <v>42143</v>
      </c>
      <c r="B2626" s="8" t="s">
        <v>7</v>
      </c>
      <c r="C2626" s="9">
        <v>3</v>
      </c>
      <c r="D2626" s="8" t="s">
        <v>32</v>
      </c>
      <c r="E2626" s="9">
        <v>2</v>
      </c>
      <c r="F2626">
        <f t="shared" si="40"/>
        <v>1</v>
      </c>
    </row>
    <row r="2627" spans="1:6" ht="15" thickBot="1" x14ac:dyDescent="0.4">
      <c r="A2627" s="7">
        <v>42144</v>
      </c>
      <c r="B2627" s="8" t="s">
        <v>6</v>
      </c>
      <c r="C2627" s="9">
        <v>5</v>
      </c>
      <c r="D2627" s="8" t="s">
        <v>25</v>
      </c>
      <c r="E2627" s="9">
        <v>6</v>
      </c>
      <c r="F2627">
        <f t="shared" si="40"/>
        <v>1</v>
      </c>
    </row>
    <row r="2628" spans="1:6" ht="15" thickBot="1" x14ac:dyDescent="0.4">
      <c r="A2628" s="7">
        <v>42145</v>
      </c>
      <c r="B2628" s="8" t="s">
        <v>32</v>
      </c>
      <c r="C2628" s="9">
        <v>2</v>
      </c>
      <c r="D2628" s="8" t="s">
        <v>7</v>
      </c>
      <c r="E2628" s="9">
        <v>1</v>
      </c>
      <c r="F2628">
        <f t="shared" ref="F2628:F2691" si="41">ABS(C2628-E2628)</f>
        <v>1</v>
      </c>
    </row>
    <row r="2629" spans="1:6" ht="15" thickBot="1" x14ac:dyDescent="0.4">
      <c r="A2629" s="7">
        <v>42146</v>
      </c>
      <c r="B2629" s="8" t="s">
        <v>6</v>
      </c>
      <c r="C2629" s="9">
        <v>5</v>
      </c>
      <c r="D2629" s="8" t="s">
        <v>25</v>
      </c>
      <c r="E2629" s="9">
        <v>1</v>
      </c>
      <c r="F2629">
        <f t="shared" si="41"/>
        <v>4</v>
      </c>
    </row>
    <row r="2630" spans="1:6" ht="15" thickBot="1" x14ac:dyDescent="0.4">
      <c r="A2630" s="7">
        <v>42147</v>
      </c>
      <c r="B2630" s="8" t="s">
        <v>32</v>
      </c>
      <c r="C2630" s="9">
        <v>4</v>
      </c>
      <c r="D2630" s="8" t="s">
        <v>7</v>
      </c>
      <c r="E2630" s="9">
        <v>5</v>
      </c>
      <c r="F2630">
        <f t="shared" si="41"/>
        <v>1</v>
      </c>
    </row>
    <row r="2631" spans="1:6" ht="15" thickBot="1" x14ac:dyDescent="0.4">
      <c r="A2631" s="7">
        <v>42148</v>
      </c>
      <c r="B2631" s="8" t="s">
        <v>25</v>
      </c>
      <c r="C2631" s="9">
        <v>2</v>
      </c>
      <c r="D2631" s="8" t="s">
        <v>6</v>
      </c>
      <c r="E2631" s="9">
        <v>0</v>
      </c>
      <c r="F2631">
        <f t="shared" si="41"/>
        <v>2</v>
      </c>
    </row>
    <row r="2632" spans="1:6" ht="15" thickBot="1" x14ac:dyDescent="0.4">
      <c r="A2632" s="7">
        <v>42149</v>
      </c>
      <c r="B2632" s="8" t="s">
        <v>7</v>
      </c>
      <c r="C2632" s="9">
        <v>4</v>
      </c>
      <c r="D2632" s="8" t="s">
        <v>32</v>
      </c>
      <c r="E2632" s="9">
        <v>5</v>
      </c>
      <c r="F2632">
        <f t="shared" si="41"/>
        <v>1</v>
      </c>
    </row>
    <row r="2633" spans="1:6" ht="15" thickBot="1" x14ac:dyDescent="0.4">
      <c r="A2633" s="7">
        <v>42150</v>
      </c>
      <c r="B2633" s="8" t="s">
        <v>6</v>
      </c>
      <c r="C2633" s="9">
        <v>7</v>
      </c>
      <c r="D2633" s="8" t="s">
        <v>25</v>
      </c>
      <c r="E2633" s="9">
        <v>3</v>
      </c>
      <c r="F2633">
        <f t="shared" si="41"/>
        <v>4</v>
      </c>
    </row>
    <row r="2634" spans="1:6" ht="15" thickBot="1" x14ac:dyDescent="0.4">
      <c r="A2634" s="7">
        <v>42151</v>
      </c>
      <c r="B2634" s="8" t="s">
        <v>32</v>
      </c>
      <c r="C2634" s="9">
        <v>2</v>
      </c>
      <c r="D2634" s="8" t="s">
        <v>7</v>
      </c>
      <c r="E2634" s="9">
        <v>5</v>
      </c>
      <c r="F2634">
        <f t="shared" si="41"/>
        <v>3</v>
      </c>
    </row>
    <row r="2635" spans="1:6" ht="15" thickBot="1" x14ac:dyDescent="0.4">
      <c r="A2635" s="7">
        <v>42153</v>
      </c>
      <c r="B2635" s="8" t="s">
        <v>25</v>
      </c>
      <c r="C2635" s="9">
        <v>2</v>
      </c>
      <c r="D2635" s="8" t="s">
        <v>6</v>
      </c>
      <c r="E2635" s="9">
        <v>0</v>
      </c>
      <c r="F2635">
        <f t="shared" si="41"/>
        <v>2</v>
      </c>
    </row>
    <row r="2636" spans="1:6" ht="15" thickBot="1" x14ac:dyDescent="0.4">
      <c r="A2636" s="7">
        <v>42154</v>
      </c>
      <c r="B2636" s="8" t="s">
        <v>7</v>
      </c>
      <c r="C2636" s="9">
        <v>5</v>
      </c>
      <c r="D2636" s="8" t="s">
        <v>32</v>
      </c>
      <c r="E2636" s="9">
        <v>3</v>
      </c>
      <c r="F2636">
        <f t="shared" si="41"/>
        <v>2</v>
      </c>
    </row>
    <row r="2637" spans="1:6" ht="15" thickBot="1" x14ac:dyDescent="0.4">
      <c r="A2637" s="7">
        <v>42158</v>
      </c>
      <c r="B2637" s="8" t="s">
        <v>7</v>
      </c>
      <c r="C2637" s="9">
        <v>2</v>
      </c>
      <c r="D2637" s="8" t="s">
        <v>25</v>
      </c>
      <c r="E2637" s="9">
        <v>1</v>
      </c>
      <c r="F2637">
        <f t="shared" si="41"/>
        <v>1</v>
      </c>
    </row>
    <row r="2638" spans="1:6" ht="15" thickBot="1" x14ac:dyDescent="0.4">
      <c r="A2638" s="7">
        <v>42161</v>
      </c>
      <c r="B2638" s="8" t="s">
        <v>7</v>
      </c>
      <c r="C2638" s="9">
        <v>3</v>
      </c>
      <c r="D2638" s="8" t="s">
        <v>25</v>
      </c>
      <c r="E2638" s="9">
        <v>4</v>
      </c>
      <c r="F2638">
        <f t="shared" si="41"/>
        <v>1</v>
      </c>
    </row>
    <row r="2639" spans="1:6" ht="15" thickBot="1" x14ac:dyDescent="0.4">
      <c r="A2639" s="7">
        <v>42163</v>
      </c>
      <c r="B2639" s="8" t="s">
        <v>25</v>
      </c>
      <c r="C2639" s="9">
        <v>3</v>
      </c>
      <c r="D2639" s="8" t="s">
        <v>7</v>
      </c>
      <c r="E2639" s="9">
        <v>2</v>
      </c>
      <c r="F2639">
        <f t="shared" si="41"/>
        <v>1</v>
      </c>
    </row>
    <row r="2640" spans="1:6" ht="15" thickBot="1" x14ac:dyDescent="0.4">
      <c r="A2640" s="7">
        <v>42165</v>
      </c>
      <c r="B2640" s="8" t="s">
        <v>25</v>
      </c>
      <c r="C2640" s="9">
        <v>1</v>
      </c>
      <c r="D2640" s="8" t="s">
        <v>7</v>
      </c>
      <c r="E2640" s="9">
        <v>2</v>
      </c>
      <c r="F2640">
        <f t="shared" si="41"/>
        <v>1</v>
      </c>
    </row>
    <row r="2641" spans="1:6" ht="15" thickBot="1" x14ac:dyDescent="0.4">
      <c r="A2641" s="7">
        <v>42168</v>
      </c>
      <c r="B2641" s="8" t="s">
        <v>7</v>
      </c>
      <c r="C2641" s="9">
        <v>2</v>
      </c>
      <c r="D2641" s="8" t="s">
        <v>25</v>
      </c>
      <c r="E2641" s="9">
        <v>1</v>
      </c>
      <c r="F2641">
        <f t="shared" si="41"/>
        <v>1</v>
      </c>
    </row>
    <row r="2642" spans="1:6" ht="15" thickBot="1" x14ac:dyDescent="0.4">
      <c r="A2642" s="10">
        <v>42170</v>
      </c>
      <c r="B2642" s="11" t="s">
        <v>25</v>
      </c>
      <c r="C2642" s="12">
        <v>0</v>
      </c>
      <c r="D2642" s="11" t="s">
        <v>7</v>
      </c>
      <c r="E2642" s="12">
        <v>2</v>
      </c>
      <c r="F2642">
        <f t="shared" si="41"/>
        <v>2</v>
      </c>
    </row>
    <row r="2643" spans="1:6" ht="15" thickBot="1" x14ac:dyDescent="0.4">
      <c r="A2643" s="4">
        <v>41548</v>
      </c>
      <c r="B2643" s="13" t="s">
        <v>33</v>
      </c>
      <c r="C2643" s="14">
        <v>4</v>
      </c>
      <c r="D2643" s="13" t="s">
        <v>7</v>
      </c>
      <c r="E2643" s="14">
        <v>6</v>
      </c>
      <c r="F2643">
        <f t="shared" si="41"/>
        <v>2</v>
      </c>
    </row>
    <row r="2644" spans="1:6" ht="15" thickBot="1" x14ac:dyDescent="0.4">
      <c r="A2644" s="7">
        <v>41548</v>
      </c>
      <c r="B2644" s="15" t="s">
        <v>12</v>
      </c>
      <c r="C2644" s="16">
        <v>5</v>
      </c>
      <c r="D2644" s="15" t="s">
        <v>22</v>
      </c>
      <c r="E2644" s="16">
        <v>4</v>
      </c>
      <c r="F2644">
        <f t="shared" si="41"/>
        <v>1</v>
      </c>
    </row>
    <row r="2645" spans="1:6" ht="15" thickBot="1" x14ac:dyDescent="0.4">
      <c r="A2645" s="7">
        <v>41548</v>
      </c>
      <c r="B2645" s="15" t="s">
        <v>11</v>
      </c>
      <c r="C2645" s="16">
        <v>4</v>
      </c>
      <c r="D2645" s="15" t="s">
        <v>10</v>
      </c>
      <c r="E2645" s="16">
        <v>3</v>
      </c>
      <c r="F2645">
        <f t="shared" si="41"/>
        <v>1</v>
      </c>
    </row>
    <row r="2646" spans="1:6" ht="15" thickBot="1" x14ac:dyDescent="0.4">
      <c r="A2646" s="7">
        <v>41549</v>
      </c>
      <c r="B2646" s="15" t="s">
        <v>32</v>
      </c>
      <c r="C2646" s="16">
        <v>1</v>
      </c>
      <c r="D2646" s="15" t="s">
        <v>17</v>
      </c>
      <c r="E2646" s="16">
        <v>6</v>
      </c>
      <c r="F2646">
        <f t="shared" si="41"/>
        <v>5</v>
      </c>
    </row>
    <row r="2647" spans="1:6" ht="15" thickBot="1" x14ac:dyDescent="0.4">
      <c r="A2647" s="7">
        <v>41549</v>
      </c>
      <c r="B2647" s="15" t="s">
        <v>15</v>
      </c>
      <c r="C2647" s="16">
        <v>1</v>
      </c>
      <c r="D2647" s="15" t="s">
        <v>27</v>
      </c>
      <c r="E2647" s="16">
        <v>2</v>
      </c>
      <c r="F2647">
        <f t="shared" si="41"/>
        <v>1</v>
      </c>
    </row>
    <row r="2648" spans="1:6" ht="15" thickBot="1" x14ac:dyDescent="0.4">
      <c r="A2648" s="7">
        <v>41549</v>
      </c>
      <c r="B2648" s="15" t="s">
        <v>11</v>
      </c>
      <c r="C2648" s="16">
        <v>3</v>
      </c>
      <c r="D2648" s="15" t="s">
        <v>24</v>
      </c>
      <c r="E2648" s="16">
        <v>1</v>
      </c>
      <c r="F2648">
        <f t="shared" si="41"/>
        <v>2</v>
      </c>
    </row>
    <row r="2649" spans="1:6" ht="15" thickBot="1" x14ac:dyDescent="0.4">
      <c r="A2649" s="7">
        <v>41550</v>
      </c>
      <c r="B2649" s="15" t="s">
        <v>25</v>
      </c>
      <c r="C2649" s="16">
        <v>1</v>
      </c>
      <c r="D2649" s="15" t="s">
        <v>13</v>
      </c>
      <c r="E2649" s="16">
        <v>3</v>
      </c>
      <c r="F2649">
        <f t="shared" si="41"/>
        <v>2</v>
      </c>
    </row>
    <row r="2650" spans="1:6" ht="15" thickBot="1" x14ac:dyDescent="0.4">
      <c r="A2650" s="7">
        <v>41550</v>
      </c>
      <c r="B2650" s="15" t="s">
        <v>31</v>
      </c>
      <c r="C2650" s="16">
        <v>4</v>
      </c>
      <c r="D2650" s="15" t="s">
        <v>19</v>
      </c>
      <c r="E2650" s="16">
        <v>2</v>
      </c>
      <c r="F2650">
        <f t="shared" si="41"/>
        <v>2</v>
      </c>
    </row>
    <row r="2651" spans="1:6" ht="15" thickBot="1" x14ac:dyDescent="0.4">
      <c r="A2651" s="7">
        <v>41550</v>
      </c>
      <c r="B2651" s="15" t="s">
        <v>9</v>
      </c>
      <c r="C2651" s="16">
        <v>3</v>
      </c>
      <c r="D2651" s="15" t="s">
        <v>16</v>
      </c>
      <c r="E2651" s="16">
        <v>2</v>
      </c>
      <c r="F2651">
        <f t="shared" si="41"/>
        <v>1</v>
      </c>
    </row>
    <row r="2652" spans="1:6" ht="15" thickBot="1" x14ac:dyDescent="0.4">
      <c r="A2652" s="7">
        <v>41550</v>
      </c>
      <c r="B2652" s="15" t="s">
        <v>6</v>
      </c>
      <c r="C2652" s="16">
        <v>1</v>
      </c>
      <c r="D2652" s="15" t="s">
        <v>34</v>
      </c>
      <c r="E2652" s="16">
        <v>4</v>
      </c>
      <c r="F2652">
        <f t="shared" si="41"/>
        <v>3</v>
      </c>
    </row>
    <row r="2653" spans="1:6" ht="15" thickBot="1" x14ac:dyDescent="0.4">
      <c r="A2653" s="7">
        <v>41550</v>
      </c>
      <c r="B2653" s="15" t="s">
        <v>29</v>
      </c>
      <c r="C2653" s="16">
        <v>0</v>
      </c>
      <c r="D2653" s="15" t="s">
        <v>18</v>
      </c>
      <c r="E2653" s="16">
        <v>3</v>
      </c>
      <c r="F2653">
        <f t="shared" si="41"/>
        <v>3</v>
      </c>
    </row>
    <row r="2654" spans="1:6" ht="15" thickBot="1" x14ac:dyDescent="0.4">
      <c r="A2654" s="7">
        <v>41550</v>
      </c>
      <c r="B2654" s="15" t="s">
        <v>4</v>
      </c>
      <c r="C2654" s="16">
        <v>1</v>
      </c>
      <c r="D2654" s="15" t="s">
        <v>8</v>
      </c>
      <c r="E2654" s="16">
        <v>4</v>
      </c>
      <c r="F2654">
        <f t="shared" si="41"/>
        <v>3</v>
      </c>
    </row>
    <row r="2655" spans="1:6" ht="15" thickBot="1" x14ac:dyDescent="0.4">
      <c r="A2655" s="7">
        <v>41550</v>
      </c>
      <c r="B2655" s="15" t="s">
        <v>21</v>
      </c>
      <c r="C2655" s="16">
        <v>2</v>
      </c>
      <c r="D2655" s="15" t="s">
        <v>23</v>
      </c>
      <c r="E2655" s="16">
        <v>4</v>
      </c>
      <c r="F2655">
        <f t="shared" si="41"/>
        <v>2</v>
      </c>
    </row>
    <row r="2656" spans="1:6" ht="15" thickBot="1" x14ac:dyDescent="0.4">
      <c r="A2656" s="7">
        <v>41550</v>
      </c>
      <c r="B2656" s="15" t="s">
        <v>5</v>
      </c>
      <c r="C2656" s="16">
        <v>4</v>
      </c>
      <c r="D2656" s="15" t="s">
        <v>33</v>
      </c>
      <c r="E2656" s="16">
        <v>5</v>
      </c>
      <c r="F2656">
        <f t="shared" si="41"/>
        <v>1</v>
      </c>
    </row>
    <row r="2657" spans="1:6" ht="15" thickBot="1" x14ac:dyDescent="0.4">
      <c r="A2657" s="7">
        <v>41551</v>
      </c>
      <c r="B2657" s="15" t="s">
        <v>14</v>
      </c>
      <c r="C2657" s="16">
        <v>1</v>
      </c>
      <c r="D2657" s="15" t="s">
        <v>15</v>
      </c>
      <c r="E2657" s="16">
        <v>0</v>
      </c>
      <c r="F2657">
        <f t="shared" si="41"/>
        <v>1</v>
      </c>
    </row>
    <row r="2658" spans="1:6" ht="15" thickBot="1" x14ac:dyDescent="0.4">
      <c r="A2658" s="7">
        <v>41551</v>
      </c>
      <c r="B2658" s="15" t="s">
        <v>27</v>
      </c>
      <c r="C2658" s="16">
        <v>3</v>
      </c>
      <c r="D2658" s="15" t="s">
        <v>20</v>
      </c>
      <c r="E2658" s="16">
        <v>2</v>
      </c>
      <c r="F2658">
        <f t="shared" si="41"/>
        <v>1</v>
      </c>
    </row>
    <row r="2659" spans="1:6" ht="15" thickBot="1" x14ac:dyDescent="0.4">
      <c r="A2659" s="7">
        <v>41551</v>
      </c>
      <c r="B2659" s="15" t="s">
        <v>5</v>
      </c>
      <c r="C2659" s="16">
        <v>4</v>
      </c>
      <c r="D2659" s="15" t="s">
        <v>26</v>
      </c>
      <c r="E2659" s="16">
        <v>3</v>
      </c>
      <c r="F2659">
        <f t="shared" si="41"/>
        <v>1</v>
      </c>
    </row>
    <row r="2660" spans="1:6" ht="15" thickBot="1" x14ac:dyDescent="0.4">
      <c r="A2660" s="7">
        <v>41551</v>
      </c>
      <c r="B2660" s="15" t="s">
        <v>21</v>
      </c>
      <c r="C2660" s="16">
        <v>1</v>
      </c>
      <c r="D2660" s="15" t="s">
        <v>17</v>
      </c>
      <c r="E2660" s="16">
        <v>3</v>
      </c>
      <c r="F2660">
        <f t="shared" si="41"/>
        <v>2</v>
      </c>
    </row>
    <row r="2661" spans="1:6" ht="15" thickBot="1" x14ac:dyDescent="0.4">
      <c r="A2661" s="7">
        <v>41551</v>
      </c>
      <c r="B2661" s="15" t="s">
        <v>30</v>
      </c>
      <c r="C2661" s="16">
        <v>4</v>
      </c>
      <c r="D2661" s="15" t="s">
        <v>29</v>
      </c>
      <c r="E2661" s="16">
        <v>3</v>
      </c>
      <c r="F2661">
        <f t="shared" si="41"/>
        <v>1</v>
      </c>
    </row>
    <row r="2662" spans="1:6" ht="15" thickBot="1" x14ac:dyDescent="0.4">
      <c r="A2662" s="7">
        <v>41551</v>
      </c>
      <c r="B2662" s="15" t="s">
        <v>9</v>
      </c>
      <c r="C2662" s="16">
        <v>3</v>
      </c>
      <c r="D2662" s="15" t="s">
        <v>12</v>
      </c>
      <c r="E2662" s="16">
        <v>5</v>
      </c>
      <c r="F2662">
        <f t="shared" si="41"/>
        <v>2</v>
      </c>
    </row>
    <row r="2663" spans="1:6" ht="15" thickBot="1" x14ac:dyDescent="0.4">
      <c r="A2663" s="7">
        <v>41552</v>
      </c>
      <c r="B2663" s="15" t="s">
        <v>27</v>
      </c>
      <c r="C2663" s="16">
        <v>1</v>
      </c>
      <c r="D2663" s="15" t="s">
        <v>13</v>
      </c>
      <c r="E2663" s="16">
        <v>4</v>
      </c>
      <c r="F2663">
        <f t="shared" si="41"/>
        <v>3</v>
      </c>
    </row>
    <row r="2664" spans="1:6" ht="15" thickBot="1" x14ac:dyDescent="0.4">
      <c r="A2664" s="7">
        <v>41552</v>
      </c>
      <c r="B2664" s="15" t="s">
        <v>25</v>
      </c>
      <c r="C2664" s="16">
        <v>3</v>
      </c>
      <c r="D2664" s="15" t="s">
        <v>7</v>
      </c>
      <c r="E2664" s="16">
        <v>2</v>
      </c>
      <c r="F2664">
        <f t="shared" si="41"/>
        <v>1</v>
      </c>
    </row>
    <row r="2665" spans="1:6" ht="15" thickBot="1" x14ac:dyDescent="0.4">
      <c r="A2665" s="7">
        <v>41552</v>
      </c>
      <c r="B2665" s="15" t="s">
        <v>33</v>
      </c>
      <c r="C2665" s="16">
        <v>1</v>
      </c>
      <c r="D2665" s="15" t="s">
        <v>19</v>
      </c>
      <c r="E2665" s="16">
        <v>2</v>
      </c>
      <c r="F2665">
        <f t="shared" si="41"/>
        <v>1</v>
      </c>
    </row>
    <row r="2666" spans="1:6" ht="15" thickBot="1" x14ac:dyDescent="0.4">
      <c r="A2666" s="7">
        <v>41552</v>
      </c>
      <c r="B2666" s="15" t="s">
        <v>32</v>
      </c>
      <c r="C2666" s="16">
        <v>4</v>
      </c>
      <c r="D2666" s="15" t="s">
        <v>16</v>
      </c>
      <c r="E2666" s="16">
        <v>3</v>
      </c>
      <c r="F2666">
        <f t="shared" si="41"/>
        <v>1</v>
      </c>
    </row>
    <row r="2667" spans="1:6" ht="15" thickBot="1" x14ac:dyDescent="0.4">
      <c r="A2667" s="7">
        <v>41552</v>
      </c>
      <c r="B2667" s="15" t="s">
        <v>24</v>
      </c>
      <c r="C2667" s="16">
        <v>1</v>
      </c>
      <c r="D2667" s="15" t="s">
        <v>10</v>
      </c>
      <c r="E2667" s="16">
        <v>4</v>
      </c>
      <c r="F2667">
        <f t="shared" si="41"/>
        <v>3</v>
      </c>
    </row>
    <row r="2668" spans="1:6" ht="15" thickBot="1" x14ac:dyDescent="0.4">
      <c r="A2668" s="7">
        <v>41552</v>
      </c>
      <c r="B2668" s="15" t="s">
        <v>26</v>
      </c>
      <c r="C2668" s="16">
        <v>3</v>
      </c>
      <c r="D2668" s="15" t="s">
        <v>30</v>
      </c>
      <c r="E2668" s="16">
        <v>2</v>
      </c>
      <c r="F2668">
        <f t="shared" si="41"/>
        <v>1</v>
      </c>
    </row>
    <row r="2669" spans="1:6" ht="15" thickBot="1" x14ac:dyDescent="0.4">
      <c r="A2669" s="7">
        <v>41552</v>
      </c>
      <c r="B2669" s="15" t="s">
        <v>15</v>
      </c>
      <c r="C2669" s="16">
        <v>1</v>
      </c>
      <c r="D2669" s="15" t="s">
        <v>18</v>
      </c>
      <c r="E2669" s="16">
        <v>4</v>
      </c>
      <c r="F2669">
        <f t="shared" si="41"/>
        <v>3</v>
      </c>
    </row>
    <row r="2670" spans="1:6" ht="15" thickBot="1" x14ac:dyDescent="0.4">
      <c r="A2670" s="7">
        <v>41552</v>
      </c>
      <c r="B2670" s="15" t="s">
        <v>34</v>
      </c>
      <c r="C2670" s="16">
        <v>1</v>
      </c>
      <c r="D2670" s="15" t="s">
        <v>8</v>
      </c>
      <c r="E2670" s="16">
        <v>4</v>
      </c>
      <c r="F2670">
        <f t="shared" si="41"/>
        <v>3</v>
      </c>
    </row>
    <row r="2671" spans="1:6" ht="15" thickBot="1" x14ac:dyDescent="0.4">
      <c r="A2671" s="7">
        <v>41552</v>
      </c>
      <c r="B2671" s="15" t="s">
        <v>31</v>
      </c>
      <c r="C2671" s="16">
        <v>0</v>
      </c>
      <c r="D2671" s="15" t="s">
        <v>23</v>
      </c>
      <c r="E2671" s="16">
        <v>7</v>
      </c>
      <c r="F2671">
        <f t="shared" si="41"/>
        <v>7</v>
      </c>
    </row>
    <row r="2672" spans="1:6" ht="15" thickBot="1" x14ac:dyDescent="0.4">
      <c r="A2672" s="7">
        <v>41552</v>
      </c>
      <c r="B2672" s="15" t="s">
        <v>14</v>
      </c>
      <c r="C2672" s="16">
        <v>4</v>
      </c>
      <c r="D2672" s="15" t="s">
        <v>11</v>
      </c>
      <c r="E2672" s="16">
        <v>5</v>
      </c>
      <c r="F2672">
        <f t="shared" si="41"/>
        <v>1</v>
      </c>
    </row>
    <row r="2673" spans="1:6" ht="15" thickBot="1" x14ac:dyDescent="0.4">
      <c r="A2673" s="7">
        <v>41552</v>
      </c>
      <c r="B2673" s="15" t="s">
        <v>22</v>
      </c>
      <c r="C2673" s="16">
        <v>2</v>
      </c>
      <c r="D2673" s="15" t="s">
        <v>4</v>
      </c>
      <c r="E2673" s="16">
        <v>6</v>
      </c>
      <c r="F2673">
        <f t="shared" si="41"/>
        <v>4</v>
      </c>
    </row>
    <row r="2674" spans="1:6" ht="15" thickBot="1" x14ac:dyDescent="0.4">
      <c r="A2674" s="7">
        <v>41553</v>
      </c>
      <c r="B2674" s="15" t="s">
        <v>24</v>
      </c>
      <c r="C2674" s="16">
        <v>1</v>
      </c>
      <c r="D2674" s="15" t="s">
        <v>20</v>
      </c>
      <c r="E2674" s="16">
        <v>2</v>
      </c>
      <c r="F2674">
        <f t="shared" si="41"/>
        <v>1</v>
      </c>
    </row>
    <row r="2675" spans="1:6" ht="15" thickBot="1" x14ac:dyDescent="0.4">
      <c r="A2675" s="7">
        <v>41553</v>
      </c>
      <c r="B2675" s="15" t="s">
        <v>4</v>
      </c>
      <c r="C2675" s="16">
        <v>5</v>
      </c>
      <c r="D2675" s="15" t="s">
        <v>5</v>
      </c>
      <c r="E2675" s="16">
        <v>4</v>
      </c>
      <c r="F2675">
        <f t="shared" si="41"/>
        <v>1</v>
      </c>
    </row>
    <row r="2676" spans="1:6" ht="15" thickBot="1" x14ac:dyDescent="0.4">
      <c r="A2676" s="7">
        <v>41553</v>
      </c>
      <c r="B2676" s="15" t="s">
        <v>32</v>
      </c>
      <c r="C2676" s="16">
        <v>3</v>
      </c>
      <c r="D2676" s="15" t="s">
        <v>12</v>
      </c>
      <c r="E2676" s="16">
        <v>2</v>
      </c>
      <c r="F2676">
        <f t="shared" si="41"/>
        <v>1</v>
      </c>
    </row>
    <row r="2677" spans="1:6" ht="15" thickBot="1" x14ac:dyDescent="0.4">
      <c r="A2677" s="7">
        <v>41554</v>
      </c>
      <c r="B2677" s="15" t="s">
        <v>29</v>
      </c>
      <c r="C2677" s="16">
        <v>4</v>
      </c>
      <c r="D2677" s="15" t="s">
        <v>22</v>
      </c>
      <c r="E2677" s="16">
        <v>5</v>
      </c>
      <c r="F2677">
        <f t="shared" si="41"/>
        <v>1</v>
      </c>
    </row>
    <row r="2678" spans="1:6" ht="15" thickBot="1" x14ac:dyDescent="0.4">
      <c r="A2678" s="7">
        <v>41554</v>
      </c>
      <c r="B2678" s="15" t="s">
        <v>6</v>
      </c>
      <c r="C2678" s="16">
        <v>3</v>
      </c>
      <c r="D2678" s="15" t="s">
        <v>9</v>
      </c>
      <c r="E2678" s="16">
        <v>1</v>
      </c>
      <c r="F2678">
        <f t="shared" si="41"/>
        <v>2</v>
      </c>
    </row>
    <row r="2679" spans="1:6" ht="15" thickBot="1" x14ac:dyDescent="0.4">
      <c r="A2679" s="7">
        <v>41555</v>
      </c>
      <c r="B2679" s="15" t="s">
        <v>25</v>
      </c>
      <c r="C2679" s="16">
        <v>3</v>
      </c>
      <c r="D2679" s="15" t="s">
        <v>15</v>
      </c>
      <c r="E2679" s="16">
        <v>2</v>
      </c>
      <c r="F2679">
        <f t="shared" si="41"/>
        <v>1</v>
      </c>
    </row>
    <row r="2680" spans="1:6" ht="15" thickBot="1" x14ac:dyDescent="0.4">
      <c r="A2680" s="7">
        <v>41555</v>
      </c>
      <c r="B2680" s="15" t="s">
        <v>16</v>
      </c>
      <c r="C2680" s="16">
        <v>2</v>
      </c>
      <c r="D2680" s="15" t="s">
        <v>21</v>
      </c>
      <c r="E2680" s="16">
        <v>3</v>
      </c>
      <c r="F2680">
        <f t="shared" si="41"/>
        <v>1</v>
      </c>
    </row>
    <row r="2681" spans="1:6" ht="15" thickBot="1" x14ac:dyDescent="0.4">
      <c r="A2681" s="7">
        <v>41555</v>
      </c>
      <c r="B2681" s="15" t="s">
        <v>34</v>
      </c>
      <c r="C2681" s="16">
        <v>1</v>
      </c>
      <c r="D2681" s="15" t="s">
        <v>30</v>
      </c>
      <c r="E2681" s="16">
        <v>6</v>
      </c>
      <c r="F2681">
        <f t="shared" si="41"/>
        <v>5</v>
      </c>
    </row>
    <row r="2682" spans="1:6" ht="15" thickBot="1" x14ac:dyDescent="0.4">
      <c r="A2682" s="7">
        <v>41555</v>
      </c>
      <c r="B2682" s="15" t="s">
        <v>31</v>
      </c>
      <c r="C2682" s="16">
        <v>1</v>
      </c>
      <c r="D2682" s="15" t="s">
        <v>24</v>
      </c>
      <c r="E2682" s="16">
        <v>2</v>
      </c>
      <c r="F2682">
        <f t="shared" si="41"/>
        <v>1</v>
      </c>
    </row>
    <row r="2683" spans="1:6" ht="15" thickBot="1" x14ac:dyDescent="0.4">
      <c r="A2683" s="7">
        <v>41555</v>
      </c>
      <c r="B2683" s="15" t="s">
        <v>20</v>
      </c>
      <c r="C2683" s="16">
        <v>2</v>
      </c>
      <c r="D2683" s="15" t="s">
        <v>18</v>
      </c>
      <c r="E2683" s="16">
        <v>5</v>
      </c>
      <c r="F2683">
        <f t="shared" si="41"/>
        <v>3</v>
      </c>
    </row>
    <row r="2684" spans="1:6" ht="15" thickBot="1" x14ac:dyDescent="0.4">
      <c r="A2684" s="7">
        <v>41555</v>
      </c>
      <c r="B2684" s="15" t="s">
        <v>6</v>
      </c>
      <c r="C2684" s="16">
        <v>2</v>
      </c>
      <c r="D2684" s="15" t="s">
        <v>8</v>
      </c>
      <c r="E2684" s="16">
        <v>9</v>
      </c>
      <c r="F2684">
        <f t="shared" si="41"/>
        <v>7</v>
      </c>
    </row>
    <row r="2685" spans="1:6" ht="15" thickBot="1" x14ac:dyDescent="0.4">
      <c r="A2685" s="7">
        <v>41555</v>
      </c>
      <c r="B2685" s="15" t="s">
        <v>17</v>
      </c>
      <c r="C2685" s="16">
        <v>2</v>
      </c>
      <c r="D2685" s="15" t="s">
        <v>11</v>
      </c>
      <c r="E2685" s="16">
        <v>1</v>
      </c>
      <c r="F2685">
        <f t="shared" si="41"/>
        <v>1</v>
      </c>
    </row>
    <row r="2686" spans="1:6" ht="15" thickBot="1" x14ac:dyDescent="0.4">
      <c r="A2686" s="7">
        <v>41555</v>
      </c>
      <c r="B2686" s="15" t="s">
        <v>29</v>
      </c>
      <c r="C2686" s="16">
        <v>2</v>
      </c>
      <c r="D2686" s="15" t="s">
        <v>4</v>
      </c>
      <c r="E2686" s="16">
        <v>3</v>
      </c>
      <c r="F2686">
        <f t="shared" si="41"/>
        <v>1</v>
      </c>
    </row>
    <row r="2687" spans="1:6" ht="15" thickBot="1" x14ac:dyDescent="0.4">
      <c r="A2687" s="7">
        <v>41556</v>
      </c>
      <c r="B2687" s="15" t="s">
        <v>10</v>
      </c>
      <c r="C2687" s="16">
        <v>2</v>
      </c>
      <c r="D2687" s="15" t="s">
        <v>5</v>
      </c>
      <c r="E2687" s="16">
        <v>3</v>
      </c>
      <c r="F2687">
        <f t="shared" si="41"/>
        <v>1</v>
      </c>
    </row>
    <row r="2688" spans="1:6" ht="15" thickBot="1" x14ac:dyDescent="0.4">
      <c r="A2688" s="7">
        <v>41556</v>
      </c>
      <c r="B2688" s="15" t="s">
        <v>14</v>
      </c>
      <c r="C2688" s="16">
        <v>3</v>
      </c>
      <c r="D2688" s="15" t="s">
        <v>9</v>
      </c>
      <c r="E2688" s="16">
        <v>4</v>
      </c>
      <c r="F2688">
        <f t="shared" si="41"/>
        <v>1</v>
      </c>
    </row>
    <row r="2689" spans="1:6" ht="15" thickBot="1" x14ac:dyDescent="0.4">
      <c r="A2689" s="7">
        <v>41556</v>
      </c>
      <c r="B2689" s="15" t="s">
        <v>7</v>
      </c>
      <c r="C2689" s="16">
        <v>2</v>
      </c>
      <c r="D2689" s="15" t="s">
        <v>23</v>
      </c>
      <c r="E2689" s="16">
        <v>3</v>
      </c>
      <c r="F2689">
        <f t="shared" si="41"/>
        <v>1</v>
      </c>
    </row>
    <row r="2690" spans="1:6" ht="15" thickBot="1" x14ac:dyDescent="0.4">
      <c r="A2690" s="7">
        <v>41557</v>
      </c>
      <c r="B2690" s="15" t="s">
        <v>6</v>
      </c>
      <c r="C2690" s="16">
        <v>0</v>
      </c>
      <c r="D2690" s="15" t="s">
        <v>32</v>
      </c>
      <c r="E2690" s="16">
        <v>6</v>
      </c>
      <c r="F2690">
        <f t="shared" si="41"/>
        <v>6</v>
      </c>
    </row>
    <row r="2691" spans="1:6" ht="15" thickBot="1" x14ac:dyDescent="0.4">
      <c r="A2691" s="7">
        <v>41557</v>
      </c>
      <c r="B2691" s="15" t="s">
        <v>17</v>
      </c>
      <c r="C2691" s="16">
        <v>2</v>
      </c>
      <c r="D2691" s="15" t="s">
        <v>13</v>
      </c>
      <c r="E2691" s="16">
        <v>0</v>
      </c>
      <c r="F2691">
        <f t="shared" si="41"/>
        <v>2</v>
      </c>
    </row>
    <row r="2692" spans="1:6" ht="15" thickBot="1" x14ac:dyDescent="0.4">
      <c r="A2692" s="7">
        <v>41557</v>
      </c>
      <c r="B2692" s="15" t="s">
        <v>26</v>
      </c>
      <c r="C2692" s="16">
        <v>4</v>
      </c>
      <c r="D2692" s="15" t="s">
        <v>15</v>
      </c>
      <c r="E2692" s="16">
        <v>1</v>
      </c>
      <c r="F2692">
        <f t="shared" ref="F2692:F2755" si="42">ABS(C2692-E2692)</f>
        <v>3</v>
      </c>
    </row>
    <row r="2693" spans="1:6" ht="15" thickBot="1" x14ac:dyDescent="0.4">
      <c r="A2693" s="7">
        <v>41557</v>
      </c>
      <c r="B2693" s="15" t="s">
        <v>34</v>
      </c>
      <c r="C2693" s="16">
        <v>4</v>
      </c>
      <c r="D2693" s="15" t="s">
        <v>27</v>
      </c>
      <c r="E2693" s="16">
        <v>2</v>
      </c>
      <c r="F2693">
        <f t="shared" si="42"/>
        <v>2</v>
      </c>
    </row>
    <row r="2694" spans="1:6" ht="15" thickBot="1" x14ac:dyDescent="0.4">
      <c r="A2694" s="7">
        <v>41557</v>
      </c>
      <c r="B2694" s="15" t="s">
        <v>10</v>
      </c>
      <c r="C2694" s="16">
        <v>4</v>
      </c>
      <c r="D2694" s="15" t="s">
        <v>22</v>
      </c>
      <c r="E2694" s="16">
        <v>1</v>
      </c>
      <c r="F2694">
        <f t="shared" si="42"/>
        <v>3</v>
      </c>
    </row>
    <row r="2695" spans="1:6" ht="15" thickBot="1" x14ac:dyDescent="0.4">
      <c r="A2695" s="7">
        <v>41557</v>
      </c>
      <c r="B2695" s="15" t="s">
        <v>12</v>
      </c>
      <c r="C2695" s="16">
        <v>1</v>
      </c>
      <c r="D2695" s="15" t="s">
        <v>16</v>
      </c>
      <c r="E2695" s="16">
        <v>2</v>
      </c>
      <c r="F2695">
        <f t="shared" si="42"/>
        <v>1</v>
      </c>
    </row>
    <row r="2696" spans="1:6" ht="15" thickBot="1" x14ac:dyDescent="0.4">
      <c r="A2696" s="7">
        <v>41557</v>
      </c>
      <c r="B2696" s="15" t="s">
        <v>11</v>
      </c>
      <c r="C2696" s="16">
        <v>4</v>
      </c>
      <c r="D2696" s="15" t="s">
        <v>21</v>
      </c>
      <c r="E2696" s="16">
        <v>0</v>
      </c>
      <c r="F2696">
        <f t="shared" si="42"/>
        <v>4</v>
      </c>
    </row>
    <row r="2697" spans="1:6" ht="15" thickBot="1" x14ac:dyDescent="0.4">
      <c r="A2697" s="7">
        <v>41557</v>
      </c>
      <c r="B2697" s="15" t="s">
        <v>31</v>
      </c>
      <c r="C2697" s="16">
        <v>2</v>
      </c>
      <c r="D2697" s="15" t="s">
        <v>25</v>
      </c>
      <c r="E2697" s="16">
        <v>7</v>
      </c>
      <c r="F2697">
        <f t="shared" si="42"/>
        <v>5</v>
      </c>
    </row>
    <row r="2698" spans="1:6" ht="15" thickBot="1" x14ac:dyDescent="0.4">
      <c r="A2698" s="7">
        <v>41557</v>
      </c>
      <c r="B2698" s="15" t="s">
        <v>8</v>
      </c>
      <c r="C2698" s="16">
        <v>4</v>
      </c>
      <c r="D2698" s="15" t="s">
        <v>4</v>
      </c>
      <c r="E2698" s="16">
        <v>1</v>
      </c>
      <c r="F2698">
        <f t="shared" si="42"/>
        <v>3</v>
      </c>
    </row>
    <row r="2699" spans="1:6" ht="15" thickBot="1" x14ac:dyDescent="0.4">
      <c r="A2699" s="7">
        <v>41557</v>
      </c>
      <c r="B2699" s="15" t="s">
        <v>20</v>
      </c>
      <c r="C2699" s="16">
        <v>3</v>
      </c>
      <c r="D2699" s="15" t="s">
        <v>33</v>
      </c>
      <c r="E2699" s="16">
        <v>2</v>
      </c>
      <c r="F2699">
        <f t="shared" si="42"/>
        <v>1</v>
      </c>
    </row>
    <row r="2700" spans="1:6" ht="15" thickBot="1" x14ac:dyDescent="0.4">
      <c r="A2700" s="7">
        <v>41558</v>
      </c>
      <c r="B2700" s="15" t="s">
        <v>9</v>
      </c>
      <c r="C2700" s="16">
        <v>2</v>
      </c>
      <c r="D2700" s="15" t="s">
        <v>20</v>
      </c>
      <c r="E2700" s="16">
        <v>1</v>
      </c>
      <c r="F2700">
        <f t="shared" si="42"/>
        <v>1</v>
      </c>
    </row>
    <row r="2701" spans="1:6" ht="15" thickBot="1" x14ac:dyDescent="0.4">
      <c r="A2701" s="7">
        <v>41558</v>
      </c>
      <c r="B2701" s="15" t="s">
        <v>29</v>
      </c>
      <c r="C2701" s="16">
        <v>2</v>
      </c>
      <c r="D2701" s="15" t="s">
        <v>5</v>
      </c>
      <c r="E2701" s="16">
        <v>3</v>
      </c>
      <c r="F2701">
        <f t="shared" si="42"/>
        <v>1</v>
      </c>
    </row>
    <row r="2702" spans="1:6" ht="15" thickBot="1" x14ac:dyDescent="0.4">
      <c r="A2702" s="7">
        <v>41558</v>
      </c>
      <c r="B2702" s="15" t="s">
        <v>30</v>
      </c>
      <c r="C2702" s="16">
        <v>2</v>
      </c>
      <c r="D2702" s="15" t="s">
        <v>7</v>
      </c>
      <c r="E2702" s="16">
        <v>3</v>
      </c>
      <c r="F2702">
        <f t="shared" si="42"/>
        <v>1</v>
      </c>
    </row>
    <row r="2703" spans="1:6" ht="15" thickBot="1" x14ac:dyDescent="0.4">
      <c r="A2703" s="7">
        <v>41558</v>
      </c>
      <c r="B2703" s="15" t="s">
        <v>18</v>
      </c>
      <c r="C2703" s="16">
        <v>3</v>
      </c>
      <c r="D2703" s="15" t="s">
        <v>31</v>
      </c>
      <c r="E2703" s="16">
        <v>6</v>
      </c>
      <c r="F2703">
        <f t="shared" si="42"/>
        <v>3</v>
      </c>
    </row>
    <row r="2704" spans="1:6" ht="15" thickBot="1" x14ac:dyDescent="0.4">
      <c r="A2704" s="7">
        <v>41558</v>
      </c>
      <c r="B2704" s="15" t="s">
        <v>34</v>
      </c>
      <c r="C2704" s="16">
        <v>2</v>
      </c>
      <c r="D2704" s="15" t="s">
        <v>24</v>
      </c>
      <c r="E2704" s="16">
        <v>1</v>
      </c>
      <c r="F2704">
        <f t="shared" si="42"/>
        <v>1</v>
      </c>
    </row>
    <row r="2705" spans="1:6" ht="15" thickBot="1" x14ac:dyDescent="0.4">
      <c r="A2705" s="7">
        <v>41558</v>
      </c>
      <c r="B2705" s="15" t="s">
        <v>19</v>
      </c>
      <c r="C2705" s="16">
        <v>4</v>
      </c>
      <c r="D2705" s="15" t="s">
        <v>12</v>
      </c>
      <c r="E2705" s="16">
        <v>1</v>
      </c>
      <c r="F2705">
        <f t="shared" si="42"/>
        <v>3</v>
      </c>
    </row>
    <row r="2706" spans="1:6" ht="15" thickBot="1" x14ac:dyDescent="0.4">
      <c r="A2706" s="7">
        <v>41559</v>
      </c>
      <c r="B2706" s="15" t="s">
        <v>13</v>
      </c>
      <c r="C2706" s="16">
        <v>3</v>
      </c>
      <c r="D2706" s="15" t="s">
        <v>26</v>
      </c>
      <c r="E2706" s="16">
        <v>1</v>
      </c>
      <c r="F2706">
        <f t="shared" si="42"/>
        <v>2</v>
      </c>
    </row>
    <row r="2707" spans="1:6" ht="15" thickBot="1" x14ac:dyDescent="0.4">
      <c r="A2707" s="7">
        <v>41559</v>
      </c>
      <c r="B2707" s="15" t="s">
        <v>15</v>
      </c>
      <c r="C2707" s="16">
        <v>1</v>
      </c>
      <c r="D2707" s="15" t="s">
        <v>7</v>
      </c>
      <c r="E2707" s="16">
        <v>2</v>
      </c>
      <c r="F2707">
        <f t="shared" si="42"/>
        <v>1</v>
      </c>
    </row>
    <row r="2708" spans="1:6" ht="15" thickBot="1" x14ac:dyDescent="0.4">
      <c r="A2708" s="7">
        <v>41559</v>
      </c>
      <c r="B2708" s="15" t="s">
        <v>24</v>
      </c>
      <c r="C2708" s="16">
        <v>2</v>
      </c>
      <c r="D2708" s="15" t="s">
        <v>27</v>
      </c>
      <c r="E2708" s="16">
        <v>5</v>
      </c>
      <c r="F2708">
        <f t="shared" si="42"/>
        <v>3</v>
      </c>
    </row>
    <row r="2709" spans="1:6" ht="15" thickBot="1" x14ac:dyDescent="0.4">
      <c r="A2709" s="7">
        <v>41559</v>
      </c>
      <c r="B2709" s="15" t="s">
        <v>19</v>
      </c>
      <c r="C2709" s="16">
        <v>1</v>
      </c>
      <c r="D2709" s="15" t="s">
        <v>16</v>
      </c>
      <c r="E2709" s="16">
        <v>5</v>
      </c>
      <c r="F2709">
        <f t="shared" si="42"/>
        <v>4</v>
      </c>
    </row>
    <row r="2710" spans="1:6" ht="15" thickBot="1" x14ac:dyDescent="0.4">
      <c r="A2710" s="7">
        <v>41559</v>
      </c>
      <c r="B2710" s="15" t="s">
        <v>30</v>
      </c>
      <c r="C2710" s="16">
        <v>2</v>
      </c>
      <c r="D2710" s="15" t="s">
        <v>21</v>
      </c>
      <c r="E2710" s="16">
        <v>3</v>
      </c>
      <c r="F2710">
        <f t="shared" si="42"/>
        <v>1</v>
      </c>
    </row>
    <row r="2711" spans="1:6" ht="15" thickBot="1" x14ac:dyDescent="0.4">
      <c r="A2711" s="7">
        <v>41559</v>
      </c>
      <c r="B2711" s="15" t="s">
        <v>14</v>
      </c>
      <c r="C2711" s="16">
        <v>2</v>
      </c>
      <c r="D2711" s="15" t="s">
        <v>8</v>
      </c>
      <c r="E2711" s="16">
        <v>3</v>
      </c>
      <c r="F2711">
        <f t="shared" si="42"/>
        <v>1</v>
      </c>
    </row>
    <row r="2712" spans="1:6" ht="15" thickBot="1" x14ac:dyDescent="0.4">
      <c r="A2712" s="7">
        <v>41559</v>
      </c>
      <c r="B2712" s="15" t="s">
        <v>6</v>
      </c>
      <c r="C2712" s="16">
        <v>3</v>
      </c>
      <c r="D2712" s="15" t="s">
        <v>23</v>
      </c>
      <c r="E2712" s="16">
        <v>5</v>
      </c>
      <c r="F2712">
        <f t="shared" si="42"/>
        <v>2</v>
      </c>
    </row>
    <row r="2713" spans="1:6" ht="15" thickBot="1" x14ac:dyDescent="0.4">
      <c r="A2713" s="7">
        <v>41559</v>
      </c>
      <c r="B2713" s="15" t="s">
        <v>18</v>
      </c>
      <c r="C2713" s="16">
        <v>5</v>
      </c>
      <c r="D2713" s="15" t="s">
        <v>25</v>
      </c>
      <c r="E2713" s="16">
        <v>4</v>
      </c>
      <c r="F2713">
        <f t="shared" si="42"/>
        <v>1</v>
      </c>
    </row>
    <row r="2714" spans="1:6" ht="15" thickBot="1" x14ac:dyDescent="0.4">
      <c r="A2714" s="7">
        <v>41559</v>
      </c>
      <c r="B2714" s="15" t="s">
        <v>22</v>
      </c>
      <c r="C2714" s="16">
        <v>5</v>
      </c>
      <c r="D2714" s="15" t="s">
        <v>11</v>
      </c>
      <c r="E2714" s="16">
        <v>6</v>
      </c>
      <c r="F2714">
        <f t="shared" si="42"/>
        <v>1</v>
      </c>
    </row>
    <row r="2715" spans="1:6" ht="15" thickBot="1" x14ac:dyDescent="0.4">
      <c r="A2715" s="7">
        <v>41559</v>
      </c>
      <c r="B2715" s="15" t="s">
        <v>10</v>
      </c>
      <c r="C2715" s="16">
        <v>4</v>
      </c>
      <c r="D2715" s="15" t="s">
        <v>4</v>
      </c>
      <c r="E2715" s="16">
        <v>1</v>
      </c>
      <c r="F2715">
        <f t="shared" si="42"/>
        <v>3</v>
      </c>
    </row>
    <row r="2716" spans="1:6" ht="15" thickBot="1" x14ac:dyDescent="0.4">
      <c r="A2716" s="7">
        <v>41559</v>
      </c>
      <c r="B2716" s="15" t="s">
        <v>17</v>
      </c>
      <c r="C2716" s="16">
        <v>5</v>
      </c>
      <c r="D2716" s="15" t="s">
        <v>33</v>
      </c>
      <c r="E2716" s="16">
        <v>1</v>
      </c>
      <c r="F2716">
        <f t="shared" si="42"/>
        <v>4</v>
      </c>
    </row>
    <row r="2717" spans="1:6" ht="15" thickBot="1" x14ac:dyDescent="0.4">
      <c r="A2717" s="7">
        <v>41560</v>
      </c>
      <c r="B2717" s="15" t="s">
        <v>14</v>
      </c>
      <c r="C2717" s="16">
        <v>1</v>
      </c>
      <c r="D2717" s="15" t="s">
        <v>32</v>
      </c>
      <c r="E2717" s="16">
        <v>4</v>
      </c>
      <c r="F2717">
        <f t="shared" si="42"/>
        <v>3</v>
      </c>
    </row>
    <row r="2718" spans="1:6" ht="15" thickBot="1" x14ac:dyDescent="0.4">
      <c r="A2718" s="7">
        <v>41560</v>
      </c>
      <c r="B2718" s="15" t="s">
        <v>34</v>
      </c>
      <c r="C2718" s="16">
        <v>5</v>
      </c>
      <c r="D2718" s="15" t="s">
        <v>20</v>
      </c>
      <c r="E2718" s="16">
        <v>3</v>
      </c>
      <c r="F2718">
        <f t="shared" si="42"/>
        <v>2</v>
      </c>
    </row>
    <row r="2719" spans="1:6" ht="15" thickBot="1" x14ac:dyDescent="0.4">
      <c r="A2719" s="7">
        <v>41560</v>
      </c>
      <c r="B2719" s="15" t="s">
        <v>9</v>
      </c>
      <c r="C2719" s="16">
        <v>3</v>
      </c>
      <c r="D2719" s="15" t="s">
        <v>31</v>
      </c>
      <c r="E2719" s="16">
        <v>0</v>
      </c>
      <c r="F2719">
        <f t="shared" si="42"/>
        <v>3</v>
      </c>
    </row>
    <row r="2720" spans="1:6" ht="15" thickBot="1" x14ac:dyDescent="0.4">
      <c r="A2720" s="7">
        <v>41560</v>
      </c>
      <c r="B2720" s="15" t="s">
        <v>29</v>
      </c>
      <c r="C2720" s="16">
        <v>0</v>
      </c>
      <c r="D2720" s="15" t="s">
        <v>12</v>
      </c>
      <c r="E2720" s="16">
        <v>3</v>
      </c>
      <c r="F2720">
        <f t="shared" si="42"/>
        <v>3</v>
      </c>
    </row>
    <row r="2721" spans="1:6" ht="15" thickBot="1" x14ac:dyDescent="0.4">
      <c r="A2721" s="7">
        <v>41561</v>
      </c>
      <c r="B2721" s="15" t="s">
        <v>27</v>
      </c>
      <c r="C2721" s="16">
        <v>3</v>
      </c>
      <c r="D2721" s="15" t="s">
        <v>13</v>
      </c>
      <c r="E2721" s="16">
        <v>2</v>
      </c>
      <c r="F2721">
        <f t="shared" si="42"/>
        <v>1</v>
      </c>
    </row>
    <row r="2722" spans="1:6" ht="15" thickBot="1" x14ac:dyDescent="0.4">
      <c r="A2722" s="7">
        <v>41561</v>
      </c>
      <c r="B2722" s="15" t="s">
        <v>16</v>
      </c>
      <c r="C2722" s="16">
        <v>2</v>
      </c>
      <c r="D2722" s="15" t="s">
        <v>15</v>
      </c>
      <c r="E2722" s="16">
        <v>1</v>
      </c>
      <c r="F2722">
        <f t="shared" si="42"/>
        <v>1</v>
      </c>
    </row>
    <row r="2723" spans="1:6" ht="15" thickBot="1" x14ac:dyDescent="0.4">
      <c r="A2723" s="7">
        <v>41561</v>
      </c>
      <c r="B2723" s="15" t="s">
        <v>22</v>
      </c>
      <c r="C2723" s="16">
        <v>2</v>
      </c>
      <c r="D2723" s="15" t="s">
        <v>33</v>
      </c>
      <c r="E2723" s="16">
        <v>4</v>
      </c>
      <c r="F2723">
        <f t="shared" si="42"/>
        <v>2</v>
      </c>
    </row>
    <row r="2724" spans="1:6" ht="15" thickBot="1" x14ac:dyDescent="0.4">
      <c r="A2724" s="7">
        <v>41562</v>
      </c>
      <c r="B2724" s="15" t="s">
        <v>7</v>
      </c>
      <c r="C2724" s="16">
        <v>3</v>
      </c>
      <c r="D2724" s="15" t="s">
        <v>20</v>
      </c>
      <c r="E2724" s="16">
        <v>2</v>
      </c>
      <c r="F2724">
        <f t="shared" si="42"/>
        <v>1</v>
      </c>
    </row>
    <row r="2725" spans="1:6" ht="15" thickBot="1" x14ac:dyDescent="0.4">
      <c r="A2725" s="7">
        <v>41562</v>
      </c>
      <c r="B2725" s="15" t="s">
        <v>19</v>
      </c>
      <c r="C2725" s="16">
        <v>2</v>
      </c>
      <c r="D2725" s="15" t="s">
        <v>17</v>
      </c>
      <c r="E2725" s="16">
        <v>3</v>
      </c>
      <c r="F2725">
        <f t="shared" si="42"/>
        <v>1</v>
      </c>
    </row>
    <row r="2726" spans="1:6" ht="15" thickBot="1" x14ac:dyDescent="0.4">
      <c r="A2726" s="7">
        <v>41562</v>
      </c>
      <c r="B2726" s="15" t="s">
        <v>26</v>
      </c>
      <c r="C2726" s="16">
        <v>1</v>
      </c>
      <c r="D2726" s="15" t="s">
        <v>27</v>
      </c>
      <c r="E2726" s="16">
        <v>2</v>
      </c>
      <c r="F2726">
        <f t="shared" si="42"/>
        <v>1</v>
      </c>
    </row>
    <row r="2727" spans="1:6" ht="15" thickBot="1" x14ac:dyDescent="0.4">
      <c r="A2727" s="7">
        <v>41562</v>
      </c>
      <c r="B2727" s="15" t="s">
        <v>31</v>
      </c>
      <c r="C2727" s="16">
        <v>3</v>
      </c>
      <c r="D2727" s="15" t="s">
        <v>21</v>
      </c>
      <c r="E2727" s="16">
        <v>4</v>
      </c>
      <c r="F2727">
        <f t="shared" si="42"/>
        <v>1</v>
      </c>
    </row>
    <row r="2728" spans="1:6" ht="15" thickBot="1" x14ac:dyDescent="0.4">
      <c r="A2728" s="7">
        <v>41562</v>
      </c>
      <c r="B2728" s="15" t="s">
        <v>15</v>
      </c>
      <c r="C2728" s="16">
        <v>4</v>
      </c>
      <c r="D2728" s="15" t="s">
        <v>30</v>
      </c>
      <c r="E2728" s="16">
        <v>3</v>
      </c>
      <c r="F2728">
        <f t="shared" si="42"/>
        <v>1</v>
      </c>
    </row>
    <row r="2729" spans="1:6" ht="15" thickBot="1" x14ac:dyDescent="0.4">
      <c r="A2729" s="7">
        <v>41562</v>
      </c>
      <c r="B2729" s="15" t="s">
        <v>4</v>
      </c>
      <c r="C2729" s="16">
        <v>3</v>
      </c>
      <c r="D2729" s="15" t="s">
        <v>24</v>
      </c>
      <c r="E2729" s="16">
        <v>2</v>
      </c>
      <c r="F2729">
        <f t="shared" si="42"/>
        <v>1</v>
      </c>
    </row>
    <row r="2730" spans="1:6" ht="15" thickBot="1" x14ac:dyDescent="0.4">
      <c r="A2730" s="7">
        <v>41562</v>
      </c>
      <c r="B2730" s="15" t="s">
        <v>14</v>
      </c>
      <c r="C2730" s="16">
        <v>4</v>
      </c>
      <c r="D2730" s="15" t="s">
        <v>34</v>
      </c>
      <c r="E2730" s="16">
        <v>3</v>
      </c>
      <c r="F2730">
        <f t="shared" si="42"/>
        <v>1</v>
      </c>
    </row>
    <row r="2731" spans="1:6" ht="15" thickBot="1" x14ac:dyDescent="0.4">
      <c r="A2731" s="7">
        <v>41562</v>
      </c>
      <c r="B2731" s="15" t="s">
        <v>22</v>
      </c>
      <c r="C2731" s="16">
        <v>2</v>
      </c>
      <c r="D2731" s="15" t="s">
        <v>18</v>
      </c>
      <c r="E2731" s="16">
        <v>3</v>
      </c>
      <c r="F2731">
        <f t="shared" si="42"/>
        <v>1</v>
      </c>
    </row>
    <row r="2732" spans="1:6" ht="15" thickBot="1" x14ac:dyDescent="0.4">
      <c r="A2732" s="7">
        <v>41562</v>
      </c>
      <c r="B2732" s="15" t="s">
        <v>8</v>
      </c>
      <c r="C2732" s="16">
        <v>6</v>
      </c>
      <c r="D2732" s="15" t="s">
        <v>23</v>
      </c>
      <c r="E2732" s="16">
        <v>2</v>
      </c>
      <c r="F2732">
        <f t="shared" si="42"/>
        <v>4</v>
      </c>
    </row>
    <row r="2733" spans="1:6" ht="15" thickBot="1" x14ac:dyDescent="0.4">
      <c r="A2733" s="7">
        <v>41562</v>
      </c>
      <c r="B2733" s="15" t="s">
        <v>9</v>
      </c>
      <c r="C2733" s="16">
        <v>1</v>
      </c>
      <c r="D2733" s="15" t="s">
        <v>25</v>
      </c>
      <c r="E2733" s="16">
        <v>5</v>
      </c>
      <c r="F2733">
        <f t="shared" si="42"/>
        <v>4</v>
      </c>
    </row>
    <row r="2734" spans="1:6" ht="15" thickBot="1" x14ac:dyDescent="0.4">
      <c r="A2734" s="7">
        <v>41562</v>
      </c>
      <c r="B2734" s="15" t="s">
        <v>16</v>
      </c>
      <c r="C2734" s="16">
        <v>1</v>
      </c>
      <c r="D2734" s="15" t="s">
        <v>11</v>
      </c>
      <c r="E2734" s="16">
        <v>4</v>
      </c>
      <c r="F2734">
        <f t="shared" si="42"/>
        <v>3</v>
      </c>
    </row>
    <row r="2735" spans="1:6" ht="15" thickBot="1" x14ac:dyDescent="0.4">
      <c r="A2735" s="7">
        <v>41562</v>
      </c>
      <c r="B2735" s="15" t="s">
        <v>10</v>
      </c>
      <c r="C2735" s="16">
        <v>3</v>
      </c>
      <c r="D2735" s="15" t="s">
        <v>12</v>
      </c>
      <c r="E2735" s="16">
        <v>0</v>
      </c>
      <c r="F2735">
        <f t="shared" si="42"/>
        <v>3</v>
      </c>
    </row>
    <row r="2736" spans="1:6" ht="15" thickBot="1" x14ac:dyDescent="0.4">
      <c r="A2736" s="7">
        <v>41563</v>
      </c>
      <c r="B2736" s="15" t="s">
        <v>5</v>
      </c>
      <c r="C2736" s="16">
        <v>2</v>
      </c>
      <c r="D2736" s="15" t="s">
        <v>32</v>
      </c>
      <c r="E2736" s="16">
        <v>3</v>
      </c>
      <c r="F2736">
        <f t="shared" si="42"/>
        <v>1</v>
      </c>
    </row>
    <row r="2737" spans="1:6" ht="15" thickBot="1" x14ac:dyDescent="0.4">
      <c r="A2737" s="7">
        <v>41563</v>
      </c>
      <c r="B2737" s="15" t="s">
        <v>6</v>
      </c>
      <c r="C2737" s="16">
        <v>2</v>
      </c>
      <c r="D2737" s="15" t="s">
        <v>33</v>
      </c>
      <c r="E2737" s="16">
        <v>0</v>
      </c>
      <c r="F2737">
        <f t="shared" si="42"/>
        <v>2</v>
      </c>
    </row>
    <row r="2738" spans="1:6" ht="15" thickBot="1" x14ac:dyDescent="0.4">
      <c r="A2738" s="7">
        <v>41564</v>
      </c>
      <c r="B2738" s="15" t="s">
        <v>4</v>
      </c>
      <c r="C2738" s="16">
        <v>3</v>
      </c>
      <c r="D2738" s="15" t="s">
        <v>15</v>
      </c>
      <c r="E2738" s="16">
        <v>0</v>
      </c>
      <c r="F2738">
        <f t="shared" si="42"/>
        <v>3</v>
      </c>
    </row>
    <row r="2739" spans="1:6" ht="15" thickBot="1" x14ac:dyDescent="0.4">
      <c r="A2739" s="7">
        <v>41564</v>
      </c>
      <c r="B2739" s="15" t="s">
        <v>23</v>
      </c>
      <c r="C2739" s="16">
        <v>3</v>
      </c>
      <c r="D2739" s="15" t="s">
        <v>7</v>
      </c>
      <c r="E2739" s="16">
        <v>2</v>
      </c>
      <c r="F2739">
        <f t="shared" si="42"/>
        <v>1</v>
      </c>
    </row>
    <row r="2740" spans="1:6" ht="15" thickBot="1" x14ac:dyDescent="0.4">
      <c r="A2740" s="7">
        <v>41564</v>
      </c>
      <c r="B2740" s="15" t="s">
        <v>27</v>
      </c>
      <c r="C2740" s="16">
        <v>4</v>
      </c>
      <c r="D2740" s="15" t="s">
        <v>17</v>
      </c>
      <c r="E2740" s="16">
        <v>2</v>
      </c>
      <c r="F2740">
        <f t="shared" si="42"/>
        <v>2</v>
      </c>
    </row>
    <row r="2741" spans="1:6" ht="15" thickBot="1" x14ac:dyDescent="0.4">
      <c r="A2741" s="7">
        <v>41564</v>
      </c>
      <c r="B2741" s="15" t="s">
        <v>8</v>
      </c>
      <c r="C2741" s="16">
        <v>3</v>
      </c>
      <c r="D2741" s="15" t="s">
        <v>19</v>
      </c>
      <c r="E2741" s="16">
        <v>4</v>
      </c>
      <c r="F2741">
        <f t="shared" si="42"/>
        <v>1</v>
      </c>
    </row>
    <row r="2742" spans="1:6" ht="15" thickBot="1" x14ac:dyDescent="0.4">
      <c r="A2742" s="7">
        <v>41564</v>
      </c>
      <c r="B2742" s="15" t="s">
        <v>13</v>
      </c>
      <c r="C2742" s="16">
        <v>3</v>
      </c>
      <c r="D2742" s="15" t="s">
        <v>31</v>
      </c>
      <c r="E2742" s="16">
        <v>2</v>
      </c>
      <c r="F2742">
        <f t="shared" si="42"/>
        <v>1</v>
      </c>
    </row>
    <row r="2743" spans="1:6" ht="15" thickBot="1" x14ac:dyDescent="0.4">
      <c r="A2743" s="7">
        <v>41564</v>
      </c>
      <c r="B2743" s="15" t="s">
        <v>26</v>
      </c>
      <c r="C2743" s="16">
        <v>3</v>
      </c>
      <c r="D2743" s="15" t="s">
        <v>10</v>
      </c>
      <c r="E2743" s="16">
        <v>5</v>
      </c>
      <c r="F2743">
        <f t="shared" si="42"/>
        <v>2</v>
      </c>
    </row>
    <row r="2744" spans="1:6" ht="15" thickBot="1" x14ac:dyDescent="0.4">
      <c r="A2744" s="7">
        <v>41564</v>
      </c>
      <c r="B2744" s="15" t="s">
        <v>9</v>
      </c>
      <c r="C2744" s="16">
        <v>2</v>
      </c>
      <c r="D2744" s="15" t="s">
        <v>21</v>
      </c>
      <c r="E2744" s="16">
        <v>1</v>
      </c>
      <c r="F2744">
        <f t="shared" si="42"/>
        <v>1</v>
      </c>
    </row>
    <row r="2745" spans="1:6" ht="15" thickBot="1" x14ac:dyDescent="0.4">
      <c r="A2745" s="7">
        <v>41564</v>
      </c>
      <c r="B2745" s="15" t="s">
        <v>22</v>
      </c>
      <c r="C2745" s="16">
        <v>2</v>
      </c>
      <c r="D2745" s="15" t="s">
        <v>30</v>
      </c>
      <c r="E2745" s="16">
        <v>3</v>
      </c>
      <c r="F2745">
        <f t="shared" si="42"/>
        <v>1</v>
      </c>
    </row>
    <row r="2746" spans="1:6" ht="15" thickBot="1" x14ac:dyDescent="0.4">
      <c r="A2746" s="7">
        <v>41564</v>
      </c>
      <c r="B2746" s="15" t="s">
        <v>29</v>
      </c>
      <c r="C2746" s="16">
        <v>2</v>
      </c>
      <c r="D2746" s="15" t="s">
        <v>14</v>
      </c>
      <c r="E2746" s="16">
        <v>5</v>
      </c>
      <c r="F2746">
        <f t="shared" si="42"/>
        <v>3</v>
      </c>
    </row>
    <row r="2747" spans="1:6" ht="15" thickBot="1" x14ac:dyDescent="0.4">
      <c r="A2747" s="7">
        <v>41564</v>
      </c>
      <c r="B2747" s="15" t="s">
        <v>18</v>
      </c>
      <c r="C2747" s="16">
        <v>4</v>
      </c>
      <c r="D2747" s="15" t="s">
        <v>24</v>
      </c>
      <c r="E2747" s="16">
        <v>1</v>
      </c>
      <c r="F2747">
        <f t="shared" si="42"/>
        <v>3</v>
      </c>
    </row>
    <row r="2748" spans="1:6" ht="15" thickBot="1" x14ac:dyDescent="0.4">
      <c r="A2748" s="7">
        <v>41564</v>
      </c>
      <c r="B2748" s="15" t="s">
        <v>16</v>
      </c>
      <c r="C2748" s="16">
        <v>1</v>
      </c>
      <c r="D2748" s="15" t="s">
        <v>25</v>
      </c>
      <c r="E2748" s="16">
        <v>3</v>
      </c>
      <c r="F2748">
        <f t="shared" si="42"/>
        <v>2</v>
      </c>
    </row>
    <row r="2749" spans="1:6" ht="15" thickBot="1" x14ac:dyDescent="0.4">
      <c r="A2749" s="7">
        <v>41564</v>
      </c>
      <c r="B2749" s="15" t="s">
        <v>20</v>
      </c>
      <c r="C2749" s="16">
        <v>3</v>
      </c>
      <c r="D2749" s="15" t="s">
        <v>11</v>
      </c>
      <c r="E2749" s="16">
        <v>2</v>
      </c>
      <c r="F2749">
        <f t="shared" si="42"/>
        <v>1</v>
      </c>
    </row>
    <row r="2750" spans="1:6" ht="15" thickBot="1" x14ac:dyDescent="0.4">
      <c r="A2750" s="7">
        <v>41565</v>
      </c>
      <c r="B2750" s="15" t="s">
        <v>34</v>
      </c>
      <c r="C2750" s="16">
        <v>2</v>
      </c>
      <c r="D2750" s="15" t="s">
        <v>32</v>
      </c>
      <c r="E2750" s="16">
        <v>3</v>
      </c>
      <c r="F2750">
        <f t="shared" si="42"/>
        <v>1</v>
      </c>
    </row>
    <row r="2751" spans="1:6" ht="15" thickBot="1" x14ac:dyDescent="0.4">
      <c r="A2751" s="7">
        <v>41565</v>
      </c>
      <c r="B2751" s="15" t="s">
        <v>23</v>
      </c>
      <c r="C2751" s="16">
        <v>3</v>
      </c>
      <c r="D2751" s="15" t="s">
        <v>12</v>
      </c>
      <c r="E2751" s="16">
        <v>4</v>
      </c>
      <c r="F2751">
        <f t="shared" si="42"/>
        <v>1</v>
      </c>
    </row>
    <row r="2752" spans="1:6" ht="15" thickBot="1" x14ac:dyDescent="0.4">
      <c r="A2752" s="7">
        <v>41566</v>
      </c>
      <c r="B2752" s="15" t="s">
        <v>17</v>
      </c>
      <c r="C2752" s="16">
        <v>4</v>
      </c>
      <c r="D2752" s="15" t="s">
        <v>15</v>
      </c>
      <c r="E2752" s="16">
        <v>2</v>
      </c>
      <c r="F2752">
        <f t="shared" si="42"/>
        <v>2</v>
      </c>
    </row>
    <row r="2753" spans="1:6" ht="15" thickBot="1" x14ac:dyDescent="0.4">
      <c r="A2753" s="7">
        <v>41566</v>
      </c>
      <c r="B2753" s="15" t="s">
        <v>11</v>
      </c>
      <c r="C2753" s="16">
        <v>1</v>
      </c>
      <c r="D2753" s="15" t="s">
        <v>7</v>
      </c>
      <c r="E2753" s="16">
        <v>3</v>
      </c>
      <c r="F2753">
        <f t="shared" si="42"/>
        <v>2</v>
      </c>
    </row>
    <row r="2754" spans="1:6" ht="15" thickBot="1" x14ac:dyDescent="0.4">
      <c r="A2754" s="7">
        <v>41566</v>
      </c>
      <c r="B2754" s="15" t="s">
        <v>16</v>
      </c>
      <c r="C2754" s="16">
        <v>1</v>
      </c>
      <c r="D2754" s="15" t="s">
        <v>31</v>
      </c>
      <c r="E2754" s="16">
        <v>2</v>
      </c>
      <c r="F2754">
        <f t="shared" si="42"/>
        <v>1</v>
      </c>
    </row>
    <row r="2755" spans="1:6" ht="15" thickBot="1" x14ac:dyDescent="0.4">
      <c r="A2755" s="7">
        <v>41566</v>
      </c>
      <c r="B2755" s="15" t="s">
        <v>19</v>
      </c>
      <c r="C2755" s="16">
        <v>2</v>
      </c>
      <c r="D2755" s="15" t="s">
        <v>9</v>
      </c>
      <c r="E2755" s="16">
        <v>5</v>
      </c>
      <c r="F2755">
        <f t="shared" si="42"/>
        <v>3</v>
      </c>
    </row>
    <row r="2756" spans="1:6" ht="15" thickBot="1" x14ac:dyDescent="0.4">
      <c r="A2756" s="7">
        <v>41566</v>
      </c>
      <c r="B2756" s="15" t="s">
        <v>21</v>
      </c>
      <c r="C2756" s="16">
        <v>2</v>
      </c>
      <c r="D2756" s="15" t="s">
        <v>10</v>
      </c>
      <c r="E2756" s="16">
        <v>1</v>
      </c>
      <c r="F2756">
        <f t="shared" ref="F2756:F2819" si="43">ABS(C2756-E2756)</f>
        <v>1</v>
      </c>
    </row>
    <row r="2757" spans="1:6" ht="15" thickBot="1" x14ac:dyDescent="0.4">
      <c r="A2757" s="7">
        <v>41566</v>
      </c>
      <c r="B2757" s="15" t="s">
        <v>6</v>
      </c>
      <c r="C2757" s="16">
        <v>0</v>
      </c>
      <c r="D2757" s="15" t="s">
        <v>29</v>
      </c>
      <c r="E2757" s="16">
        <v>4</v>
      </c>
      <c r="F2757">
        <f t="shared" si="43"/>
        <v>4</v>
      </c>
    </row>
    <row r="2758" spans="1:6" ht="15" thickBot="1" x14ac:dyDescent="0.4">
      <c r="A2758" s="7">
        <v>41566</v>
      </c>
      <c r="B2758" s="15" t="s">
        <v>20</v>
      </c>
      <c r="C2758" s="16">
        <v>4</v>
      </c>
      <c r="D2758" s="15" t="s">
        <v>30</v>
      </c>
      <c r="E2758" s="16">
        <v>3</v>
      </c>
      <c r="F2758">
        <f t="shared" si="43"/>
        <v>1</v>
      </c>
    </row>
    <row r="2759" spans="1:6" ht="15" thickBot="1" x14ac:dyDescent="0.4">
      <c r="A2759" s="7">
        <v>41566</v>
      </c>
      <c r="B2759" s="15" t="s">
        <v>22</v>
      </c>
      <c r="C2759" s="16">
        <v>3</v>
      </c>
      <c r="D2759" s="15" t="s">
        <v>14</v>
      </c>
      <c r="E2759" s="16">
        <v>1</v>
      </c>
      <c r="F2759">
        <f t="shared" si="43"/>
        <v>2</v>
      </c>
    </row>
    <row r="2760" spans="1:6" ht="15" thickBot="1" x14ac:dyDescent="0.4">
      <c r="A2760" s="7">
        <v>41566</v>
      </c>
      <c r="B2760" s="15" t="s">
        <v>27</v>
      </c>
      <c r="C2760" s="16">
        <v>2</v>
      </c>
      <c r="D2760" s="15" t="s">
        <v>34</v>
      </c>
      <c r="E2760" s="16">
        <v>5</v>
      </c>
      <c r="F2760">
        <f t="shared" si="43"/>
        <v>3</v>
      </c>
    </row>
    <row r="2761" spans="1:6" ht="15" thickBot="1" x14ac:dyDescent="0.4">
      <c r="A2761" s="7">
        <v>41566</v>
      </c>
      <c r="B2761" s="15" t="s">
        <v>4</v>
      </c>
      <c r="C2761" s="16">
        <v>3</v>
      </c>
      <c r="D2761" s="15" t="s">
        <v>18</v>
      </c>
      <c r="E2761" s="16">
        <v>4</v>
      </c>
      <c r="F2761">
        <f t="shared" si="43"/>
        <v>1</v>
      </c>
    </row>
    <row r="2762" spans="1:6" ht="15" thickBot="1" x14ac:dyDescent="0.4">
      <c r="A2762" s="7">
        <v>41566</v>
      </c>
      <c r="B2762" s="15" t="s">
        <v>5</v>
      </c>
      <c r="C2762" s="16">
        <v>3</v>
      </c>
      <c r="D2762" s="15" t="s">
        <v>8</v>
      </c>
      <c r="E2762" s="16">
        <v>6</v>
      </c>
      <c r="F2762">
        <f t="shared" si="43"/>
        <v>3</v>
      </c>
    </row>
    <row r="2763" spans="1:6" ht="15" thickBot="1" x14ac:dyDescent="0.4">
      <c r="A2763" s="7">
        <v>41566</v>
      </c>
      <c r="B2763" s="15" t="s">
        <v>13</v>
      </c>
      <c r="C2763" s="16">
        <v>5</v>
      </c>
      <c r="D2763" s="15" t="s">
        <v>25</v>
      </c>
      <c r="E2763" s="16">
        <v>0</v>
      </c>
      <c r="F2763">
        <f t="shared" si="43"/>
        <v>5</v>
      </c>
    </row>
    <row r="2764" spans="1:6" ht="15" thickBot="1" x14ac:dyDescent="0.4">
      <c r="A2764" s="7">
        <v>41566</v>
      </c>
      <c r="B2764" s="15" t="s">
        <v>26</v>
      </c>
      <c r="C2764" s="16">
        <v>1</v>
      </c>
      <c r="D2764" s="15" t="s">
        <v>33</v>
      </c>
      <c r="E2764" s="16">
        <v>4</v>
      </c>
      <c r="F2764">
        <f t="shared" si="43"/>
        <v>3</v>
      </c>
    </row>
    <row r="2765" spans="1:6" ht="15" thickBot="1" x14ac:dyDescent="0.4">
      <c r="A2765" s="7">
        <v>41567</v>
      </c>
      <c r="B2765" s="15" t="s">
        <v>19</v>
      </c>
      <c r="C2765" s="16">
        <v>3</v>
      </c>
      <c r="D2765" s="15" t="s">
        <v>32</v>
      </c>
      <c r="E2765" s="16">
        <v>6</v>
      </c>
      <c r="F2765">
        <f t="shared" si="43"/>
        <v>3</v>
      </c>
    </row>
    <row r="2766" spans="1:6" ht="15" thickBot="1" x14ac:dyDescent="0.4">
      <c r="A2766" s="7">
        <v>41567</v>
      </c>
      <c r="B2766" s="15" t="s">
        <v>4</v>
      </c>
      <c r="C2766" s="16">
        <v>1</v>
      </c>
      <c r="D2766" s="15" t="s">
        <v>26</v>
      </c>
      <c r="E2766" s="16">
        <v>3</v>
      </c>
      <c r="F2766">
        <f t="shared" si="43"/>
        <v>2</v>
      </c>
    </row>
    <row r="2767" spans="1:6" ht="15" thickBot="1" x14ac:dyDescent="0.4">
      <c r="A2767" s="7">
        <v>41567</v>
      </c>
      <c r="B2767" s="15" t="s">
        <v>21</v>
      </c>
      <c r="C2767" s="16">
        <v>3</v>
      </c>
      <c r="D2767" s="15" t="s">
        <v>12</v>
      </c>
      <c r="E2767" s="16">
        <v>1</v>
      </c>
      <c r="F2767">
        <f t="shared" si="43"/>
        <v>2</v>
      </c>
    </row>
    <row r="2768" spans="1:6" ht="15" thickBot="1" x14ac:dyDescent="0.4">
      <c r="A2768" s="7">
        <v>41568</v>
      </c>
      <c r="B2768" s="15" t="s">
        <v>8</v>
      </c>
      <c r="C2768" s="16">
        <v>1</v>
      </c>
      <c r="D2768" s="15" t="s">
        <v>27</v>
      </c>
      <c r="E2768" s="16">
        <v>0</v>
      </c>
      <c r="F2768">
        <f t="shared" si="43"/>
        <v>1</v>
      </c>
    </row>
    <row r="2769" spans="1:6" ht="15" thickBot="1" x14ac:dyDescent="0.4">
      <c r="A2769" s="7">
        <v>41568</v>
      </c>
      <c r="B2769" s="15" t="s">
        <v>5</v>
      </c>
      <c r="C2769" s="16">
        <v>3</v>
      </c>
      <c r="D2769" s="15" t="s">
        <v>9</v>
      </c>
      <c r="E2769" s="16">
        <v>2</v>
      </c>
      <c r="F2769">
        <f t="shared" si="43"/>
        <v>1</v>
      </c>
    </row>
    <row r="2770" spans="1:6" ht="15" thickBot="1" x14ac:dyDescent="0.4">
      <c r="A2770" s="7">
        <v>41568</v>
      </c>
      <c r="B2770" s="15" t="s">
        <v>17</v>
      </c>
      <c r="C2770" s="16">
        <v>1</v>
      </c>
      <c r="D2770" s="15" t="s">
        <v>18</v>
      </c>
      <c r="E2770" s="16">
        <v>0</v>
      </c>
      <c r="F2770">
        <f t="shared" si="43"/>
        <v>1</v>
      </c>
    </row>
    <row r="2771" spans="1:6" ht="15" thickBot="1" x14ac:dyDescent="0.4">
      <c r="A2771" s="7">
        <v>41569</v>
      </c>
      <c r="B2771" s="15" t="s">
        <v>29</v>
      </c>
      <c r="C2771" s="16">
        <v>1</v>
      </c>
      <c r="D2771" s="15" t="s">
        <v>26</v>
      </c>
      <c r="E2771" s="16">
        <v>4</v>
      </c>
      <c r="F2771">
        <f t="shared" si="43"/>
        <v>3</v>
      </c>
    </row>
    <row r="2772" spans="1:6" ht="15" thickBot="1" x14ac:dyDescent="0.4">
      <c r="A2772" s="7">
        <v>41569</v>
      </c>
      <c r="B2772" s="15" t="s">
        <v>7</v>
      </c>
      <c r="C2772" s="16">
        <v>3</v>
      </c>
      <c r="D2772" s="15" t="s">
        <v>31</v>
      </c>
      <c r="E2772" s="16">
        <v>2</v>
      </c>
      <c r="F2772">
        <f t="shared" si="43"/>
        <v>1</v>
      </c>
    </row>
    <row r="2773" spans="1:6" ht="15" thickBot="1" x14ac:dyDescent="0.4">
      <c r="A2773" s="7">
        <v>41569</v>
      </c>
      <c r="B2773" s="15" t="s">
        <v>21</v>
      </c>
      <c r="C2773" s="16">
        <v>0</v>
      </c>
      <c r="D2773" s="15" t="s">
        <v>16</v>
      </c>
      <c r="E2773" s="16">
        <v>2</v>
      </c>
      <c r="F2773">
        <f t="shared" si="43"/>
        <v>2</v>
      </c>
    </row>
    <row r="2774" spans="1:6" ht="15" thickBot="1" x14ac:dyDescent="0.4">
      <c r="A2774" s="7">
        <v>41569</v>
      </c>
      <c r="B2774" s="15" t="s">
        <v>22</v>
      </c>
      <c r="C2774" s="16">
        <v>4</v>
      </c>
      <c r="D2774" s="15" t="s">
        <v>10</v>
      </c>
      <c r="E2774" s="16">
        <v>3</v>
      </c>
      <c r="F2774">
        <f t="shared" si="43"/>
        <v>1</v>
      </c>
    </row>
    <row r="2775" spans="1:6" ht="15" thickBot="1" x14ac:dyDescent="0.4">
      <c r="A2775" s="7">
        <v>41569</v>
      </c>
      <c r="B2775" s="15" t="s">
        <v>4</v>
      </c>
      <c r="C2775" s="16">
        <v>5</v>
      </c>
      <c r="D2775" s="15" t="s">
        <v>30</v>
      </c>
      <c r="E2775" s="16">
        <v>4</v>
      </c>
      <c r="F2775">
        <f t="shared" si="43"/>
        <v>1</v>
      </c>
    </row>
    <row r="2776" spans="1:6" ht="15" thickBot="1" x14ac:dyDescent="0.4">
      <c r="A2776" s="7">
        <v>41569</v>
      </c>
      <c r="B2776" s="15" t="s">
        <v>5</v>
      </c>
      <c r="C2776" s="16">
        <v>2</v>
      </c>
      <c r="D2776" s="15" t="s">
        <v>34</v>
      </c>
      <c r="E2776" s="16">
        <v>4</v>
      </c>
      <c r="F2776">
        <f t="shared" si="43"/>
        <v>2</v>
      </c>
    </row>
    <row r="2777" spans="1:6" ht="15" thickBot="1" x14ac:dyDescent="0.4">
      <c r="A2777" s="7">
        <v>41569</v>
      </c>
      <c r="B2777" s="15" t="s">
        <v>32</v>
      </c>
      <c r="C2777" s="16">
        <v>2</v>
      </c>
      <c r="D2777" s="15" t="s">
        <v>11</v>
      </c>
      <c r="E2777" s="16">
        <v>4</v>
      </c>
      <c r="F2777">
        <f t="shared" si="43"/>
        <v>2</v>
      </c>
    </row>
    <row r="2778" spans="1:6" ht="15" thickBot="1" x14ac:dyDescent="0.4">
      <c r="A2778" s="7">
        <v>41569</v>
      </c>
      <c r="B2778" s="15" t="s">
        <v>33</v>
      </c>
      <c r="C2778" s="16">
        <v>5</v>
      </c>
      <c r="D2778" s="15" t="s">
        <v>12</v>
      </c>
      <c r="E2778" s="16">
        <v>4</v>
      </c>
      <c r="F2778">
        <f t="shared" si="43"/>
        <v>1</v>
      </c>
    </row>
    <row r="2779" spans="1:6" ht="15" thickBot="1" x14ac:dyDescent="0.4">
      <c r="A2779" s="7">
        <v>41570</v>
      </c>
      <c r="B2779" s="15" t="s">
        <v>13</v>
      </c>
      <c r="C2779" s="16">
        <v>5</v>
      </c>
      <c r="D2779" s="15" t="s">
        <v>15</v>
      </c>
      <c r="E2779" s="16">
        <v>2</v>
      </c>
      <c r="F2779">
        <f t="shared" si="43"/>
        <v>3</v>
      </c>
    </row>
    <row r="2780" spans="1:6" ht="15" thickBot="1" x14ac:dyDescent="0.4">
      <c r="A2780" s="7">
        <v>41570</v>
      </c>
      <c r="B2780" s="15" t="s">
        <v>14</v>
      </c>
      <c r="C2780" s="16">
        <v>6</v>
      </c>
      <c r="D2780" s="15" t="s">
        <v>27</v>
      </c>
      <c r="E2780" s="16">
        <v>1</v>
      </c>
      <c r="F2780">
        <f t="shared" si="43"/>
        <v>5</v>
      </c>
    </row>
    <row r="2781" spans="1:6" ht="15" thickBot="1" x14ac:dyDescent="0.4">
      <c r="A2781" s="7">
        <v>41571</v>
      </c>
      <c r="B2781" s="15" t="s">
        <v>8</v>
      </c>
      <c r="C2781" s="16">
        <v>1</v>
      </c>
      <c r="D2781" s="15" t="s">
        <v>13</v>
      </c>
      <c r="E2781" s="16">
        <v>2</v>
      </c>
      <c r="F2781">
        <f t="shared" si="43"/>
        <v>1</v>
      </c>
    </row>
    <row r="2782" spans="1:6" ht="15" thickBot="1" x14ac:dyDescent="0.4">
      <c r="A2782" s="7">
        <v>41571</v>
      </c>
      <c r="B2782" s="15" t="s">
        <v>5</v>
      </c>
      <c r="C2782" s="16">
        <v>1</v>
      </c>
      <c r="D2782" s="15" t="s">
        <v>19</v>
      </c>
      <c r="E2782" s="16">
        <v>5</v>
      </c>
      <c r="F2782">
        <f t="shared" si="43"/>
        <v>4</v>
      </c>
    </row>
    <row r="2783" spans="1:6" ht="15" thickBot="1" x14ac:dyDescent="0.4">
      <c r="A2783" s="7">
        <v>41571</v>
      </c>
      <c r="B2783" s="15" t="s">
        <v>33</v>
      </c>
      <c r="C2783" s="16">
        <v>4</v>
      </c>
      <c r="D2783" s="15" t="s">
        <v>22</v>
      </c>
      <c r="E2783" s="16">
        <v>1</v>
      </c>
      <c r="F2783">
        <f t="shared" si="43"/>
        <v>3</v>
      </c>
    </row>
    <row r="2784" spans="1:6" ht="15" thickBot="1" x14ac:dyDescent="0.4">
      <c r="A2784" s="7">
        <v>41571</v>
      </c>
      <c r="B2784" s="15" t="s">
        <v>34</v>
      </c>
      <c r="C2784" s="16">
        <v>4</v>
      </c>
      <c r="D2784" s="15" t="s">
        <v>9</v>
      </c>
      <c r="E2784" s="16">
        <v>7</v>
      </c>
      <c r="F2784">
        <f t="shared" si="43"/>
        <v>3</v>
      </c>
    </row>
    <row r="2785" spans="1:6" ht="15" thickBot="1" x14ac:dyDescent="0.4">
      <c r="A2785" s="7">
        <v>41571</v>
      </c>
      <c r="B2785" s="15" t="s">
        <v>20</v>
      </c>
      <c r="C2785" s="16">
        <v>1</v>
      </c>
      <c r="D2785" s="15" t="s">
        <v>16</v>
      </c>
      <c r="E2785" s="16">
        <v>3</v>
      </c>
      <c r="F2785">
        <f t="shared" si="43"/>
        <v>2</v>
      </c>
    </row>
    <row r="2786" spans="1:6" ht="15" thickBot="1" x14ac:dyDescent="0.4">
      <c r="A2786" s="7">
        <v>41571</v>
      </c>
      <c r="B2786" s="15" t="s">
        <v>32</v>
      </c>
      <c r="C2786" s="16">
        <v>1</v>
      </c>
      <c r="D2786" s="15" t="s">
        <v>10</v>
      </c>
      <c r="E2786" s="16">
        <v>4</v>
      </c>
      <c r="F2786">
        <f t="shared" si="43"/>
        <v>3</v>
      </c>
    </row>
    <row r="2787" spans="1:6" ht="15" thickBot="1" x14ac:dyDescent="0.4">
      <c r="A2787" s="7">
        <v>41571</v>
      </c>
      <c r="B2787" s="15" t="s">
        <v>4</v>
      </c>
      <c r="C2787" s="16">
        <v>3</v>
      </c>
      <c r="D2787" s="15" t="s">
        <v>29</v>
      </c>
      <c r="E2787" s="16">
        <v>2</v>
      </c>
      <c r="F2787">
        <f t="shared" si="43"/>
        <v>1</v>
      </c>
    </row>
    <row r="2788" spans="1:6" ht="15" thickBot="1" x14ac:dyDescent="0.4">
      <c r="A2788" s="7">
        <v>41571</v>
      </c>
      <c r="B2788" s="15" t="s">
        <v>12</v>
      </c>
      <c r="C2788" s="16">
        <v>2</v>
      </c>
      <c r="D2788" s="15" t="s">
        <v>21</v>
      </c>
      <c r="E2788" s="16">
        <v>3</v>
      </c>
      <c r="F2788">
        <f t="shared" si="43"/>
        <v>1</v>
      </c>
    </row>
    <row r="2789" spans="1:6" ht="15" thickBot="1" x14ac:dyDescent="0.4">
      <c r="A2789" s="7">
        <v>41571</v>
      </c>
      <c r="B2789" s="15" t="s">
        <v>6</v>
      </c>
      <c r="C2789" s="16">
        <v>1</v>
      </c>
      <c r="D2789" s="15" t="s">
        <v>24</v>
      </c>
      <c r="E2789" s="16">
        <v>2</v>
      </c>
      <c r="F2789">
        <f t="shared" si="43"/>
        <v>1</v>
      </c>
    </row>
    <row r="2790" spans="1:6" ht="15" thickBot="1" x14ac:dyDescent="0.4">
      <c r="A2790" s="7">
        <v>41571</v>
      </c>
      <c r="B2790" s="15" t="s">
        <v>7</v>
      </c>
      <c r="C2790" s="16">
        <v>5</v>
      </c>
      <c r="D2790" s="15" t="s">
        <v>25</v>
      </c>
      <c r="E2790" s="16">
        <v>6</v>
      </c>
      <c r="F2790">
        <f t="shared" si="43"/>
        <v>1</v>
      </c>
    </row>
    <row r="2791" spans="1:6" ht="15" thickBot="1" x14ac:dyDescent="0.4">
      <c r="A2791" s="7">
        <v>41572</v>
      </c>
      <c r="B2791" s="15" t="s">
        <v>11</v>
      </c>
      <c r="C2791" s="16">
        <v>2</v>
      </c>
      <c r="D2791" s="15" t="s">
        <v>26</v>
      </c>
      <c r="E2791" s="16">
        <v>5</v>
      </c>
      <c r="F2791">
        <f t="shared" si="43"/>
        <v>3</v>
      </c>
    </row>
    <row r="2792" spans="1:6" ht="15" thickBot="1" x14ac:dyDescent="0.4">
      <c r="A2792" s="7">
        <v>41572</v>
      </c>
      <c r="B2792" s="15" t="s">
        <v>20</v>
      </c>
      <c r="C2792" s="16">
        <v>2</v>
      </c>
      <c r="D2792" s="15" t="s">
        <v>17</v>
      </c>
      <c r="E2792" s="16">
        <v>4</v>
      </c>
      <c r="F2792">
        <f t="shared" si="43"/>
        <v>2</v>
      </c>
    </row>
    <row r="2793" spans="1:6" ht="15" thickBot="1" x14ac:dyDescent="0.4">
      <c r="A2793" s="7">
        <v>41572</v>
      </c>
      <c r="B2793" s="15" t="s">
        <v>15</v>
      </c>
      <c r="C2793" s="16">
        <v>3</v>
      </c>
      <c r="D2793" s="15" t="s">
        <v>31</v>
      </c>
      <c r="E2793" s="16">
        <v>1</v>
      </c>
      <c r="F2793">
        <f t="shared" si="43"/>
        <v>2</v>
      </c>
    </row>
    <row r="2794" spans="1:6" ht="15" thickBot="1" x14ac:dyDescent="0.4">
      <c r="A2794" s="7">
        <v>41572</v>
      </c>
      <c r="B2794" s="15" t="s">
        <v>32</v>
      </c>
      <c r="C2794" s="16">
        <v>2</v>
      </c>
      <c r="D2794" s="15" t="s">
        <v>14</v>
      </c>
      <c r="E2794" s="16">
        <v>1</v>
      </c>
      <c r="F2794">
        <f t="shared" si="43"/>
        <v>1</v>
      </c>
    </row>
    <row r="2795" spans="1:6" ht="15" thickBot="1" x14ac:dyDescent="0.4">
      <c r="A2795" s="7">
        <v>41572</v>
      </c>
      <c r="B2795" s="15" t="s">
        <v>30</v>
      </c>
      <c r="C2795" s="16">
        <v>4</v>
      </c>
      <c r="D2795" s="15" t="s">
        <v>18</v>
      </c>
      <c r="E2795" s="16">
        <v>3</v>
      </c>
      <c r="F2795">
        <f t="shared" si="43"/>
        <v>1</v>
      </c>
    </row>
    <row r="2796" spans="1:6" ht="15" thickBot="1" x14ac:dyDescent="0.4">
      <c r="A2796" s="7">
        <v>41572</v>
      </c>
      <c r="B2796" s="15" t="s">
        <v>4</v>
      </c>
      <c r="C2796" s="16">
        <v>3</v>
      </c>
      <c r="D2796" s="15" t="s">
        <v>23</v>
      </c>
      <c r="E2796" s="16">
        <v>2</v>
      </c>
      <c r="F2796">
        <f t="shared" si="43"/>
        <v>1</v>
      </c>
    </row>
    <row r="2797" spans="1:6" ht="15" thickBot="1" x14ac:dyDescent="0.4">
      <c r="A2797" s="7">
        <v>41573</v>
      </c>
      <c r="B2797" s="15" t="s">
        <v>29</v>
      </c>
      <c r="C2797" s="16">
        <v>4</v>
      </c>
      <c r="D2797" s="15" t="s">
        <v>13</v>
      </c>
      <c r="E2797" s="16">
        <v>3</v>
      </c>
      <c r="F2797">
        <f t="shared" si="43"/>
        <v>1</v>
      </c>
    </row>
    <row r="2798" spans="1:6" ht="15" thickBot="1" x14ac:dyDescent="0.4">
      <c r="A2798" s="7">
        <v>41573</v>
      </c>
      <c r="B2798" s="15" t="s">
        <v>33</v>
      </c>
      <c r="C2798" s="16">
        <v>2</v>
      </c>
      <c r="D2798" s="15" t="s">
        <v>5</v>
      </c>
      <c r="E2798" s="16">
        <v>5</v>
      </c>
      <c r="F2798">
        <f t="shared" si="43"/>
        <v>3</v>
      </c>
    </row>
    <row r="2799" spans="1:6" ht="15" thickBot="1" x14ac:dyDescent="0.4">
      <c r="A2799" s="7">
        <v>41573</v>
      </c>
      <c r="B2799" s="15" t="s">
        <v>16</v>
      </c>
      <c r="C2799" s="16">
        <v>5</v>
      </c>
      <c r="D2799" s="15" t="s">
        <v>7</v>
      </c>
      <c r="E2799" s="16">
        <v>3</v>
      </c>
      <c r="F2799">
        <f t="shared" si="43"/>
        <v>2</v>
      </c>
    </row>
    <row r="2800" spans="1:6" ht="15" thickBot="1" x14ac:dyDescent="0.4">
      <c r="A2800" s="7">
        <v>41573</v>
      </c>
      <c r="B2800" s="15" t="s">
        <v>12</v>
      </c>
      <c r="C2800" s="16">
        <v>2</v>
      </c>
      <c r="D2800" s="15" t="s">
        <v>19</v>
      </c>
      <c r="E2800" s="16">
        <v>1</v>
      </c>
      <c r="F2800">
        <f t="shared" si="43"/>
        <v>1</v>
      </c>
    </row>
    <row r="2801" spans="1:6" ht="15" thickBot="1" x14ac:dyDescent="0.4">
      <c r="A2801" s="7">
        <v>41573</v>
      </c>
      <c r="B2801" s="15" t="s">
        <v>6</v>
      </c>
      <c r="C2801" s="16">
        <v>3</v>
      </c>
      <c r="D2801" s="15" t="s">
        <v>27</v>
      </c>
      <c r="E2801" s="16">
        <v>2</v>
      </c>
      <c r="F2801">
        <f t="shared" si="43"/>
        <v>1</v>
      </c>
    </row>
    <row r="2802" spans="1:6" ht="15" thickBot="1" x14ac:dyDescent="0.4">
      <c r="A2802" s="7">
        <v>41573</v>
      </c>
      <c r="B2802" s="15" t="s">
        <v>8</v>
      </c>
      <c r="C2802" s="16">
        <v>2</v>
      </c>
      <c r="D2802" s="15" t="s">
        <v>10</v>
      </c>
      <c r="E2802" s="16">
        <v>0</v>
      </c>
      <c r="F2802">
        <f t="shared" si="43"/>
        <v>2</v>
      </c>
    </row>
    <row r="2803" spans="1:6" ht="15" thickBot="1" x14ac:dyDescent="0.4">
      <c r="A2803" s="7">
        <v>41573</v>
      </c>
      <c r="B2803" s="15" t="s">
        <v>23</v>
      </c>
      <c r="C2803" s="16">
        <v>6</v>
      </c>
      <c r="D2803" s="15" t="s">
        <v>21</v>
      </c>
      <c r="E2803" s="16">
        <v>1</v>
      </c>
      <c r="F2803">
        <f t="shared" si="43"/>
        <v>5</v>
      </c>
    </row>
    <row r="2804" spans="1:6" ht="15" thickBot="1" x14ac:dyDescent="0.4">
      <c r="A2804" s="7">
        <v>41573</v>
      </c>
      <c r="B2804" s="15" t="s">
        <v>24</v>
      </c>
      <c r="C2804" s="16">
        <v>5</v>
      </c>
      <c r="D2804" s="15" t="s">
        <v>30</v>
      </c>
      <c r="E2804" s="16">
        <v>2</v>
      </c>
      <c r="F2804">
        <f t="shared" si="43"/>
        <v>3</v>
      </c>
    </row>
    <row r="2805" spans="1:6" ht="15" thickBot="1" x14ac:dyDescent="0.4">
      <c r="A2805" s="7">
        <v>41573</v>
      </c>
      <c r="B2805" s="15" t="s">
        <v>22</v>
      </c>
      <c r="C2805" s="16">
        <v>4</v>
      </c>
      <c r="D2805" s="15" t="s">
        <v>34</v>
      </c>
      <c r="E2805" s="16">
        <v>5</v>
      </c>
      <c r="F2805">
        <f t="shared" si="43"/>
        <v>1</v>
      </c>
    </row>
    <row r="2806" spans="1:6" ht="15" thickBot="1" x14ac:dyDescent="0.4">
      <c r="A2806" s="7">
        <v>41573</v>
      </c>
      <c r="B2806" s="15" t="s">
        <v>15</v>
      </c>
      <c r="C2806" s="16">
        <v>2</v>
      </c>
      <c r="D2806" s="15" t="s">
        <v>25</v>
      </c>
      <c r="E2806" s="16">
        <v>3</v>
      </c>
      <c r="F2806">
        <f t="shared" si="43"/>
        <v>1</v>
      </c>
    </row>
    <row r="2807" spans="1:6" ht="15" thickBot="1" x14ac:dyDescent="0.4">
      <c r="A2807" s="7">
        <v>41573</v>
      </c>
      <c r="B2807" s="15" t="s">
        <v>18</v>
      </c>
      <c r="C2807" s="16">
        <v>1</v>
      </c>
      <c r="D2807" s="15" t="s">
        <v>11</v>
      </c>
      <c r="E2807" s="16">
        <v>4</v>
      </c>
      <c r="F2807">
        <f t="shared" si="43"/>
        <v>3</v>
      </c>
    </row>
    <row r="2808" spans="1:6" ht="15" thickBot="1" x14ac:dyDescent="0.4">
      <c r="A2808" s="7">
        <v>41574</v>
      </c>
      <c r="B2808" s="15" t="s">
        <v>32</v>
      </c>
      <c r="C2808" s="16">
        <v>4</v>
      </c>
      <c r="D2808" s="15" t="s">
        <v>26</v>
      </c>
      <c r="E2808" s="16">
        <v>3</v>
      </c>
      <c r="F2808">
        <f t="shared" si="43"/>
        <v>1</v>
      </c>
    </row>
    <row r="2809" spans="1:6" ht="15" thickBot="1" x14ac:dyDescent="0.4">
      <c r="A2809" s="7">
        <v>41574</v>
      </c>
      <c r="B2809" s="15" t="s">
        <v>12</v>
      </c>
      <c r="C2809" s="16">
        <v>2</v>
      </c>
      <c r="D2809" s="15" t="s">
        <v>17</v>
      </c>
      <c r="E2809" s="16">
        <v>3</v>
      </c>
      <c r="F2809">
        <f t="shared" si="43"/>
        <v>1</v>
      </c>
    </row>
    <row r="2810" spans="1:6" ht="15" thickBot="1" x14ac:dyDescent="0.4">
      <c r="A2810" s="7">
        <v>41574</v>
      </c>
      <c r="B2810" s="15" t="s">
        <v>25</v>
      </c>
      <c r="C2810" s="16">
        <v>4</v>
      </c>
      <c r="D2810" s="15" t="s">
        <v>31</v>
      </c>
      <c r="E2810" s="16">
        <v>3</v>
      </c>
      <c r="F2810">
        <f t="shared" si="43"/>
        <v>1</v>
      </c>
    </row>
    <row r="2811" spans="1:6" ht="15" thickBot="1" x14ac:dyDescent="0.4">
      <c r="A2811" s="7">
        <v>41574</v>
      </c>
      <c r="B2811" s="15" t="s">
        <v>22</v>
      </c>
      <c r="C2811" s="16">
        <v>1</v>
      </c>
      <c r="D2811" s="15" t="s">
        <v>9</v>
      </c>
      <c r="E2811" s="16">
        <v>2</v>
      </c>
      <c r="F2811">
        <f t="shared" si="43"/>
        <v>1</v>
      </c>
    </row>
    <row r="2812" spans="1:6" ht="15" thickBot="1" x14ac:dyDescent="0.4">
      <c r="A2812" s="7">
        <v>41574</v>
      </c>
      <c r="B2812" s="15" t="s">
        <v>8</v>
      </c>
      <c r="C2812" s="16">
        <v>5</v>
      </c>
      <c r="D2812" s="15" t="s">
        <v>14</v>
      </c>
      <c r="E2812" s="16">
        <v>2</v>
      </c>
      <c r="F2812">
        <f t="shared" si="43"/>
        <v>3</v>
      </c>
    </row>
    <row r="2813" spans="1:6" ht="15" thickBot="1" x14ac:dyDescent="0.4">
      <c r="A2813" s="7">
        <v>41575</v>
      </c>
      <c r="B2813" s="15" t="s">
        <v>19</v>
      </c>
      <c r="C2813" s="16">
        <v>4</v>
      </c>
      <c r="D2813" s="15" t="s">
        <v>15</v>
      </c>
      <c r="E2813" s="16">
        <v>3</v>
      </c>
      <c r="F2813">
        <f t="shared" si="43"/>
        <v>1</v>
      </c>
    </row>
    <row r="2814" spans="1:6" ht="15" thickBot="1" x14ac:dyDescent="0.4">
      <c r="A2814" s="7">
        <v>41575</v>
      </c>
      <c r="B2814" s="15" t="s">
        <v>18</v>
      </c>
      <c r="C2814" s="16">
        <v>3</v>
      </c>
      <c r="D2814" s="15" t="s">
        <v>20</v>
      </c>
      <c r="E2814" s="16">
        <v>1</v>
      </c>
      <c r="F2814">
        <f t="shared" si="43"/>
        <v>2</v>
      </c>
    </row>
    <row r="2815" spans="1:6" ht="15" thickBot="1" x14ac:dyDescent="0.4">
      <c r="A2815" s="7">
        <v>41575</v>
      </c>
      <c r="B2815" s="15" t="s">
        <v>7</v>
      </c>
      <c r="C2815" s="16">
        <v>5</v>
      </c>
      <c r="D2815" s="15" t="s">
        <v>16</v>
      </c>
      <c r="E2815" s="16">
        <v>1</v>
      </c>
      <c r="F2815">
        <f t="shared" si="43"/>
        <v>4</v>
      </c>
    </row>
    <row r="2816" spans="1:6" ht="15" thickBot="1" x14ac:dyDescent="0.4">
      <c r="A2816" s="7">
        <v>41575</v>
      </c>
      <c r="B2816" s="15" t="s">
        <v>10</v>
      </c>
      <c r="C2816" s="16">
        <v>2</v>
      </c>
      <c r="D2816" s="15" t="s">
        <v>6</v>
      </c>
      <c r="E2816" s="16">
        <v>0</v>
      </c>
      <c r="F2816">
        <f t="shared" si="43"/>
        <v>2</v>
      </c>
    </row>
    <row r="2817" spans="1:6" ht="15" thickBot="1" x14ac:dyDescent="0.4">
      <c r="A2817" s="7">
        <v>41575</v>
      </c>
      <c r="B2817" s="15" t="s">
        <v>33</v>
      </c>
      <c r="C2817" s="16">
        <v>2</v>
      </c>
      <c r="D2817" s="15" t="s">
        <v>4</v>
      </c>
      <c r="E2817" s="16">
        <v>3</v>
      </c>
      <c r="F2817">
        <f t="shared" si="43"/>
        <v>1</v>
      </c>
    </row>
    <row r="2818" spans="1:6" ht="15" thickBot="1" x14ac:dyDescent="0.4">
      <c r="A2818" s="7">
        <v>41576</v>
      </c>
      <c r="B2818" s="15" t="s">
        <v>14</v>
      </c>
      <c r="C2818" s="16">
        <v>5</v>
      </c>
      <c r="D2818" s="15" t="s">
        <v>7</v>
      </c>
      <c r="E2818" s="16">
        <v>6</v>
      </c>
      <c r="F2818">
        <f t="shared" si="43"/>
        <v>1</v>
      </c>
    </row>
    <row r="2819" spans="1:6" ht="15" thickBot="1" x14ac:dyDescent="0.4">
      <c r="A2819" s="7">
        <v>41576</v>
      </c>
      <c r="B2819" s="15" t="s">
        <v>11</v>
      </c>
      <c r="C2819" s="16">
        <v>4</v>
      </c>
      <c r="D2819" s="15" t="s">
        <v>22</v>
      </c>
      <c r="E2819" s="16">
        <v>0</v>
      </c>
      <c r="F2819">
        <f t="shared" si="43"/>
        <v>4</v>
      </c>
    </row>
    <row r="2820" spans="1:6" ht="15" thickBot="1" x14ac:dyDescent="0.4">
      <c r="A2820" s="7">
        <v>41576</v>
      </c>
      <c r="B2820" s="15" t="s">
        <v>19</v>
      </c>
      <c r="C2820" s="16">
        <v>1</v>
      </c>
      <c r="D2820" s="15" t="s">
        <v>10</v>
      </c>
      <c r="E2820" s="16">
        <v>2</v>
      </c>
      <c r="F2820">
        <f t="shared" ref="F2820:F2883" si="44">ABS(C2820-E2820)</f>
        <v>1</v>
      </c>
    </row>
    <row r="2821" spans="1:6" ht="15" thickBot="1" x14ac:dyDescent="0.4">
      <c r="A2821" s="7">
        <v>41576</v>
      </c>
      <c r="B2821" s="15" t="s">
        <v>25</v>
      </c>
      <c r="C2821" s="16">
        <v>1</v>
      </c>
      <c r="D2821" s="15" t="s">
        <v>29</v>
      </c>
      <c r="E2821" s="16">
        <v>2</v>
      </c>
      <c r="F2821">
        <f t="shared" si="44"/>
        <v>1</v>
      </c>
    </row>
    <row r="2822" spans="1:6" ht="15" thickBot="1" x14ac:dyDescent="0.4">
      <c r="A2822" s="7">
        <v>41576</v>
      </c>
      <c r="B2822" s="15" t="s">
        <v>6</v>
      </c>
      <c r="C2822" s="16">
        <v>3</v>
      </c>
      <c r="D2822" s="15" t="s">
        <v>30</v>
      </c>
      <c r="E2822" s="16">
        <v>2</v>
      </c>
      <c r="F2822">
        <f t="shared" si="44"/>
        <v>1</v>
      </c>
    </row>
    <row r="2823" spans="1:6" ht="15" thickBot="1" x14ac:dyDescent="0.4">
      <c r="A2823" s="7">
        <v>41576</v>
      </c>
      <c r="B2823" s="15" t="s">
        <v>32</v>
      </c>
      <c r="C2823" s="16">
        <v>3</v>
      </c>
      <c r="D2823" s="15" t="s">
        <v>24</v>
      </c>
      <c r="E2823" s="16">
        <v>2</v>
      </c>
      <c r="F2823">
        <f t="shared" si="44"/>
        <v>1</v>
      </c>
    </row>
    <row r="2824" spans="1:6" ht="15" thickBot="1" x14ac:dyDescent="0.4">
      <c r="A2824" s="7">
        <v>41576</v>
      </c>
      <c r="B2824" s="15" t="s">
        <v>9</v>
      </c>
      <c r="C2824" s="16">
        <v>1</v>
      </c>
      <c r="D2824" s="15" t="s">
        <v>34</v>
      </c>
      <c r="E2824" s="16">
        <v>3</v>
      </c>
      <c r="F2824">
        <f t="shared" si="44"/>
        <v>2</v>
      </c>
    </row>
    <row r="2825" spans="1:6" ht="15" thickBot="1" x14ac:dyDescent="0.4">
      <c r="A2825" s="7">
        <v>41576</v>
      </c>
      <c r="B2825" s="15" t="s">
        <v>12</v>
      </c>
      <c r="C2825" s="16">
        <v>2</v>
      </c>
      <c r="D2825" s="15" t="s">
        <v>23</v>
      </c>
      <c r="E2825" s="16">
        <v>3</v>
      </c>
      <c r="F2825">
        <f t="shared" si="44"/>
        <v>1</v>
      </c>
    </row>
    <row r="2826" spans="1:6" ht="15" thickBot="1" x14ac:dyDescent="0.4">
      <c r="A2826" s="7">
        <v>41577</v>
      </c>
      <c r="B2826" s="15" t="s">
        <v>11</v>
      </c>
      <c r="C2826" s="16">
        <v>4</v>
      </c>
      <c r="D2826" s="15" t="s">
        <v>5</v>
      </c>
      <c r="E2826" s="16">
        <v>2</v>
      </c>
      <c r="F2826">
        <f t="shared" si="44"/>
        <v>2</v>
      </c>
    </row>
    <row r="2827" spans="1:6" ht="15" thickBot="1" x14ac:dyDescent="0.4">
      <c r="A2827" s="7">
        <v>41577</v>
      </c>
      <c r="B2827" s="15" t="s">
        <v>8</v>
      </c>
      <c r="C2827" s="16">
        <v>3</v>
      </c>
      <c r="D2827" s="15" t="s">
        <v>9</v>
      </c>
      <c r="E2827" s="16">
        <v>4</v>
      </c>
      <c r="F2827">
        <f t="shared" si="44"/>
        <v>1</v>
      </c>
    </row>
    <row r="2828" spans="1:6" ht="15" thickBot="1" x14ac:dyDescent="0.4">
      <c r="A2828" s="7">
        <v>41577</v>
      </c>
      <c r="B2828" s="15" t="s">
        <v>13</v>
      </c>
      <c r="C2828" s="16">
        <v>2</v>
      </c>
      <c r="D2828" s="15" t="s">
        <v>18</v>
      </c>
      <c r="E2828" s="16">
        <v>3</v>
      </c>
      <c r="F2828">
        <f t="shared" si="44"/>
        <v>1</v>
      </c>
    </row>
    <row r="2829" spans="1:6" ht="15" thickBot="1" x14ac:dyDescent="0.4">
      <c r="A2829" s="7">
        <v>41577</v>
      </c>
      <c r="B2829" s="15" t="s">
        <v>27</v>
      </c>
      <c r="C2829" s="16">
        <v>2</v>
      </c>
      <c r="D2829" s="15" t="s">
        <v>4</v>
      </c>
      <c r="E2829" s="16">
        <v>1</v>
      </c>
      <c r="F2829">
        <f t="shared" si="44"/>
        <v>1</v>
      </c>
    </row>
    <row r="2830" spans="1:6" ht="15" thickBot="1" x14ac:dyDescent="0.4">
      <c r="A2830" s="7">
        <v>41578</v>
      </c>
      <c r="B2830" s="15" t="s">
        <v>32</v>
      </c>
      <c r="C2830" s="16">
        <v>2</v>
      </c>
      <c r="D2830" s="15" t="s">
        <v>13</v>
      </c>
      <c r="E2830" s="16">
        <v>3</v>
      </c>
      <c r="F2830">
        <f t="shared" si="44"/>
        <v>1</v>
      </c>
    </row>
    <row r="2831" spans="1:6" ht="15" thickBot="1" x14ac:dyDescent="0.4">
      <c r="A2831" s="7">
        <v>41578</v>
      </c>
      <c r="B2831" s="15" t="s">
        <v>15</v>
      </c>
      <c r="C2831" s="16">
        <v>0</v>
      </c>
      <c r="D2831" s="15" t="s">
        <v>6</v>
      </c>
      <c r="E2831" s="16">
        <v>2</v>
      </c>
      <c r="F2831">
        <f t="shared" si="44"/>
        <v>2</v>
      </c>
    </row>
    <row r="2832" spans="1:6" ht="15" thickBot="1" x14ac:dyDescent="0.4">
      <c r="A2832" s="7">
        <v>41578</v>
      </c>
      <c r="B2832" s="15" t="s">
        <v>21</v>
      </c>
      <c r="C2832" s="16">
        <v>4</v>
      </c>
      <c r="D2832" s="15" t="s">
        <v>34</v>
      </c>
      <c r="E2832" s="16">
        <v>5</v>
      </c>
      <c r="F2832">
        <f t="shared" si="44"/>
        <v>1</v>
      </c>
    </row>
    <row r="2833" spans="1:6" ht="15" thickBot="1" x14ac:dyDescent="0.4">
      <c r="A2833" s="7">
        <v>41579</v>
      </c>
      <c r="B2833" s="15" t="s">
        <v>25</v>
      </c>
      <c r="C2833" s="16">
        <v>3</v>
      </c>
      <c r="D2833" s="15" t="s">
        <v>20</v>
      </c>
      <c r="E2833" s="16">
        <v>0</v>
      </c>
      <c r="F2833">
        <f t="shared" si="44"/>
        <v>3</v>
      </c>
    </row>
    <row r="2834" spans="1:6" ht="15" thickBot="1" x14ac:dyDescent="0.4">
      <c r="A2834" s="7">
        <v>41579</v>
      </c>
      <c r="B2834" s="15" t="s">
        <v>27</v>
      </c>
      <c r="C2834" s="16">
        <v>4</v>
      </c>
      <c r="D2834" s="15" t="s">
        <v>5</v>
      </c>
      <c r="E2834" s="16">
        <v>3</v>
      </c>
      <c r="F2834">
        <f t="shared" si="44"/>
        <v>1</v>
      </c>
    </row>
    <row r="2835" spans="1:6" ht="15" thickBot="1" x14ac:dyDescent="0.4">
      <c r="A2835" s="7">
        <v>41579</v>
      </c>
      <c r="B2835" s="15" t="s">
        <v>17</v>
      </c>
      <c r="C2835" s="16">
        <v>3</v>
      </c>
      <c r="D2835" s="15" t="s">
        <v>19</v>
      </c>
      <c r="E2835" s="16">
        <v>2</v>
      </c>
      <c r="F2835">
        <f t="shared" si="44"/>
        <v>1</v>
      </c>
    </row>
    <row r="2836" spans="1:6" ht="15" thickBot="1" x14ac:dyDescent="0.4">
      <c r="A2836" s="7">
        <v>41579</v>
      </c>
      <c r="B2836" s="15" t="s">
        <v>23</v>
      </c>
      <c r="C2836" s="16">
        <v>4</v>
      </c>
      <c r="D2836" s="15" t="s">
        <v>31</v>
      </c>
      <c r="E2836" s="16">
        <v>0</v>
      </c>
      <c r="F2836">
        <f t="shared" si="44"/>
        <v>4</v>
      </c>
    </row>
    <row r="2837" spans="1:6" ht="15" thickBot="1" x14ac:dyDescent="0.4">
      <c r="A2837" s="7">
        <v>41579</v>
      </c>
      <c r="B2837" s="15" t="s">
        <v>10</v>
      </c>
      <c r="C2837" s="16">
        <v>3</v>
      </c>
      <c r="D2837" s="15" t="s">
        <v>16</v>
      </c>
      <c r="E2837" s="16">
        <v>4</v>
      </c>
      <c r="F2837">
        <f t="shared" si="44"/>
        <v>1</v>
      </c>
    </row>
    <row r="2838" spans="1:6" ht="15" thickBot="1" x14ac:dyDescent="0.4">
      <c r="A2838" s="7">
        <v>41579</v>
      </c>
      <c r="B2838" s="15" t="s">
        <v>30</v>
      </c>
      <c r="C2838" s="16">
        <v>5</v>
      </c>
      <c r="D2838" s="15" t="s">
        <v>14</v>
      </c>
      <c r="E2838" s="16">
        <v>4</v>
      </c>
      <c r="F2838">
        <f t="shared" si="44"/>
        <v>1</v>
      </c>
    </row>
    <row r="2839" spans="1:6" ht="15" thickBot="1" x14ac:dyDescent="0.4">
      <c r="A2839" s="7">
        <v>41579</v>
      </c>
      <c r="B2839" s="15" t="s">
        <v>33</v>
      </c>
      <c r="C2839" s="16">
        <v>7</v>
      </c>
      <c r="D2839" s="15" t="s">
        <v>24</v>
      </c>
      <c r="E2839" s="16">
        <v>0</v>
      </c>
      <c r="F2839">
        <f t="shared" si="44"/>
        <v>7</v>
      </c>
    </row>
    <row r="2840" spans="1:6" ht="15" thickBot="1" x14ac:dyDescent="0.4">
      <c r="A2840" s="7">
        <v>41579</v>
      </c>
      <c r="B2840" s="15" t="s">
        <v>26</v>
      </c>
      <c r="C2840" s="16">
        <v>2</v>
      </c>
      <c r="D2840" s="15" t="s">
        <v>18</v>
      </c>
      <c r="E2840" s="16">
        <v>4</v>
      </c>
      <c r="F2840">
        <f t="shared" si="44"/>
        <v>2</v>
      </c>
    </row>
    <row r="2841" spans="1:6" ht="15" thickBot="1" x14ac:dyDescent="0.4">
      <c r="A2841" s="7">
        <v>41580</v>
      </c>
      <c r="B2841" s="15" t="s">
        <v>32</v>
      </c>
      <c r="C2841" s="16">
        <v>6</v>
      </c>
      <c r="D2841" s="15" t="s">
        <v>15</v>
      </c>
      <c r="E2841" s="16">
        <v>3</v>
      </c>
      <c r="F2841">
        <f t="shared" si="44"/>
        <v>3</v>
      </c>
    </row>
    <row r="2842" spans="1:6" ht="15" thickBot="1" x14ac:dyDescent="0.4">
      <c r="A2842" s="7">
        <v>41580</v>
      </c>
      <c r="B2842" s="15" t="s">
        <v>18</v>
      </c>
      <c r="C2842" s="16">
        <v>3</v>
      </c>
      <c r="D2842" s="15" t="s">
        <v>26</v>
      </c>
      <c r="E2842" s="16">
        <v>0</v>
      </c>
      <c r="F2842">
        <f t="shared" si="44"/>
        <v>3</v>
      </c>
    </row>
    <row r="2843" spans="1:6" ht="15" thickBot="1" x14ac:dyDescent="0.4">
      <c r="A2843" s="7">
        <v>41580</v>
      </c>
      <c r="B2843" s="15" t="s">
        <v>10</v>
      </c>
      <c r="C2843" s="16">
        <v>1</v>
      </c>
      <c r="D2843" s="15" t="s">
        <v>17</v>
      </c>
      <c r="E2843" s="16">
        <v>4</v>
      </c>
      <c r="F2843">
        <f t="shared" si="44"/>
        <v>3</v>
      </c>
    </row>
    <row r="2844" spans="1:6" ht="15" thickBot="1" x14ac:dyDescent="0.4">
      <c r="A2844" s="7">
        <v>41580</v>
      </c>
      <c r="B2844" s="15" t="s">
        <v>27</v>
      </c>
      <c r="C2844" s="16">
        <v>5</v>
      </c>
      <c r="D2844" s="15" t="s">
        <v>22</v>
      </c>
      <c r="E2844" s="16">
        <v>0</v>
      </c>
      <c r="F2844">
        <f t="shared" si="44"/>
        <v>5</v>
      </c>
    </row>
    <row r="2845" spans="1:6" ht="15" thickBot="1" x14ac:dyDescent="0.4">
      <c r="A2845" s="7">
        <v>41580</v>
      </c>
      <c r="B2845" s="15" t="s">
        <v>21</v>
      </c>
      <c r="C2845" s="16">
        <v>4</v>
      </c>
      <c r="D2845" s="15" t="s">
        <v>9</v>
      </c>
      <c r="E2845" s="16">
        <v>3</v>
      </c>
      <c r="F2845">
        <f t="shared" si="44"/>
        <v>1</v>
      </c>
    </row>
    <row r="2846" spans="1:6" ht="15" thickBot="1" x14ac:dyDescent="0.4">
      <c r="A2846" s="7">
        <v>41580</v>
      </c>
      <c r="B2846" s="15" t="s">
        <v>24</v>
      </c>
      <c r="C2846" s="16">
        <v>1</v>
      </c>
      <c r="D2846" s="15" t="s">
        <v>29</v>
      </c>
      <c r="E2846" s="16">
        <v>0</v>
      </c>
      <c r="F2846">
        <f t="shared" si="44"/>
        <v>1</v>
      </c>
    </row>
    <row r="2847" spans="1:6" ht="15" thickBot="1" x14ac:dyDescent="0.4">
      <c r="A2847" s="7">
        <v>41580</v>
      </c>
      <c r="B2847" s="15" t="s">
        <v>13</v>
      </c>
      <c r="C2847" s="16">
        <v>1</v>
      </c>
      <c r="D2847" s="15" t="s">
        <v>30</v>
      </c>
      <c r="E2847" s="16">
        <v>3</v>
      </c>
      <c r="F2847">
        <f t="shared" si="44"/>
        <v>2</v>
      </c>
    </row>
    <row r="2848" spans="1:6" ht="15" thickBot="1" x14ac:dyDescent="0.4">
      <c r="A2848" s="7">
        <v>41580</v>
      </c>
      <c r="B2848" s="15" t="s">
        <v>20</v>
      </c>
      <c r="C2848" s="16">
        <v>1</v>
      </c>
      <c r="D2848" s="15" t="s">
        <v>6</v>
      </c>
      <c r="E2848" s="16">
        <v>5</v>
      </c>
      <c r="F2848">
        <f t="shared" si="44"/>
        <v>4</v>
      </c>
    </row>
    <row r="2849" spans="1:6" ht="15" thickBot="1" x14ac:dyDescent="0.4">
      <c r="A2849" s="7">
        <v>41580</v>
      </c>
      <c r="B2849" s="15" t="s">
        <v>34</v>
      </c>
      <c r="C2849" s="16">
        <v>3</v>
      </c>
      <c r="D2849" s="15" t="s">
        <v>8</v>
      </c>
      <c r="E2849" s="16">
        <v>2</v>
      </c>
      <c r="F2849">
        <f t="shared" si="44"/>
        <v>1</v>
      </c>
    </row>
    <row r="2850" spans="1:6" ht="15" thickBot="1" x14ac:dyDescent="0.4">
      <c r="A2850" s="7">
        <v>41580</v>
      </c>
      <c r="B2850" s="15" t="s">
        <v>23</v>
      </c>
      <c r="C2850" s="16">
        <v>2</v>
      </c>
      <c r="D2850" s="15" t="s">
        <v>25</v>
      </c>
      <c r="E2850" s="16">
        <v>4</v>
      </c>
      <c r="F2850">
        <f t="shared" si="44"/>
        <v>2</v>
      </c>
    </row>
    <row r="2851" spans="1:6" ht="15" thickBot="1" x14ac:dyDescent="0.4">
      <c r="A2851" s="7">
        <v>41580</v>
      </c>
      <c r="B2851" s="15" t="s">
        <v>11</v>
      </c>
      <c r="C2851" s="16">
        <v>0</v>
      </c>
      <c r="D2851" s="15" t="s">
        <v>4</v>
      </c>
      <c r="E2851" s="16">
        <v>4</v>
      </c>
      <c r="F2851">
        <f t="shared" si="44"/>
        <v>4</v>
      </c>
    </row>
    <row r="2852" spans="1:6" ht="15" thickBot="1" x14ac:dyDescent="0.4">
      <c r="A2852" s="7">
        <v>41580</v>
      </c>
      <c r="B2852" s="15" t="s">
        <v>7</v>
      </c>
      <c r="C2852" s="16">
        <v>5</v>
      </c>
      <c r="D2852" s="15" t="s">
        <v>12</v>
      </c>
      <c r="E2852" s="16">
        <v>1</v>
      </c>
      <c r="F2852">
        <f t="shared" si="44"/>
        <v>4</v>
      </c>
    </row>
    <row r="2853" spans="1:6" ht="15" thickBot="1" x14ac:dyDescent="0.4">
      <c r="A2853" s="7">
        <v>41580</v>
      </c>
      <c r="B2853" s="15" t="s">
        <v>31</v>
      </c>
      <c r="C2853" s="16">
        <v>2</v>
      </c>
      <c r="D2853" s="15" t="s">
        <v>33</v>
      </c>
      <c r="E2853" s="16">
        <v>3</v>
      </c>
      <c r="F2853">
        <f t="shared" si="44"/>
        <v>1</v>
      </c>
    </row>
    <row r="2854" spans="1:6" ht="15" thickBot="1" x14ac:dyDescent="0.4">
      <c r="A2854" s="7">
        <v>41581</v>
      </c>
      <c r="B2854" s="15" t="s">
        <v>5</v>
      </c>
      <c r="C2854" s="16">
        <v>3</v>
      </c>
      <c r="D2854" s="15" t="s">
        <v>7</v>
      </c>
      <c r="E2854" s="16">
        <v>2</v>
      </c>
      <c r="F2854">
        <f t="shared" si="44"/>
        <v>1</v>
      </c>
    </row>
    <row r="2855" spans="1:6" ht="15" thickBot="1" x14ac:dyDescent="0.4">
      <c r="A2855" s="7">
        <v>41581</v>
      </c>
      <c r="B2855" s="15" t="s">
        <v>29</v>
      </c>
      <c r="C2855" s="16">
        <v>0</v>
      </c>
      <c r="D2855" s="15" t="s">
        <v>16</v>
      </c>
      <c r="E2855" s="16">
        <v>4</v>
      </c>
      <c r="F2855">
        <f t="shared" si="44"/>
        <v>4</v>
      </c>
    </row>
    <row r="2856" spans="1:6" ht="15" thickBot="1" x14ac:dyDescent="0.4">
      <c r="A2856" s="7">
        <v>41581</v>
      </c>
      <c r="B2856" s="15" t="s">
        <v>19</v>
      </c>
      <c r="C2856" s="16">
        <v>4</v>
      </c>
      <c r="D2856" s="15" t="s">
        <v>14</v>
      </c>
      <c r="E2856" s="16">
        <v>3</v>
      </c>
      <c r="F2856">
        <f t="shared" si="44"/>
        <v>1</v>
      </c>
    </row>
    <row r="2857" spans="1:6" ht="15" thickBot="1" x14ac:dyDescent="0.4">
      <c r="A2857" s="7">
        <v>41582</v>
      </c>
      <c r="B2857" s="15" t="s">
        <v>32</v>
      </c>
      <c r="C2857" s="16">
        <v>2</v>
      </c>
      <c r="D2857" s="15" t="s">
        <v>6</v>
      </c>
      <c r="E2857" s="16">
        <v>1</v>
      </c>
      <c r="F2857">
        <f t="shared" si="44"/>
        <v>1</v>
      </c>
    </row>
    <row r="2858" spans="1:6" ht="15" thickBot="1" x14ac:dyDescent="0.4">
      <c r="A2858" s="7">
        <v>41582</v>
      </c>
      <c r="B2858" s="15" t="s">
        <v>27</v>
      </c>
      <c r="C2858" s="16">
        <v>2</v>
      </c>
      <c r="D2858" s="15" t="s">
        <v>12</v>
      </c>
      <c r="E2858" s="16">
        <v>4</v>
      </c>
      <c r="F2858">
        <f t="shared" si="44"/>
        <v>2</v>
      </c>
    </row>
    <row r="2859" spans="1:6" ht="15" thickBot="1" x14ac:dyDescent="0.4">
      <c r="A2859" s="7">
        <v>41583</v>
      </c>
      <c r="B2859" s="15" t="s">
        <v>19</v>
      </c>
      <c r="C2859" s="16">
        <v>3</v>
      </c>
      <c r="D2859" s="15" t="s">
        <v>13</v>
      </c>
      <c r="E2859" s="16">
        <v>2</v>
      </c>
      <c r="F2859">
        <f t="shared" si="44"/>
        <v>1</v>
      </c>
    </row>
    <row r="2860" spans="1:6" ht="15" thickBot="1" x14ac:dyDescent="0.4">
      <c r="A2860" s="7">
        <v>41583</v>
      </c>
      <c r="B2860" s="15" t="s">
        <v>24</v>
      </c>
      <c r="C2860" s="16">
        <v>1</v>
      </c>
      <c r="D2860" s="15" t="s">
        <v>20</v>
      </c>
      <c r="E2860" s="16">
        <v>2</v>
      </c>
      <c r="F2860">
        <f t="shared" si="44"/>
        <v>1</v>
      </c>
    </row>
    <row r="2861" spans="1:6" ht="15" thickBot="1" x14ac:dyDescent="0.4">
      <c r="A2861" s="7">
        <v>41583</v>
      </c>
      <c r="B2861" s="15" t="s">
        <v>14</v>
      </c>
      <c r="C2861" s="16">
        <v>4</v>
      </c>
      <c r="D2861" s="15" t="s">
        <v>26</v>
      </c>
      <c r="E2861" s="16">
        <v>1</v>
      </c>
      <c r="F2861">
        <f t="shared" si="44"/>
        <v>3</v>
      </c>
    </row>
    <row r="2862" spans="1:6" ht="15" thickBot="1" x14ac:dyDescent="0.4">
      <c r="A2862" s="7">
        <v>41583</v>
      </c>
      <c r="B2862" s="15" t="s">
        <v>22</v>
      </c>
      <c r="C2862" s="16">
        <v>4</v>
      </c>
      <c r="D2862" s="15" t="s">
        <v>31</v>
      </c>
      <c r="E2862" s="16">
        <v>3</v>
      </c>
      <c r="F2862">
        <f t="shared" si="44"/>
        <v>1</v>
      </c>
    </row>
    <row r="2863" spans="1:6" ht="15" thickBot="1" x14ac:dyDescent="0.4">
      <c r="A2863" s="7">
        <v>41583</v>
      </c>
      <c r="B2863" s="15" t="s">
        <v>5</v>
      </c>
      <c r="C2863" s="16">
        <v>1</v>
      </c>
      <c r="D2863" s="15" t="s">
        <v>16</v>
      </c>
      <c r="E2863" s="16">
        <v>5</v>
      </c>
      <c r="F2863">
        <f t="shared" si="44"/>
        <v>4</v>
      </c>
    </row>
    <row r="2864" spans="1:6" ht="15" thickBot="1" x14ac:dyDescent="0.4">
      <c r="A2864" s="7">
        <v>41583</v>
      </c>
      <c r="B2864" s="15" t="s">
        <v>23</v>
      </c>
      <c r="C2864" s="16">
        <v>3</v>
      </c>
      <c r="D2864" s="15" t="s">
        <v>10</v>
      </c>
      <c r="E2864" s="16">
        <v>2</v>
      </c>
      <c r="F2864">
        <f t="shared" si="44"/>
        <v>1</v>
      </c>
    </row>
    <row r="2865" spans="1:6" ht="15" thickBot="1" x14ac:dyDescent="0.4">
      <c r="A2865" s="7">
        <v>41583</v>
      </c>
      <c r="B2865" s="15" t="s">
        <v>4</v>
      </c>
      <c r="C2865" s="16">
        <v>2</v>
      </c>
      <c r="D2865" s="15" t="s">
        <v>34</v>
      </c>
      <c r="E2865" s="16">
        <v>3</v>
      </c>
      <c r="F2865">
        <f t="shared" si="44"/>
        <v>1</v>
      </c>
    </row>
    <row r="2866" spans="1:6" ht="15" thickBot="1" x14ac:dyDescent="0.4">
      <c r="A2866" s="7">
        <v>41583</v>
      </c>
      <c r="B2866" s="15" t="s">
        <v>15</v>
      </c>
      <c r="C2866" s="16">
        <v>5</v>
      </c>
      <c r="D2866" s="15" t="s">
        <v>8</v>
      </c>
      <c r="E2866" s="16">
        <v>4</v>
      </c>
      <c r="F2866">
        <f t="shared" si="44"/>
        <v>1</v>
      </c>
    </row>
    <row r="2867" spans="1:6" ht="15" thickBot="1" x14ac:dyDescent="0.4">
      <c r="A2867" s="7">
        <v>41583</v>
      </c>
      <c r="B2867" s="15" t="s">
        <v>30</v>
      </c>
      <c r="C2867" s="16">
        <v>2</v>
      </c>
      <c r="D2867" s="15" t="s">
        <v>33</v>
      </c>
      <c r="E2867" s="16">
        <v>6</v>
      </c>
      <c r="F2867">
        <f t="shared" si="44"/>
        <v>4</v>
      </c>
    </row>
    <row r="2868" spans="1:6" ht="15" thickBot="1" x14ac:dyDescent="0.4">
      <c r="A2868" s="7">
        <v>41584</v>
      </c>
      <c r="B2868" s="15" t="s">
        <v>34</v>
      </c>
      <c r="C2868" s="16">
        <v>2</v>
      </c>
      <c r="D2868" s="15" t="s">
        <v>32</v>
      </c>
      <c r="E2868" s="16">
        <v>5</v>
      </c>
      <c r="F2868">
        <f t="shared" si="44"/>
        <v>3</v>
      </c>
    </row>
    <row r="2869" spans="1:6" ht="15" thickBot="1" x14ac:dyDescent="0.4">
      <c r="A2869" s="7">
        <v>41584</v>
      </c>
      <c r="B2869" s="15" t="s">
        <v>12</v>
      </c>
      <c r="C2869" s="16">
        <v>1</v>
      </c>
      <c r="D2869" s="15" t="s">
        <v>7</v>
      </c>
      <c r="E2869" s="16">
        <v>4</v>
      </c>
      <c r="F2869">
        <f t="shared" si="44"/>
        <v>3</v>
      </c>
    </row>
    <row r="2870" spans="1:6" ht="15" thickBot="1" x14ac:dyDescent="0.4">
      <c r="A2870" s="7">
        <v>41584</v>
      </c>
      <c r="B2870" s="15" t="s">
        <v>21</v>
      </c>
      <c r="C2870" s="16">
        <v>6</v>
      </c>
      <c r="D2870" s="15" t="s">
        <v>17</v>
      </c>
      <c r="E2870" s="16">
        <v>4</v>
      </c>
      <c r="F2870">
        <f t="shared" si="44"/>
        <v>2</v>
      </c>
    </row>
    <row r="2871" spans="1:6" ht="15" thickBot="1" x14ac:dyDescent="0.4">
      <c r="A2871" s="7">
        <v>41584</v>
      </c>
      <c r="B2871" s="15" t="s">
        <v>18</v>
      </c>
      <c r="C2871" s="16">
        <v>1</v>
      </c>
      <c r="D2871" s="15" t="s">
        <v>6</v>
      </c>
      <c r="E2871" s="16">
        <v>5</v>
      </c>
      <c r="F2871">
        <f t="shared" si="44"/>
        <v>4</v>
      </c>
    </row>
    <row r="2872" spans="1:6" ht="15" thickBot="1" x14ac:dyDescent="0.4">
      <c r="A2872" s="7">
        <v>41585</v>
      </c>
      <c r="B2872" s="15" t="s">
        <v>31</v>
      </c>
      <c r="C2872" s="16">
        <v>1</v>
      </c>
      <c r="D2872" s="15" t="s">
        <v>13</v>
      </c>
      <c r="E2872" s="16">
        <v>4</v>
      </c>
      <c r="F2872">
        <f t="shared" si="44"/>
        <v>3</v>
      </c>
    </row>
    <row r="2873" spans="1:6" ht="15" thickBot="1" x14ac:dyDescent="0.4">
      <c r="A2873" s="7">
        <v>41585</v>
      </c>
      <c r="B2873" s="15" t="s">
        <v>30</v>
      </c>
      <c r="C2873" s="16">
        <v>0</v>
      </c>
      <c r="D2873" s="15" t="s">
        <v>20</v>
      </c>
      <c r="E2873" s="16">
        <v>1</v>
      </c>
      <c r="F2873">
        <f t="shared" si="44"/>
        <v>1</v>
      </c>
    </row>
    <row r="2874" spans="1:6" ht="15" thickBot="1" x14ac:dyDescent="0.4">
      <c r="A2874" s="7">
        <v>41585</v>
      </c>
      <c r="B2874" s="15" t="s">
        <v>6</v>
      </c>
      <c r="C2874" s="16">
        <v>4</v>
      </c>
      <c r="D2874" s="15" t="s">
        <v>26</v>
      </c>
      <c r="E2874" s="16">
        <v>2</v>
      </c>
      <c r="F2874">
        <f t="shared" si="44"/>
        <v>2</v>
      </c>
    </row>
    <row r="2875" spans="1:6" ht="15" thickBot="1" x14ac:dyDescent="0.4">
      <c r="A2875" s="7">
        <v>41585</v>
      </c>
      <c r="B2875" s="15" t="s">
        <v>19</v>
      </c>
      <c r="C2875" s="16">
        <v>4</v>
      </c>
      <c r="D2875" s="15" t="s">
        <v>27</v>
      </c>
      <c r="E2875" s="16">
        <v>3</v>
      </c>
      <c r="F2875">
        <f t="shared" si="44"/>
        <v>1</v>
      </c>
    </row>
    <row r="2876" spans="1:6" ht="15" thickBot="1" x14ac:dyDescent="0.4">
      <c r="A2876" s="7">
        <v>41585</v>
      </c>
      <c r="B2876" s="15" t="s">
        <v>15</v>
      </c>
      <c r="C2876" s="16">
        <v>0</v>
      </c>
      <c r="D2876" s="15" t="s">
        <v>9</v>
      </c>
      <c r="E2876" s="16">
        <v>2</v>
      </c>
      <c r="F2876">
        <f t="shared" si="44"/>
        <v>2</v>
      </c>
    </row>
    <row r="2877" spans="1:6" ht="15" thickBot="1" x14ac:dyDescent="0.4">
      <c r="A2877" s="7">
        <v>41585</v>
      </c>
      <c r="B2877" s="15" t="s">
        <v>10</v>
      </c>
      <c r="C2877" s="16">
        <v>1</v>
      </c>
      <c r="D2877" s="15" t="s">
        <v>14</v>
      </c>
      <c r="E2877" s="16">
        <v>4</v>
      </c>
      <c r="F2877">
        <f t="shared" si="44"/>
        <v>3</v>
      </c>
    </row>
    <row r="2878" spans="1:6" ht="15" thickBot="1" x14ac:dyDescent="0.4">
      <c r="A2878" s="7">
        <v>41585</v>
      </c>
      <c r="B2878" s="15" t="s">
        <v>29</v>
      </c>
      <c r="C2878" s="16">
        <v>3</v>
      </c>
      <c r="D2878" s="15" t="s">
        <v>24</v>
      </c>
      <c r="E2878" s="16">
        <v>0</v>
      </c>
      <c r="F2878">
        <f t="shared" si="44"/>
        <v>3</v>
      </c>
    </row>
    <row r="2879" spans="1:6" ht="15" thickBot="1" x14ac:dyDescent="0.4">
      <c r="A2879" s="7">
        <v>41585</v>
      </c>
      <c r="B2879" s="15" t="s">
        <v>4</v>
      </c>
      <c r="C2879" s="16">
        <v>4</v>
      </c>
      <c r="D2879" s="15" t="s">
        <v>8</v>
      </c>
      <c r="E2879" s="16">
        <v>2</v>
      </c>
      <c r="F2879">
        <f t="shared" si="44"/>
        <v>2</v>
      </c>
    </row>
    <row r="2880" spans="1:6" ht="15" thickBot="1" x14ac:dyDescent="0.4">
      <c r="A2880" s="7">
        <v>41585</v>
      </c>
      <c r="B2880" s="15" t="s">
        <v>5</v>
      </c>
      <c r="C2880" s="16">
        <v>2</v>
      </c>
      <c r="D2880" s="15" t="s">
        <v>23</v>
      </c>
      <c r="E2880" s="16">
        <v>3</v>
      </c>
      <c r="F2880">
        <f t="shared" si="44"/>
        <v>1</v>
      </c>
    </row>
    <row r="2881" spans="1:6" ht="15" thickBot="1" x14ac:dyDescent="0.4">
      <c r="A2881" s="7">
        <v>41585</v>
      </c>
      <c r="B2881" s="15" t="s">
        <v>22</v>
      </c>
      <c r="C2881" s="16">
        <v>2</v>
      </c>
      <c r="D2881" s="15" t="s">
        <v>25</v>
      </c>
      <c r="E2881" s="16">
        <v>4</v>
      </c>
      <c r="F2881">
        <f t="shared" si="44"/>
        <v>2</v>
      </c>
    </row>
    <row r="2882" spans="1:6" ht="15" thickBot="1" x14ac:dyDescent="0.4">
      <c r="A2882" s="7">
        <v>41585</v>
      </c>
      <c r="B2882" s="15" t="s">
        <v>16</v>
      </c>
      <c r="C2882" s="16">
        <v>2</v>
      </c>
      <c r="D2882" s="15" t="s">
        <v>33</v>
      </c>
      <c r="E2882" s="16">
        <v>3</v>
      </c>
      <c r="F2882">
        <f t="shared" si="44"/>
        <v>1</v>
      </c>
    </row>
    <row r="2883" spans="1:6" ht="15" thickBot="1" x14ac:dyDescent="0.4">
      <c r="A2883" s="7">
        <v>41586</v>
      </c>
      <c r="B2883" s="15" t="s">
        <v>15</v>
      </c>
      <c r="C2883" s="16">
        <v>2</v>
      </c>
      <c r="D2883" s="15" t="s">
        <v>32</v>
      </c>
      <c r="E2883" s="16">
        <v>6</v>
      </c>
      <c r="F2883">
        <f t="shared" si="44"/>
        <v>4</v>
      </c>
    </row>
    <row r="2884" spans="1:6" ht="15" thickBot="1" x14ac:dyDescent="0.4">
      <c r="A2884" s="7">
        <v>41586</v>
      </c>
      <c r="B2884" s="15" t="s">
        <v>5</v>
      </c>
      <c r="C2884" s="16">
        <v>2</v>
      </c>
      <c r="D2884" s="15" t="s">
        <v>17</v>
      </c>
      <c r="E2884" s="16">
        <v>4</v>
      </c>
      <c r="F2884">
        <f t="shared" ref="F2884:F2947" si="45">ABS(C2884-E2884)</f>
        <v>2</v>
      </c>
    </row>
    <row r="2885" spans="1:6" ht="15" thickBot="1" x14ac:dyDescent="0.4">
      <c r="A2885" s="7">
        <v>41586</v>
      </c>
      <c r="B2885" s="15" t="s">
        <v>29</v>
      </c>
      <c r="C2885" s="16">
        <v>1</v>
      </c>
      <c r="D2885" s="15" t="s">
        <v>11</v>
      </c>
      <c r="E2885" s="16">
        <v>2</v>
      </c>
      <c r="F2885">
        <f t="shared" si="45"/>
        <v>1</v>
      </c>
    </row>
    <row r="2886" spans="1:6" ht="15" thickBot="1" x14ac:dyDescent="0.4">
      <c r="A2886" s="7">
        <v>41586</v>
      </c>
      <c r="B2886" s="15" t="s">
        <v>21</v>
      </c>
      <c r="C2886" s="16">
        <v>0</v>
      </c>
      <c r="D2886" s="15" t="s">
        <v>12</v>
      </c>
      <c r="E2886" s="16">
        <v>5</v>
      </c>
      <c r="F2886">
        <f t="shared" si="45"/>
        <v>5</v>
      </c>
    </row>
    <row r="2887" spans="1:6" ht="15" thickBot="1" x14ac:dyDescent="0.4">
      <c r="A2887" s="7">
        <v>41587</v>
      </c>
      <c r="B2887" s="15" t="s">
        <v>11</v>
      </c>
      <c r="C2887" s="16">
        <v>1</v>
      </c>
      <c r="D2887" s="15" t="s">
        <v>13</v>
      </c>
      <c r="E2887" s="16">
        <v>3</v>
      </c>
      <c r="F2887">
        <f t="shared" si="45"/>
        <v>2</v>
      </c>
    </row>
    <row r="2888" spans="1:6" ht="15" thickBot="1" x14ac:dyDescent="0.4">
      <c r="A2888" s="7">
        <v>41587</v>
      </c>
      <c r="B2888" s="15" t="s">
        <v>16</v>
      </c>
      <c r="C2888" s="16">
        <v>3</v>
      </c>
      <c r="D2888" s="15" t="s">
        <v>20</v>
      </c>
      <c r="E2888" s="16">
        <v>2</v>
      </c>
      <c r="F2888">
        <f t="shared" si="45"/>
        <v>1</v>
      </c>
    </row>
    <row r="2889" spans="1:6" ht="15" thickBot="1" x14ac:dyDescent="0.4">
      <c r="A2889" s="7">
        <v>41587</v>
      </c>
      <c r="B2889" s="15" t="s">
        <v>30</v>
      </c>
      <c r="C2889" s="16">
        <v>2</v>
      </c>
      <c r="D2889" s="15" t="s">
        <v>26</v>
      </c>
      <c r="E2889" s="16">
        <v>5</v>
      </c>
      <c r="F2889">
        <f t="shared" si="45"/>
        <v>3</v>
      </c>
    </row>
    <row r="2890" spans="1:6" ht="15" thickBot="1" x14ac:dyDescent="0.4">
      <c r="A2890" s="7">
        <v>41587</v>
      </c>
      <c r="B2890" s="15" t="s">
        <v>7</v>
      </c>
      <c r="C2890" s="16">
        <v>5</v>
      </c>
      <c r="D2890" s="15" t="s">
        <v>19</v>
      </c>
      <c r="E2890" s="16">
        <v>2</v>
      </c>
      <c r="F2890">
        <f t="shared" si="45"/>
        <v>3</v>
      </c>
    </row>
    <row r="2891" spans="1:6" ht="15" thickBot="1" x14ac:dyDescent="0.4">
      <c r="A2891" s="7">
        <v>41587</v>
      </c>
      <c r="B2891" s="15" t="s">
        <v>25</v>
      </c>
      <c r="C2891" s="16">
        <v>3</v>
      </c>
      <c r="D2891" s="15" t="s">
        <v>27</v>
      </c>
      <c r="E2891" s="16">
        <v>2</v>
      </c>
      <c r="F2891">
        <f t="shared" si="45"/>
        <v>1</v>
      </c>
    </row>
    <row r="2892" spans="1:6" ht="15" thickBot="1" x14ac:dyDescent="0.4">
      <c r="A2892" s="7">
        <v>41587</v>
      </c>
      <c r="B2892" s="15" t="s">
        <v>4</v>
      </c>
      <c r="C2892" s="16">
        <v>1</v>
      </c>
      <c r="D2892" s="15" t="s">
        <v>9</v>
      </c>
      <c r="E2892" s="16">
        <v>5</v>
      </c>
      <c r="F2892">
        <f t="shared" si="45"/>
        <v>4</v>
      </c>
    </row>
    <row r="2893" spans="1:6" ht="15" thickBot="1" x14ac:dyDescent="0.4">
      <c r="A2893" s="7">
        <v>41587</v>
      </c>
      <c r="B2893" s="15" t="s">
        <v>31</v>
      </c>
      <c r="C2893" s="16">
        <v>2</v>
      </c>
      <c r="D2893" s="15" t="s">
        <v>14</v>
      </c>
      <c r="E2893" s="16">
        <v>3</v>
      </c>
      <c r="F2893">
        <f t="shared" si="45"/>
        <v>1</v>
      </c>
    </row>
    <row r="2894" spans="1:6" ht="15" thickBot="1" x14ac:dyDescent="0.4">
      <c r="A2894" s="7">
        <v>41587</v>
      </c>
      <c r="B2894" s="15" t="s">
        <v>22</v>
      </c>
      <c r="C2894" s="16">
        <v>2</v>
      </c>
      <c r="D2894" s="15" t="s">
        <v>24</v>
      </c>
      <c r="E2894" s="16">
        <v>4</v>
      </c>
      <c r="F2894">
        <f t="shared" si="45"/>
        <v>2</v>
      </c>
    </row>
    <row r="2895" spans="1:6" ht="15" thickBot="1" x14ac:dyDescent="0.4">
      <c r="A2895" s="7">
        <v>41587</v>
      </c>
      <c r="B2895" s="15" t="s">
        <v>33</v>
      </c>
      <c r="C2895" s="16">
        <v>3</v>
      </c>
      <c r="D2895" s="15" t="s">
        <v>34</v>
      </c>
      <c r="E2895" s="16">
        <v>4</v>
      </c>
      <c r="F2895">
        <f t="shared" si="45"/>
        <v>1</v>
      </c>
    </row>
    <row r="2896" spans="1:6" ht="15" thickBot="1" x14ac:dyDescent="0.4">
      <c r="A2896" s="7">
        <v>41587</v>
      </c>
      <c r="B2896" s="15" t="s">
        <v>18</v>
      </c>
      <c r="C2896" s="16">
        <v>1</v>
      </c>
      <c r="D2896" s="15" t="s">
        <v>23</v>
      </c>
      <c r="E2896" s="16">
        <v>2</v>
      </c>
      <c r="F2896">
        <f t="shared" si="45"/>
        <v>1</v>
      </c>
    </row>
    <row r="2897" spans="1:6" ht="15" thickBot="1" x14ac:dyDescent="0.4">
      <c r="A2897" s="7">
        <v>41588</v>
      </c>
      <c r="B2897" s="15" t="s">
        <v>4</v>
      </c>
      <c r="C2897" s="16">
        <v>1</v>
      </c>
      <c r="D2897" s="15" t="s">
        <v>32</v>
      </c>
      <c r="E2897" s="16">
        <v>3</v>
      </c>
      <c r="F2897">
        <f t="shared" si="45"/>
        <v>2</v>
      </c>
    </row>
    <row r="2898" spans="1:6" ht="15" thickBot="1" x14ac:dyDescent="0.4">
      <c r="A2898" s="7">
        <v>41588</v>
      </c>
      <c r="B2898" s="15" t="s">
        <v>22</v>
      </c>
      <c r="C2898" s="16">
        <v>4</v>
      </c>
      <c r="D2898" s="15" t="s">
        <v>7</v>
      </c>
      <c r="E2898" s="16">
        <v>5</v>
      </c>
      <c r="F2898">
        <f t="shared" si="45"/>
        <v>1</v>
      </c>
    </row>
    <row r="2899" spans="1:6" ht="15" thickBot="1" x14ac:dyDescent="0.4">
      <c r="A2899" s="7">
        <v>41588</v>
      </c>
      <c r="B2899" s="15" t="s">
        <v>33</v>
      </c>
      <c r="C2899" s="16">
        <v>1</v>
      </c>
      <c r="D2899" s="15" t="s">
        <v>17</v>
      </c>
      <c r="E2899" s="16">
        <v>4</v>
      </c>
      <c r="F2899">
        <f t="shared" si="45"/>
        <v>3</v>
      </c>
    </row>
    <row r="2900" spans="1:6" ht="15" thickBot="1" x14ac:dyDescent="0.4">
      <c r="A2900" s="7">
        <v>41588</v>
      </c>
      <c r="B2900" s="15" t="s">
        <v>30</v>
      </c>
      <c r="C2900" s="16">
        <v>2</v>
      </c>
      <c r="D2900" s="15" t="s">
        <v>10</v>
      </c>
      <c r="E2900" s="16">
        <v>4</v>
      </c>
      <c r="F2900">
        <f t="shared" si="45"/>
        <v>2</v>
      </c>
    </row>
    <row r="2901" spans="1:6" ht="15" thickBot="1" x14ac:dyDescent="0.4">
      <c r="A2901" s="7">
        <v>41588</v>
      </c>
      <c r="B2901" s="15" t="s">
        <v>21</v>
      </c>
      <c r="C2901" s="16">
        <v>0</v>
      </c>
      <c r="D2901" s="15" t="s">
        <v>29</v>
      </c>
      <c r="E2901" s="16">
        <v>5</v>
      </c>
      <c r="F2901">
        <f t="shared" si="45"/>
        <v>5</v>
      </c>
    </row>
    <row r="2902" spans="1:6" ht="15" thickBot="1" x14ac:dyDescent="0.4">
      <c r="A2902" s="7">
        <v>41588</v>
      </c>
      <c r="B2902" s="15" t="s">
        <v>31</v>
      </c>
      <c r="C2902" s="16">
        <v>3</v>
      </c>
      <c r="D2902" s="15" t="s">
        <v>6</v>
      </c>
      <c r="E2902" s="16">
        <v>4</v>
      </c>
      <c r="F2902">
        <f t="shared" si="45"/>
        <v>1</v>
      </c>
    </row>
    <row r="2903" spans="1:6" ht="15" thickBot="1" x14ac:dyDescent="0.4">
      <c r="A2903" s="7">
        <v>41588</v>
      </c>
      <c r="B2903" s="15" t="s">
        <v>8</v>
      </c>
      <c r="C2903" s="16">
        <v>4</v>
      </c>
      <c r="D2903" s="15" t="s">
        <v>12</v>
      </c>
      <c r="E2903" s="16">
        <v>5</v>
      </c>
      <c r="F2903">
        <f t="shared" si="45"/>
        <v>1</v>
      </c>
    </row>
    <row r="2904" spans="1:6" ht="15" thickBot="1" x14ac:dyDescent="0.4">
      <c r="A2904" s="7">
        <v>41589</v>
      </c>
      <c r="B2904" s="15" t="s">
        <v>25</v>
      </c>
      <c r="C2904" s="16">
        <v>0</v>
      </c>
      <c r="D2904" s="15" t="s">
        <v>13</v>
      </c>
      <c r="E2904" s="16">
        <v>3</v>
      </c>
      <c r="F2904">
        <f t="shared" si="45"/>
        <v>3</v>
      </c>
    </row>
    <row r="2905" spans="1:6" ht="15" thickBot="1" x14ac:dyDescent="0.4">
      <c r="A2905" s="7">
        <v>41590</v>
      </c>
      <c r="B2905" s="15" t="s">
        <v>9</v>
      </c>
      <c r="C2905" s="16">
        <v>2</v>
      </c>
      <c r="D2905" s="15" t="s">
        <v>15</v>
      </c>
      <c r="E2905" s="16">
        <v>3</v>
      </c>
      <c r="F2905">
        <f t="shared" si="45"/>
        <v>1</v>
      </c>
    </row>
    <row r="2906" spans="1:6" ht="15" thickBot="1" x14ac:dyDescent="0.4">
      <c r="A2906" s="7">
        <v>41590</v>
      </c>
      <c r="B2906" s="15" t="s">
        <v>17</v>
      </c>
      <c r="C2906" s="16">
        <v>1</v>
      </c>
      <c r="D2906" s="15" t="s">
        <v>20</v>
      </c>
      <c r="E2906" s="16">
        <v>2</v>
      </c>
      <c r="F2906">
        <f t="shared" si="45"/>
        <v>1</v>
      </c>
    </row>
    <row r="2907" spans="1:6" ht="15" thickBot="1" x14ac:dyDescent="0.4">
      <c r="A2907" s="7">
        <v>41590</v>
      </c>
      <c r="B2907" s="15" t="s">
        <v>8</v>
      </c>
      <c r="C2907" s="16">
        <v>3</v>
      </c>
      <c r="D2907" s="15" t="s">
        <v>5</v>
      </c>
      <c r="E2907" s="16">
        <v>2</v>
      </c>
      <c r="F2907">
        <f t="shared" si="45"/>
        <v>1</v>
      </c>
    </row>
    <row r="2908" spans="1:6" ht="15" thickBot="1" x14ac:dyDescent="0.4">
      <c r="A2908" s="7">
        <v>41590</v>
      </c>
      <c r="B2908" s="15" t="s">
        <v>12</v>
      </c>
      <c r="C2908" s="16">
        <v>3</v>
      </c>
      <c r="D2908" s="15" t="s">
        <v>27</v>
      </c>
      <c r="E2908" s="16">
        <v>2</v>
      </c>
      <c r="F2908">
        <f t="shared" si="45"/>
        <v>1</v>
      </c>
    </row>
    <row r="2909" spans="1:6" ht="15" thickBot="1" x14ac:dyDescent="0.4">
      <c r="A2909" s="7">
        <v>41590</v>
      </c>
      <c r="B2909" s="15" t="s">
        <v>32</v>
      </c>
      <c r="C2909" s="16">
        <v>2</v>
      </c>
      <c r="D2909" s="15" t="s">
        <v>31</v>
      </c>
      <c r="E2909" s="16">
        <v>3</v>
      </c>
      <c r="F2909">
        <f t="shared" si="45"/>
        <v>1</v>
      </c>
    </row>
    <row r="2910" spans="1:6" ht="15" thickBot="1" x14ac:dyDescent="0.4">
      <c r="A2910" s="7">
        <v>41590</v>
      </c>
      <c r="B2910" s="15" t="s">
        <v>25</v>
      </c>
      <c r="C2910" s="16">
        <v>2</v>
      </c>
      <c r="D2910" s="15" t="s">
        <v>10</v>
      </c>
      <c r="E2910" s="16">
        <v>1</v>
      </c>
      <c r="F2910">
        <f t="shared" si="45"/>
        <v>1</v>
      </c>
    </row>
    <row r="2911" spans="1:6" ht="15" thickBot="1" x14ac:dyDescent="0.4">
      <c r="A2911" s="7">
        <v>41590</v>
      </c>
      <c r="B2911" s="15" t="s">
        <v>21</v>
      </c>
      <c r="C2911" s="16">
        <v>1</v>
      </c>
      <c r="D2911" s="15" t="s">
        <v>30</v>
      </c>
      <c r="E2911" s="16">
        <v>3</v>
      </c>
      <c r="F2911">
        <f t="shared" si="45"/>
        <v>2</v>
      </c>
    </row>
    <row r="2912" spans="1:6" ht="15" thickBot="1" x14ac:dyDescent="0.4">
      <c r="A2912" s="7">
        <v>41590</v>
      </c>
      <c r="B2912" s="15" t="s">
        <v>29</v>
      </c>
      <c r="C2912" s="16">
        <v>3</v>
      </c>
      <c r="D2912" s="15" t="s">
        <v>6</v>
      </c>
      <c r="E2912" s="16">
        <v>2</v>
      </c>
      <c r="F2912">
        <f t="shared" si="45"/>
        <v>1</v>
      </c>
    </row>
    <row r="2913" spans="1:6" ht="15" thickBot="1" x14ac:dyDescent="0.4">
      <c r="A2913" s="7">
        <v>41590</v>
      </c>
      <c r="B2913" s="15" t="s">
        <v>24</v>
      </c>
      <c r="C2913" s="16">
        <v>5</v>
      </c>
      <c r="D2913" s="15" t="s">
        <v>14</v>
      </c>
      <c r="E2913" s="16">
        <v>0</v>
      </c>
      <c r="F2913">
        <f t="shared" si="45"/>
        <v>5</v>
      </c>
    </row>
    <row r="2914" spans="1:6" ht="15" thickBot="1" x14ac:dyDescent="0.4">
      <c r="A2914" s="7">
        <v>41590</v>
      </c>
      <c r="B2914" s="15" t="s">
        <v>34</v>
      </c>
      <c r="C2914" s="16">
        <v>3</v>
      </c>
      <c r="D2914" s="15" t="s">
        <v>23</v>
      </c>
      <c r="E2914" s="16">
        <v>2</v>
      </c>
      <c r="F2914">
        <f t="shared" si="45"/>
        <v>1</v>
      </c>
    </row>
    <row r="2915" spans="1:6" ht="15" thickBot="1" x14ac:dyDescent="0.4">
      <c r="A2915" s="7">
        <v>41590</v>
      </c>
      <c r="B2915" s="15" t="s">
        <v>26</v>
      </c>
      <c r="C2915" s="16">
        <v>3</v>
      </c>
      <c r="D2915" s="15" t="s">
        <v>33</v>
      </c>
      <c r="E2915" s="16">
        <v>4</v>
      </c>
      <c r="F2915">
        <f t="shared" si="45"/>
        <v>1</v>
      </c>
    </row>
    <row r="2916" spans="1:6" ht="15" thickBot="1" x14ac:dyDescent="0.4">
      <c r="A2916" s="7">
        <v>41591</v>
      </c>
      <c r="B2916" s="15" t="s">
        <v>19</v>
      </c>
      <c r="C2916" s="16">
        <v>3</v>
      </c>
      <c r="D2916" s="15" t="s">
        <v>22</v>
      </c>
      <c r="E2916" s="16">
        <v>0</v>
      </c>
      <c r="F2916">
        <f t="shared" si="45"/>
        <v>3</v>
      </c>
    </row>
    <row r="2917" spans="1:6" ht="15" thickBot="1" x14ac:dyDescent="0.4">
      <c r="A2917" s="7">
        <v>41591</v>
      </c>
      <c r="B2917" s="15" t="s">
        <v>11</v>
      </c>
      <c r="C2917" s="16">
        <v>1</v>
      </c>
      <c r="D2917" s="15" t="s">
        <v>16</v>
      </c>
      <c r="E2917" s="16">
        <v>2</v>
      </c>
      <c r="F2917">
        <f t="shared" si="45"/>
        <v>1</v>
      </c>
    </row>
    <row r="2918" spans="1:6" ht="15" thickBot="1" x14ac:dyDescent="0.4">
      <c r="A2918" s="7">
        <v>41591</v>
      </c>
      <c r="B2918" s="15" t="s">
        <v>24</v>
      </c>
      <c r="C2918" s="16">
        <v>2</v>
      </c>
      <c r="D2918" s="15" t="s">
        <v>18</v>
      </c>
      <c r="E2918" s="16">
        <v>1</v>
      </c>
      <c r="F2918">
        <f t="shared" si="45"/>
        <v>1</v>
      </c>
    </row>
    <row r="2919" spans="1:6" ht="15" thickBot="1" x14ac:dyDescent="0.4">
      <c r="A2919" s="7">
        <v>41592</v>
      </c>
      <c r="B2919" s="15" t="s">
        <v>26</v>
      </c>
      <c r="C2919" s="16">
        <v>2</v>
      </c>
      <c r="D2919" s="15" t="s">
        <v>13</v>
      </c>
      <c r="E2919" s="16">
        <v>3</v>
      </c>
      <c r="F2919">
        <f t="shared" si="45"/>
        <v>1</v>
      </c>
    </row>
    <row r="2920" spans="1:6" ht="15" thickBot="1" x14ac:dyDescent="0.4">
      <c r="A2920" s="7">
        <v>41592</v>
      </c>
      <c r="B2920" s="15" t="s">
        <v>19</v>
      </c>
      <c r="C2920" s="16">
        <v>7</v>
      </c>
      <c r="D2920" s="15" t="s">
        <v>5</v>
      </c>
      <c r="E2920" s="16">
        <v>3</v>
      </c>
      <c r="F2920">
        <f t="shared" si="45"/>
        <v>4</v>
      </c>
    </row>
    <row r="2921" spans="1:6" ht="15" thickBot="1" x14ac:dyDescent="0.4">
      <c r="A2921" s="7">
        <v>41592</v>
      </c>
      <c r="B2921" s="15" t="s">
        <v>34</v>
      </c>
      <c r="C2921" s="16">
        <v>4</v>
      </c>
      <c r="D2921" s="15" t="s">
        <v>7</v>
      </c>
      <c r="E2921" s="16">
        <v>5</v>
      </c>
      <c r="F2921">
        <f t="shared" si="45"/>
        <v>1</v>
      </c>
    </row>
    <row r="2922" spans="1:6" ht="15" thickBot="1" x14ac:dyDescent="0.4">
      <c r="A2922" s="7">
        <v>41592</v>
      </c>
      <c r="B2922" s="15" t="s">
        <v>9</v>
      </c>
      <c r="C2922" s="16">
        <v>3</v>
      </c>
      <c r="D2922" s="15" t="s">
        <v>30</v>
      </c>
      <c r="E2922" s="16">
        <v>2</v>
      </c>
      <c r="F2922">
        <f t="shared" si="45"/>
        <v>1</v>
      </c>
    </row>
    <row r="2923" spans="1:6" ht="15" thickBot="1" x14ac:dyDescent="0.4">
      <c r="A2923" s="7">
        <v>41592</v>
      </c>
      <c r="B2923" s="15" t="s">
        <v>17</v>
      </c>
      <c r="C2923" s="16">
        <v>3</v>
      </c>
      <c r="D2923" s="15" t="s">
        <v>23</v>
      </c>
      <c r="E2923" s="16">
        <v>7</v>
      </c>
      <c r="F2923">
        <f t="shared" si="45"/>
        <v>4</v>
      </c>
    </row>
    <row r="2924" spans="1:6" ht="15" thickBot="1" x14ac:dyDescent="0.4">
      <c r="A2924" s="7">
        <v>41592</v>
      </c>
      <c r="B2924" s="15" t="s">
        <v>32</v>
      </c>
      <c r="C2924" s="16">
        <v>1</v>
      </c>
      <c r="D2924" s="15" t="s">
        <v>25</v>
      </c>
      <c r="E2924" s="16">
        <v>5</v>
      </c>
      <c r="F2924">
        <f t="shared" si="45"/>
        <v>4</v>
      </c>
    </row>
    <row r="2925" spans="1:6" ht="15" thickBot="1" x14ac:dyDescent="0.4">
      <c r="A2925" s="7">
        <v>41592</v>
      </c>
      <c r="B2925" s="15" t="s">
        <v>8</v>
      </c>
      <c r="C2925" s="16">
        <v>2</v>
      </c>
      <c r="D2925" s="15" t="s">
        <v>4</v>
      </c>
      <c r="E2925" s="16">
        <v>1</v>
      </c>
      <c r="F2925">
        <f t="shared" si="45"/>
        <v>1</v>
      </c>
    </row>
    <row r="2926" spans="1:6" ht="15" thickBot="1" x14ac:dyDescent="0.4">
      <c r="A2926" s="7">
        <v>41593</v>
      </c>
      <c r="B2926" s="15" t="s">
        <v>11</v>
      </c>
      <c r="C2926" s="16">
        <v>1</v>
      </c>
      <c r="D2926" s="15" t="s">
        <v>15</v>
      </c>
      <c r="E2926" s="16">
        <v>3</v>
      </c>
      <c r="F2926">
        <f t="shared" si="45"/>
        <v>2</v>
      </c>
    </row>
    <row r="2927" spans="1:6" ht="15" thickBot="1" x14ac:dyDescent="0.4">
      <c r="A2927" s="7">
        <v>41593</v>
      </c>
      <c r="B2927" s="15" t="s">
        <v>32</v>
      </c>
      <c r="C2927" s="16">
        <v>2</v>
      </c>
      <c r="D2927" s="15" t="s">
        <v>20</v>
      </c>
      <c r="E2927" s="16">
        <v>3</v>
      </c>
      <c r="F2927">
        <f t="shared" si="45"/>
        <v>1</v>
      </c>
    </row>
    <row r="2928" spans="1:6" ht="15" thickBot="1" x14ac:dyDescent="0.4">
      <c r="A2928" s="7">
        <v>41593</v>
      </c>
      <c r="B2928" s="15" t="s">
        <v>10</v>
      </c>
      <c r="C2928" s="16">
        <v>3</v>
      </c>
      <c r="D2928" s="15" t="s">
        <v>26</v>
      </c>
      <c r="E2928" s="16">
        <v>2</v>
      </c>
      <c r="F2928">
        <f t="shared" si="45"/>
        <v>1</v>
      </c>
    </row>
    <row r="2929" spans="1:6" ht="15" thickBot="1" x14ac:dyDescent="0.4">
      <c r="A2929" s="7">
        <v>41593</v>
      </c>
      <c r="B2929" s="15" t="s">
        <v>33</v>
      </c>
      <c r="C2929" s="16">
        <v>4</v>
      </c>
      <c r="D2929" s="15" t="s">
        <v>27</v>
      </c>
      <c r="E2929" s="16">
        <v>3</v>
      </c>
      <c r="F2929">
        <f t="shared" si="45"/>
        <v>1</v>
      </c>
    </row>
    <row r="2930" spans="1:6" ht="15" thickBot="1" x14ac:dyDescent="0.4">
      <c r="A2930" s="7">
        <v>41593</v>
      </c>
      <c r="B2930" s="15" t="s">
        <v>8</v>
      </c>
      <c r="C2930" s="16">
        <v>3</v>
      </c>
      <c r="D2930" s="15" t="s">
        <v>22</v>
      </c>
      <c r="E2930" s="16">
        <v>1</v>
      </c>
      <c r="F2930">
        <f t="shared" si="45"/>
        <v>2</v>
      </c>
    </row>
    <row r="2931" spans="1:6" ht="15" thickBot="1" x14ac:dyDescent="0.4">
      <c r="A2931" s="7">
        <v>41593</v>
      </c>
      <c r="B2931" s="15" t="s">
        <v>31</v>
      </c>
      <c r="C2931" s="16">
        <v>2</v>
      </c>
      <c r="D2931" s="15" t="s">
        <v>16</v>
      </c>
      <c r="E2931" s="16">
        <v>3</v>
      </c>
      <c r="F2931">
        <f t="shared" si="45"/>
        <v>1</v>
      </c>
    </row>
    <row r="2932" spans="1:6" ht="15" thickBot="1" x14ac:dyDescent="0.4">
      <c r="A2932" s="7">
        <v>41593</v>
      </c>
      <c r="B2932" s="15" t="s">
        <v>9</v>
      </c>
      <c r="C2932" s="16">
        <v>2</v>
      </c>
      <c r="D2932" s="15" t="s">
        <v>29</v>
      </c>
      <c r="E2932" s="16">
        <v>0</v>
      </c>
      <c r="F2932">
        <f t="shared" si="45"/>
        <v>2</v>
      </c>
    </row>
    <row r="2933" spans="1:6" ht="15" thickBot="1" x14ac:dyDescent="0.4">
      <c r="A2933" s="7">
        <v>41593</v>
      </c>
      <c r="B2933" s="15" t="s">
        <v>13</v>
      </c>
      <c r="C2933" s="16">
        <v>2</v>
      </c>
      <c r="D2933" s="15" t="s">
        <v>14</v>
      </c>
      <c r="E2933" s="16">
        <v>4</v>
      </c>
      <c r="F2933">
        <f t="shared" si="45"/>
        <v>2</v>
      </c>
    </row>
    <row r="2934" spans="1:6" ht="15" thickBot="1" x14ac:dyDescent="0.4">
      <c r="A2934" s="7">
        <v>41593</v>
      </c>
      <c r="B2934" s="15" t="s">
        <v>21</v>
      </c>
      <c r="C2934" s="16">
        <v>1</v>
      </c>
      <c r="D2934" s="15" t="s">
        <v>18</v>
      </c>
      <c r="E2934" s="16">
        <v>4</v>
      </c>
      <c r="F2934">
        <f t="shared" si="45"/>
        <v>3</v>
      </c>
    </row>
    <row r="2935" spans="1:6" ht="15" thickBot="1" x14ac:dyDescent="0.4">
      <c r="A2935" s="7">
        <v>41593</v>
      </c>
      <c r="B2935" s="15" t="s">
        <v>24</v>
      </c>
      <c r="C2935" s="16">
        <v>2</v>
      </c>
      <c r="D2935" s="15" t="s">
        <v>12</v>
      </c>
      <c r="E2935" s="16">
        <v>3</v>
      </c>
      <c r="F2935">
        <f t="shared" si="45"/>
        <v>1</v>
      </c>
    </row>
    <row r="2936" spans="1:6" ht="15" thickBot="1" x14ac:dyDescent="0.4">
      <c r="A2936" s="7">
        <v>41594</v>
      </c>
      <c r="B2936" s="15" t="s">
        <v>22</v>
      </c>
      <c r="C2936" s="16">
        <v>4</v>
      </c>
      <c r="D2936" s="15" t="s">
        <v>5</v>
      </c>
      <c r="E2936" s="16">
        <v>2</v>
      </c>
      <c r="F2936">
        <f t="shared" si="45"/>
        <v>2</v>
      </c>
    </row>
    <row r="2937" spans="1:6" ht="15" thickBot="1" x14ac:dyDescent="0.4">
      <c r="A2937" s="7">
        <v>41594</v>
      </c>
      <c r="B2937" s="15" t="s">
        <v>31</v>
      </c>
      <c r="C2937" s="16">
        <v>4</v>
      </c>
      <c r="D2937" s="15" t="s">
        <v>17</v>
      </c>
      <c r="E2937" s="16">
        <v>1</v>
      </c>
      <c r="F2937">
        <f t="shared" si="45"/>
        <v>3</v>
      </c>
    </row>
    <row r="2938" spans="1:6" ht="15" thickBot="1" x14ac:dyDescent="0.4">
      <c r="A2938" s="7">
        <v>41594</v>
      </c>
      <c r="B2938" s="15" t="s">
        <v>6</v>
      </c>
      <c r="C2938" s="16">
        <v>1</v>
      </c>
      <c r="D2938" s="15" t="s">
        <v>10</v>
      </c>
      <c r="E2938" s="16">
        <v>0</v>
      </c>
      <c r="F2938">
        <f t="shared" si="45"/>
        <v>1</v>
      </c>
    </row>
    <row r="2939" spans="1:6" ht="15" thickBot="1" x14ac:dyDescent="0.4">
      <c r="A2939" s="7">
        <v>41594</v>
      </c>
      <c r="B2939" s="15" t="s">
        <v>18</v>
      </c>
      <c r="C2939" s="16">
        <v>1</v>
      </c>
      <c r="D2939" s="15" t="s">
        <v>29</v>
      </c>
      <c r="E2939" s="16">
        <v>4</v>
      </c>
      <c r="F2939">
        <f t="shared" si="45"/>
        <v>3</v>
      </c>
    </row>
    <row r="2940" spans="1:6" ht="15" thickBot="1" x14ac:dyDescent="0.4">
      <c r="A2940" s="7">
        <v>41594</v>
      </c>
      <c r="B2940" s="15" t="s">
        <v>7</v>
      </c>
      <c r="C2940" s="16">
        <v>2</v>
      </c>
      <c r="D2940" s="15" t="s">
        <v>21</v>
      </c>
      <c r="E2940" s="16">
        <v>7</v>
      </c>
      <c r="F2940">
        <f t="shared" si="45"/>
        <v>5</v>
      </c>
    </row>
    <row r="2941" spans="1:6" ht="15" thickBot="1" x14ac:dyDescent="0.4">
      <c r="A2941" s="7">
        <v>41594</v>
      </c>
      <c r="B2941" s="15" t="s">
        <v>27</v>
      </c>
      <c r="C2941" s="16">
        <v>4</v>
      </c>
      <c r="D2941" s="15" t="s">
        <v>30</v>
      </c>
      <c r="E2941" s="16">
        <v>5</v>
      </c>
      <c r="F2941">
        <f t="shared" si="45"/>
        <v>1</v>
      </c>
    </row>
    <row r="2942" spans="1:6" ht="15" thickBot="1" x14ac:dyDescent="0.4">
      <c r="A2942" s="7">
        <v>41594</v>
      </c>
      <c r="B2942" s="15" t="s">
        <v>25</v>
      </c>
      <c r="C2942" s="16">
        <v>3</v>
      </c>
      <c r="D2942" s="15" t="s">
        <v>34</v>
      </c>
      <c r="E2942" s="16">
        <v>6</v>
      </c>
      <c r="F2942">
        <f t="shared" si="45"/>
        <v>3</v>
      </c>
    </row>
    <row r="2943" spans="1:6" ht="15" thickBot="1" x14ac:dyDescent="0.4">
      <c r="A2943" s="7">
        <v>41594</v>
      </c>
      <c r="B2943" s="15" t="s">
        <v>20</v>
      </c>
      <c r="C2943" s="16">
        <v>2</v>
      </c>
      <c r="D2943" s="15" t="s">
        <v>23</v>
      </c>
      <c r="E2943" s="16">
        <v>4</v>
      </c>
      <c r="F2943">
        <f t="shared" si="45"/>
        <v>2</v>
      </c>
    </row>
    <row r="2944" spans="1:6" ht="15" thickBot="1" x14ac:dyDescent="0.4">
      <c r="A2944" s="7">
        <v>41594</v>
      </c>
      <c r="B2944" s="15" t="s">
        <v>15</v>
      </c>
      <c r="C2944" s="16">
        <v>2</v>
      </c>
      <c r="D2944" s="15" t="s">
        <v>11</v>
      </c>
      <c r="E2944" s="16">
        <v>4</v>
      </c>
      <c r="F2944">
        <f t="shared" si="45"/>
        <v>2</v>
      </c>
    </row>
    <row r="2945" spans="1:6" ht="15" thickBot="1" x14ac:dyDescent="0.4">
      <c r="A2945" s="7">
        <v>41595</v>
      </c>
      <c r="B2945" s="15" t="s">
        <v>8</v>
      </c>
      <c r="C2945" s="16">
        <v>1</v>
      </c>
      <c r="D2945" s="15" t="s">
        <v>7</v>
      </c>
      <c r="E2945" s="16">
        <v>5</v>
      </c>
      <c r="F2945">
        <f t="shared" si="45"/>
        <v>4</v>
      </c>
    </row>
    <row r="2946" spans="1:6" ht="15" thickBot="1" x14ac:dyDescent="0.4">
      <c r="A2946" s="7">
        <v>41595</v>
      </c>
      <c r="B2946" s="15" t="s">
        <v>12</v>
      </c>
      <c r="C2946" s="16">
        <v>1</v>
      </c>
      <c r="D2946" s="15" t="s">
        <v>16</v>
      </c>
      <c r="E2946" s="16">
        <v>2</v>
      </c>
      <c r="F2946">
        <f t="shared" si="45"/>
        <v>1</v>
      </c>
    </row>
    <row r="2947" spans="1:6" ht="15" thickBot="1" x14ac:dyDescent="0.4">
      <c r="A2947" s="7">
        <v>41595</v>
      </c>
      <c r="B2947" s="15" t="s">
        <v>9</v>
      </c>
      <c r="C2947" s="16">
        <v>1</v>
      </c>
      <c r="D2947" s="15" t="s">
        <v>6</v>
      </c>
      <c r="E2947" s="16">
        <v>0</v>
      </c>
      <c r="F2947">
        <f t="shared" si="45"/>
        <v>1</v>
      </c>
    </row>
    <row r="2948" spans="1:6" ht="15" thickBot="1" x14ac:dyDescent="0.4">
      <c r="A2948" s="7">
        <v>41595</v>
      </c>
      <c r="B2948" s="15" t="s">
        <v>26</v>
      </c>
      <c r="C2948" s="16">
        <v>4</v>
      </c>
      <c r="D2948" s="15" t="s">
        <v>14</v>
      </c>
      <c r="E2948" s="16">
        <v>1</v>
      </c>
      <c r="F2948">
        <f t="shared" ref="F2948:F3011" si="46">ABS(C2948-E2948)</f>
        <v>3</v>
      </c>
    </row>
    <row r="2949" spans="1:6" ht="15" thickBot="1" x14ac:dyDescent="0.4">
      <c r="A2949" s="7">
        <v>41595</v>
      </c>
      <c r="B2949" s="15" t="s">
        <v>19</v>
      </c>
      <c r="C2949" s="16">
        <v>2</v>
      </c>
      <c r="D2949" s="15" t="s">
        <v>4</v>
      </c>
      <c r="E2949" s="16">
        <v>1</v>
      </c>
      <c r="F2949">
        <f t="shared" si="46"/>
        <v>1</v>
      </c>
    </row>
    <row r="2950" spans="1:6" ht="15" thickBot="1" x14ac:dyDescent="0.4">
      <c r="A2950" s="7">
        <v>41595</v>
      </c>
      <c r="B2950" s="15" t="s">
        <v>23</v>
      </c>
      <c r="C2950" s="16">
        <v>1</v>
      </c>
      <c r="D2950" s="15" t="s">
        <v>33</v>
      </c>
      <c r="E2950" s="16">
        <v>4</v>
      </c>
      <c r="F2950">
        <f t="shared" si="46"/>
        <v>3</v>
      </c>
    </row>
    <row r="2951" spans="1:6" ht="15" thickBot="1" x14ac:dyDescent="0.4">
      <c r="A2951" s="7">
        <v>41596</v>
      </c>
      <c r="B2951" s="15" t="s">
        <v>13</v>
      </c>
      <c r="C2951" s="16">
        <v>4</v>
      </c>
      <c r="D2951" s="15" t="s">
        <v>20</v>
      </c>
      <c r="E2951" s="16">
        <v>1</v>
      </c>
      <c r="F2951">
        <f t="shared" si="46"/>
        <v>3</v>
      </c>
    </row>
    <row r="2952" spans="1:6" ht="15" thickBot="1" x14ac:dyDescent="0.4">
      <c r="A2952" s="7">
        <v>41596</v>
      </c>
      <c r="B2952" s="15" t="s">
        <v>32</v>
      </c>
      <c r="C2952" s="16">
        <v>1</v>
      </c>
      <c r="D2952" s="15" t="s">
        <v>18</v>
      </c>
      <c r="E2952" s="16">
        <v>3</v>
      </c>
      <c r="F2952">
        <f t="shared" si="46"/>
        <v>2</v>
      </c>
    </row>
    <row r="2953" spans="1:6" ht="15" thickBot="1" x14ac:dyDescent="0.4">
      <c r="A2953" s="7">
        <v>41596</v>
      </c>
      <c r="B2953" s="15" t="s">
        <v>5</v>
      </c>
      <c r="C2953" s="16">
        <v>5</v>
      </c>
      <c r="D2953" s="15" t="s">
        <v>12</v>
      </c>
      <c r="E2953" s="16">
        <v>4</v>
      </c>
      <c r="F2953">
        <f t="shared" si="46"/>
        <v>1</v>
      </c>
    </row>
    <row r="2954" spans="1:6" ht="15" thickBot="1" x14ac:dyDescent="0.4">
      <c r="A2954" s="7">
        <v>41597</v>
      </c>
      <c r="B2954" s="15" t="s">
        <v>23</v>
      </c>
      <c r="C2954" s="16">
        <v>4</v>
      </c>
      <c r="D2954" s="15" t="s">
        <v>15</v>
      </c>
      <c r="E2954" s="16">
        <v>1</v>
      </c>
      <c r="F2954">
        <f t="shared" si="46"/>
        <v>3</v>
      </c>
    </row>
    <row r="2955" spans="1:6" ht="15" thickBot="1" x14ac:dyDescent="0.4">
      <c r="A2955" s="7">
        <v>41597</v>
      </c>
      <c r="B2955" s="15" t="s">
        <v>7</v>
      </c>
      <c r="C2955" s="16">
        <v>1</v>
      </c>
      <c r="D2955" s="15" t="s">
        <v>17</v>
      </c>
      <c r="E2955" s="16">
        <v>5</v>
      </c>
      <c r="F2955">
        <f t="shared" si="46"/>
        <v>4</v>
      </c>
    </row>
    <row r="2956" spans="1:6" ht="15" thickBot="1" x14ac:dyDescent="0.4">
      <c r="A2956" s="7">
        <v>41597</v>
      </c>
      <c r="B2956" s="15" t="s">
        <v>21</v>
      </c>
      <c r="C2956" s="16">
        <v>2</v>
      </c>
      <c r="D2956" s="15" t="s">
        <v>27</v>
      </c>
      <c r="E2956" s="16">
        <v>0</v>
      </c>
      <c r="F2956">
        <f t="shared" si="46"/>
        <v>2</v>
      </c>
    </row>
    <row r="2957" spans="1:6" ht="15" thickBot="1" x14ac:dyDescent="0.4">
      <c r="A2957" s="7">
        <v>41597</v>
      </c>
      <c r="B2957" s="15" t="s">
        <v>26</v>
      </c>
      <c r="C2957" s="16">
        <v>0</v>
      </c>
      <c r="D2957" s="15" t="s">
        <v>22</v>
      </c>
      <c r="E2957" s="16">
        <v>7</v>
      </c>
      <c r="F2957">
        <f t="shared" si="46"/>
        <v>7</v>
      </c>
    </row>
    <row r="2958" spans="1:6" ht="15" thickBot="1" x14ac:dyDescent="0.4">
      <c r="A2958" s="7">
        <v>41597</v>
      </c>
      <c r="B2958" s="15" t="s">
        <v>25</v>
      </c>
      <c r="C2958" s="16">
        <v>2</v>
      </c>
      <c r="D2958" s="15" t="s">
        <v>9</v>
      </c>
      <c r="E2958" s="16">
        <v>5</v>
      </c>
      <c r="F2958">
        <f t="shared" si="46"/>
        <v>3</v>
      </c>
    </row>
    <row r="2959" spans="1:6" ht="15" thickBot="1" x14ac:dyDescent="0.4">
      <c r="A2959" s="7">
        <v>41597</v>
      </c>
      <c r="B2959" s="15" t="s">
        <v>16</v>
      </c>
      <c r="C2959" s="16">
        <v>2</v>
      </c>
      <c r="D2959" s="15" t="s">
        <v>10</v>
      </c>
      <c r="E2959" s="16">
        <v>6</v>
      </c>
      <c r="F2959">
        <f t="shared" si="46"/>
        <v>4</v>
      </c>
    </row>
    <row r="2960" spans="1:6" ht="15" thickBot="1" x14ac:dyDescent="0.4">
      <c r="A2960" s="7">
        <v>41597</v>
      </c>
      <c r="B2960" s="15" t="s">
        <v>13</v>
      </c>
      <c r="C2960" s="16">
        <v>2</v>
      </c>
      <c r="D2960" s="15" t="s">
        <v>6</v>
      </c>
      <c r="E2960" s="16">
        <v>1</v>
      </c>
      <c r="F2960">
        <f t="shared" si="46"/>
        <v>1</v>
      </c>
    </row>
    <row r="2961" spans="1:6" ht="15" thickBot="1" x14ac:dyDescent="0.4">
      <c r="A2961" s="7">
        <v>41597</v>
      </c>
      <c r="B2961" s="15" t="s">
        <v>14</v>
      </c>
      <c r="C2961" s="16">
        <v>2</v>
      </c>
      <c r="D2961" s="15" t="s">
        <v>24</v>
      </c>
      <c r="E2961" s="16">
        <v>5</v>
      </c>
      <c r="F2961">
        <f t="shared" si="46"/>
        <v>3</v>
      </c>
    </row>
    <row r="2962" spans="1:6" ht="15" thickBot="1" x14ac:dyDescent="0.4">
      <c r="A2962" s="7">
        <v>41597</v>
      </c>
      <c r="B2962" s="15" t="s">
        <v>30</v>
      </c>
      <c r="C2962" s="16">
        <v>2</v>
      </c>
      <c r="D2962" s="15" t="s">
        <v>11</v>
      </c>
      <c r="E2962" s="16">
        <v>5</v>
      </c>
      <c r="F2962">
        <f t="shared" si="46"/>
        <v>3</v>
      </c>
    </row>
    <row r="2963" spans="1:6" ht="15" thickBot="1" x14ac:dyDescent="0.4">
      <c r="A2963" s="7">
        <v>41597</v>
      </c>
      <c r="B2963" s="15" t="s">
        <v>31</v>
      </c>
      <c r="C2963" s="16">
        <v>3</v>
      </c>
      <c r="D2963" s="15" t="s">
        <v>4</v>
      </c>
      <c r="E2963" s="16">
        <v>2</v>
      </c>
      <c r="F2963">
        <f t="shared" si="46"/>
        <v>1</v>
      </c>
    </row>
    <row r="2964" spans="1:6" ht="15" thickBot="1" x14ac:dyDescent="0.4">
      <c r="A2964" s="7">
        <v>41598</v>
      </c>
      <c r="B2964" s="15" t="s">
        <v>29</v>
      </c>
      <c r="C2964" s="16">
        <v>4</v>
      </c>
      <c r="D2964" s="15" t="s">
        <v>32</v>
      </c>
      <c r="E2964" s="16">
        <v>3</v>
      </c>
      <c r="F2964">
        <f t="shared" si="46"/>
        <v>1</v>
      </c>
    </row>
    <row r="2965" spans="1:6" ht="15" thickBot="1" x14ac:dyDescent="0.4">
      <c r="A2965" s="7">
        <v>41598</v>
      </c>
      <c r="B2965" s="15" t="s">
        <v>26</v>
      </c>
      <c r="C2965" s="16">
        <v>2</v>
      </c>
      <c r="D2965" s="15" t="s">
        <v>5</v>
      </c>
      <c r="E2965" s="16">
        <v>1</v>
      </c>
      <c r="F2965">
        <f t="shared" si="46"/>
        <v>1</v>
      </c>
    </row>
    <row r="2966" spans="1:6" ht="15" thickBot="1" x14ac:dyDescent="0.4">
      <c r="A2966" s="7">
        <v>41598</v>
      </c>
      <c r="B2966" s="15" t="s">
        <v>16</v>
      </c>
      <c r="C2966" s="16">
        <v>4</v>
      </c>
      <c r="D2966" s="15" t="s">
        <v>14</v>
      </c>
      <c r="E2966" s="16">
        <v>3</v>
      </c>
      <c r="F2966">
        <f t="shared" si="46"/>
        <v>1</v>
      </c>
    </row>
    <row r="2967" spans="1:6" ht="15" thickBot="1" x14ac:dyDescent="0.4">
      <c r="A2967" s="7">
        <v>41598</v>
      </c>
      <c r="B2967" s="15" t="s">
        <v>18</v>
      </c>
      <c r="C2967" s="16">
        <v>4</v>
      </c>
      <c r="D2967" s="15" t="s">
        <v>33</v>
      </c>
      <c r="E2967" s="16">
        <v>0</v>
      </c>
      <c r="F2967">
        <f t="shared" si="46"/>
        <v>4</v>
      </c>
    </row>
    <row r="2968" spans="1:6" ht="15" thickBot="1" x14ac:dyDescent="0.4">
      <c r="A2968" s="7">
        <v>41599</v>
      </c>
      <c r="B2968" s="15" t="s">
        <v>23</v>
      </c>
      <c r="C2968" s="16">
        <v>3</v>
      </c>
      <c r="D2968" s="15" t="s">
        <v>13</v>
      </c>
      <c r="E2968" s="16">
        <v>2</v>
      </c>
      <c r="F2968">
        <f t="shared" si="46"/>
        <v>1</v>
      </c>
    </row>
    <row r="2969" spans="1:6" ht="15" thickBot="1" x14ac:dyDescent="0.4">
      <c r="A2969" s="7">
        <v>41599</v>
      </c>
      <c r="B2969" s="15" t="s">
        <v>6</v>
      </c>
      <c r="C2969" s="16">
        <v>3</v>
      </c>
      <c r="D2969" s="15" t="s">
        <v>19</v>
      </c>
      <c r="E2969" s="16">
        <v>2</v>
      </c>
      <c r="F2969">
        <f t="shared" si="46"/>
        <v>1</v>
      </c>
    </row>
    <row r="2970" spans="1:6" ht="15" thickBot="1" x14ac:dyDescent="0.4">
      <c r="A2970" s="7">
        <v>41599</v>
      </c>
      <c r="B2970" s="15" t="s">
        <v>20</v>
      </c>
      <c r="C2970" s="16">
        <v>3</v>
      </c>
      <c r="D2970" s="15" t="s">
        <v>27</v>
      </c>
      <c r="E2970" s="16">
        <v>4</v>
      </c>
      <c r="F2970">
        <f t="shared" si="46"/>
        <v>1</v>
      </c>
    </row>
    <row r="2971" spans="1:6" ht="15" thickBot="1" x14ac:dyDescent="0.4">
      <c r="A2971" s="7">
        <v>41599</v>
      </c>
      <c r="B2971" s="15" t="s">
        <v>31</v>
      </c>
      <c r="C2971" s="16">
        <v>1</v>
      </c>
      <c r="D2971" s="15" t="s">
        <v>22</v>
      </c>
      <c r="E2971" s="16">
        <v>4</v>
      </c>
      <c r="F2971">
        <f t="shared" si="46"/>
        <v>3</v>
      </c>
    </row>
    <row r="2972" spans="1:6" ht="15" thickBot="1" x14ac:dyDescent="0.4">
      <c r="A2972" s="7">
        <v>41599</v>
      </c>
      <c r="B2972" s="15" t="s">
        <v>29</v>
      </c>
      <c r="C2972" s="16">
        <v>2</v>
      </c>
      <c r="D2972" s="15" t="s">
        <v>9</v>
      </c>
      <c r="E2972" s="16">
        <v>1</v>
      </c>
      <c r="F2972">
        <f t="shared" si="46"/>
        <v>1</v>
      </c>
    </row>
    <row r="2973" spans="1:6" ht="15" thickBot="1" x14ac:dyDescent="0.4">
      <c r="A2973" s="7">
        <v>41599</v>
      </c>
      <c r="B2973" s="15" t="s">
        <v>15</v>
      </c>
      <c r="C2973" s="16">
        <v>1</v>
      </c>
      <c r="D2973" s="15" t="s">
        <v>24</v>
      </c>
      <c r="E2973" s="16">
        <v>4</v>
      </c>
      <c r="F2973">
        <f t="shared" si="46"/>
        <v>3</v>
      </c>
    </row>
    <row r="2974" spans="1:6" ht="15" thickBot="1" x14ac:dyDescent="0.4">
      <c r="A2974" s="7">
        <v>41599</v>
      </c>
      <c r="B2974" s="15" t="s">
        <v>17</v>
      </c>
      <c r="C2974" s="16">
        <v>4</v>
      </c>
      <c r="D2974" s="15" t="s">
        <v>34</v>
      </c>
      <c r="E2974" s="16">
        <v>3</v>
      </c>
      <c r="F2974">
        <f t="shared" si="46"/>
        <v>1</v>
      </c>
    </row>
    <row r="2975" spans="1:6" ht="15" thickBot="1" x14ac:dyDescent="0.4">
      <c r="A2975" s="7">
        <v>41599</v>
      </c>
      <c r="B2975" s="15" t="s">
        <v>25</v>
      </c>
      <c r="C2975" s="16">
        <v>1</v>
      </c>
      <c r="D2975" s="15" t="s">
        <v>8</v>
      </c>
      <c r="E2975" s="16">
        <v>5</v>
      </c>
      <c r="F2975">
        <f t="shared" si="46"/>
        <v>4</v>
      </c>
    </row>
    <row r="2976" spans="1:6" ht="15" thickBot="1" x14ac:dyDescent="0.4">
      <c r="A2976" s="7">
        <v>41599</v>
      </c>
      <c r="B2976" s="15" t="s">
        <v>21</v>
      </c>
      <c r="C2976" s="16">
        <v>4</v>
      </c>
      <c r="D2976" s="15" t="s">
        <v>11</v>
      </c>
      <c r="E2976" s="16">
        <v>2</v>
      </c>
      <c r="F2976">
        <f t="shared" si="46"/>
        <v>2</v>
      </c>
    </row>
    <row r="2977" spans="1:6" ht="15" thickBot="1" x14ac:dyDescent="0.4">
      <c r="A2977" s="7">
        <v>41599</v>
      </c>
      <c r="B2977" s="15" t="s">
        <v>7</v>
      </c>
      <c r="C2977" s="16">
        <v>6</v>
      </c>
      <c r="D2977" s="15" t="s">
        <v>12</v>
      </c>
      <c r="E2977" s="16">
        <v>3</v>
      </c>
      <c r="F2977">
        <f t="shared" si="46"/>
        <v>3</v>
      </c>
    </row>
    <row r="2978" spans="1:6" ht="15" thickBot="1" x14ac:dyDescent="0.4">
      <c r="A2978" s="7">
        <v>41600</v>
      </c>
      <c r="B2978" s="15" t="s">
        <v>25</v>
      </c>
      <c r="C2978" s="16">
        <v>0</v>
      </c>
      <c r="D2978" s="15" t="s">
        <v>32</v>
      </c>
      <c r="E2978" s="16">
        <v>1</v>
      </c>
      <c r="F2978">
        <f t="shared" si="46"/>
        <v>1</v>
      </c>
    </row>
    <row r="2979" spans="1:6" ht="15" thickBot="1" x14ac:dyDescent="0.4">
      <c r="A2979" s="7">
        <v>41600</v>
      </c>
      <c r="B2979" s="15" t="s">
        <v>31</v>
      </c>
      <c r="C2979" s="16">
        <v>3</v>
      </c>
      <c r="D2979" s="15" t="s">
        <v>5</v>
      </c>
      <c r="E2979" s="16">
        <v>4</v>
      </c>
      <c r="F2979">
        <f t="shared" si="46"/>
        <v>1</v>
      </c>
    </row>
    <row r="2980" spans="1:6" ht="15" thickBot="1" x14ac:dyDescent="0.4">
      <c r="A2980" s="7">
        <v>41600</v>
      </c>
      <c r="B2980" s="15" t="s">
        <v>30</v>
      </c>
      <c r="C2980" s="16">
        <v>3</v>
      </c>
      <c r="D2980" s="15" t="s">
        <v>18</v>
      </c>
      <c r="E2980" s="16">
        <v>4</v>
      </c>
      <c r="F2980">
        <f t="shared" si="46"/>
        <v>1</v>
      </c>
    </row>
    <row r="2981" spans="1:6" ht="15" thickBot="1" x14ac:dyDescent="0.4">
      <c r="A2981" s="7">
        <v>41600</v>
      </c>
      <c r="B2981" s="15" t="s">
        <v>26</v>
      </c>
      <c r="C2981" s="16">
        <v>2</v>
      </c>
      <c r="D2981" s="15" t="s">
        <v>4</v>
      </c>
      <c r="E2981" s="16">
        <v>6</v>
      </c>
      <c r="F2981">
        <f t="shared" si="46"/>
        <v>4</v>
      </c>
    </row>
    <row r="2982" spans="1:6" ht="15" thickBot="1" x14ac:dyDescent="0.4">
      <c r="A2982" s="7">
        <v>41600</v>
      </c>
      <c r="B2982" s="15" t="s">
        <v>10</v>
      </c>
      <c r="C2982" s="16">
        <v>3</v>
      </c>
      <c r="D2982" s="15" t="s">
        <v>33</v>
      </c>
      <c r="E2982" s="16">
        <v>2</v>
      </c>
      <c r="F2982">
        <f t="shared" si="46"/>
        <v>1</v>
      </c>
    </row>
    <row r="2983" spans="1:6" ht="15" thickBot="1" x14ac:dyDescent="0.4">
      <c r="A2983" s="7">
        <v>41601</v>
      </c>
      <c r="B2983" s="15" t="s">
        <v>20</v>
      </c>
      <c r="C2983" s="16">
        <v>2</v>
      </c>
      <c r="D2983" s="15" t="s">
        <v>13</v>
      </c>
      <c r="E2983" s="16">
        <v>3</v>
      </c>
      <c r="F2983">
        <f t="shared" si="46"/>
        <v>1</v>
      </c>
    </row>
    <row r="2984" spans="1:6" ht="15" thickBot="1" x14ac:dyDescent="0.4">
      <c r="A2984" s="7">
        <v>41601</v>
      </c>
      <c r="B2984" s="15" t="s">
        <v>14</v>
      </c>
      <c r="C2984" s="16">
        <v>4</v>
      </c>
      <c r="D2984" s="15" t="s">
        <v>27</v>
      </c>
      <c r="E2984" s="16">
        <v>2</v>
      </c>
      <c r="F2984">
        <f t="shared" si="46"/>
        <v>2</v>
      </c>
    </row>
    <row r="2985" spans="1:6" ht="15" thickBot="1" x14ac:dyDescent="0.4">
      <c r="A2985" s="7">
        <v>41601</v>
      </c>
      <c r="B2985" s="15" t="s">
        <v>17</v>
      </c>
      <c r="C2985" s="16">
        <v>1</v>
      </c>
      <c r="D2985" s="15" t="s">
        <v>9</v>
      </c>
      <c r="E2985" s="16">
        <v>0</v>
      </c>
      <c r="F2985">
        <f t="shared" si="46"/>
        <v>1</v>
      </c>
    </row>
    <row r="2986" spans="1:6" ht="15" thickBot="1" x14ac:dyDescent="0.4">
      <c r="A2986" s="7">
        <v>41601</v>
      </c>
      <c r="B2986" s="15" t="s">
        <v>18</v>
      </c>
      <c r="C2986" s="16">
        <v>2</v>
      </c>
      <c r="D2986" s="15" t="s">
        <v>10</v>
      </c>
      <c r="E2986" s="16">
        <v>3</v>
      </c>
      <c r="F2986">
        <f t="shared" si="46"/>
        <v>1</v>
      </c>
    </row>
    <row r="2987" spans="1:6" ht="15" thickBot="1" x14ac:dyDescent="0.4">
      <c r="A2987" s="7">
        <v>41601</v>
      </c>
      <c r="B2987" s="15" t="s">
        <v>6</v>
      </c>
      <c r="C2987" s="16">
        <v>2</v>
      </c>
      <c r="D2987" s="15" t="s">
        <v>21</v>
      </c>
      <c r="E2987" s="16">
        <v>0</v>
      </c>
      <c r="F2987">
        <f t="shared" si="46"/>
        <v>2</v>
      </c>
    </row>
    <row r="2988" spans="1:6" ht="15" thickBot="1" x14ac:dyDescent="0.4">
      <c r="A2988" s="7">
        <v>41601</v>
      </c>
      <c r="B2988" s="15" t="s">
        <v>30</v>
      </c>
      <c r="C2988" s="16">
        <v>2</v>
      </c>
      <c r="D2988" s="15" t="s">
        <v>24</v>
      </c>
      <c r="E2988" s="16">
        <v>5</v>
      </c>
      <c r="F2988">
        <f t="shared" si="46"/>
        <v>3</v>
      </c>
    </row>
    <row r="2989" spans="1:6" ht="15" thickBot="1" x14ac:dyDescent="0.4">
      <c r="A2989" s="7">
        <v>41601</v>
      </c>
      <c r="B2989" s="15" t="s">
        <v>32</v>
      </c>
      <c r="C2989" s="16">
        <v>4</v>
      </c>
      <c r="D2989" s="15" t="s">
        <v>34</v>
      </c>
      <c r="E2989" s="16">
        <v>2</v>
      </c>
      <c r="F2989">
        <f t="shared" si="46"/>
        <v>2</v>
      </c>
    </row>
    <row r="2990" spans="1:6" ht="15" thickBot="1" x14ac:dyDescent="0.4">
      <c r="A2990" s="7">
        <v>41601</v>
      </c>
      <c r="B2990" s="15" t="s">
        <v>29</v>
      </c>
      <c r="C2990" s="16">
        <v>1</v>
      </c>
      <c r="D2990" s="15" t="s">
        <v>8</v>
      </c>
      <c r="E2990" s="16">
        <v>2</v>
      </c>
      <c r="F2990">
        <f t="shared" si="46"/>
        <v>1</v>
      </c>
    </row>
    <row r="2991" spans="1:6" ht="15" thickBot="1" x14ac:dyDescent="0.4">
      <c r="A2991" s="7">
        <v>41601</v>
      </c>
      <c r="B2991" s="15" t="s">
        <v>19</v>
      </c>
      <c r="C2991" s="16">
        <v>1</v>
      </c>
      <c r="D2991" s="15" t="s">
        <v>23</v>
      </c>
      <c r="E2991" s="16">
        <v>6</v>
      </c>
      <c r="F2991">
        <f t="shared" si="46"/>
        <v>5</v>
      </c>
    </row>
    <row r="2992" spans="1:6" ht="15" thickBot="1" x14ac:dyDescent="0.4">
      <c r="A2992" s="7">
        <v>41601</v>
      </c>
      <c r="B2992" s="15" t="s">
        <v>33</v>
      </c>
      <c r="C2992" s="16">
        <v>1</v>
      </c>
      <c r="D2992" s="15" t="s">
        <v>11</v>
      </c>
      <c r="E2992" s="16">
        <v>2</v>
      </c>
      <c r="F2992">
        <f t="shared" si="46"/>
        <v>1</v>
      </c>
    </row>
    <row r="2993" spans="1:6" ht="15" thickBot="1" x14ac:dyDescent="0.4">
      <c r="A2993" s="7">
        <v>41601</v>
      </c>
      <c r="B2993" s="15" t="s">
        <v>7</v>
      </c>
      <c r="C2993" s="16">
        <v>2</v>
      </c>
      <c r="D2993" s="15" t="s">
        <v>4</v>
      </c>
      <c r="E2993" s="16">
        <v>1</v>
      </c>
      <c r="F2993">
        <f t="shared" si="46"/>
        <v>1</v>
      </c>
    </row>
    <row r="2994" spans="1:6" ht="15" thickBot="1" x14ac:dyDescent="0.4">
      <c r="A2994" s="7">
        <v>41601</v>
      </c>
      <c r="B2994" s="15" t="s">
        <v>16</v>
      </c>
      <c r="C2994" s="16">
        <v>3</v>
      </c>
      <c r="D2994" s="15" t="s">
        <v>12</v>
      </c>
      <c r="E2994" s="16">
        <v>2</v>
      </c>
      <c r="F2994">
        <f t="shared" si="46"/>
        <v>1</v>
      </c>
    </row>
    <row r="2995" spans="1:6" ht="15" thickBot="1" x14ac:dyDescent="0.4">
      <c r="A2995" s="7">
        <v>41602</v>
      </c>
      <c r="B2995" s="15" t="s">
        <v>27</v>
      </c>
      <c r="C2995" s="16">
        <v>3</v>
      </c>
      <c r="D2995" s="15" t="s">
        <v>15</v>
      </c>
      <c r="E2995" s="16">
        <v>1</v>
      </c>
      <c r="F2995">
        <f t="shared" si="46"/>
        <v>2</v>
      </c>
    </row>
    <row r="2996" spans="1:6" ht="15" thickBot="1" x14ac:dyDescent="0.4">
      <c r="A2996" s="7">
        <v>41602</v>
      </c>
      <c r="B2996" s="15" t="s">
        <v>14</v>
      </c>
      <c r="C2996" s="16">
        <v>1</v>
      </c>
      <c r="D2996" s="15" t="s">
        <v>20</v>
      </c>
      <c r="E2996" s="16">
        <v>4</v>
      </c>
      <c r="F2996">
        <f t="shared" si="46"/>
        <v>3</v>
      </c>
    </row>
    <row r="2997" spans="1:6" ht="15" thickBot="1" x14ac:dyDescent="0.4">
      <c r="A2997" s="7">
        <v>41603</v>
      </c>
      <c r="B2997" s="15" t="s">
        <v>18</v>
      </c>
      <c r="C2997" s="16">
        <v>3</v>
      </c>
      <c r="D2997" s="15" t="s">
        <v>13</v>
      </c>
      <c r="E2997" s="16">
        <v>4</v>
      </c>
      <c r="F2997">
        <f t="shared" si="46"/>
        <v>1</v>
      </c>
    </row>
    <row r="2998" spans="1:6" ht="15" thickBot="1" x14ac:dyDescent="0.4">
      <c r="A2998" s="7">
        <v>41603</v>
      </c>
      <c r="B2998" s="15" t="s">
        <v>7</v>
      </c>
      <c r="C2998" s="16">
        <v>5</v>
      </c>
      <c r="D2998" s="15" t="s">
        <v>22</v>
      </c>
      <c r="E2998" s="16">
        <v>1</v>
      </c>
      <c r="F2998">
        <f t="shared" si="46"/>
        <v>4</v>
      </c>
    </row>
    <row r="2999" spans="1:6" ht="15" thickBot="1" x14ac:dyDescent="0.4">
      <c r="A2999" s="7">
        <v>41603</v>
      </c>
      <c r="B2999" s="15" t="s">
        <v>24</v>
      </c>
      <c r="C2999" s="16">
        <v>1</v>
      </c>
      <c r="D2999" s="15" t="s">
        <v>31</v>
      </c>
      <c r="E2999" s="16">
        <v>3</v>
      </c>
      <c r="F2999">
        <f t="shared" si="46"/>
        <v>2</v>
      </c>
    </row>
    <row r="3000" spans="1:6" ht="15" thickBot="1" x14ac:dyDescent="0.4">
      <c r="A3000" s="7">
        <v>41603</v>
      </c>
      <c r="B3000" s="15" t="s">
        <v>12</v>
      </c>
      <c r="C3000" s="16">
        <v>3</v>
      </c>
      <c r="D3000" s="15" t="s">
        <v>29</v>
      </c>
      <c r="E3000" s="16">
        <v>1</v>
      </c>
      <c r="F3000">
        <f t="shared" si="46"/>
        <v>2</v>
      </c>
    </row>
    <row r="3001" spans="1:6" ht="15" thickBot="1" x14ac:dyDescent="0.4">
      <c r="A3001" s="7">
        <v>41603</v>
      </c>
      <c r="B3001" s="15" t="s">
        <v>34</v>
      </c>
      <c r="C3001" s="16">
        <v>2</v>
      </c>
      <c r="D3001" s="15" t="s">
        <v>21</v>
      </c>
      <c r="E3001" s="16">
        <v>4</v>
      </c>
      <c r="F3001">
        <f t="shared" si="46"/>
        <v>2</v>
      </c>
    </row>
    <row r="3002" spans="1:6" ht="15" thickBot="1" x14ac:dyDescent="0.4">
      <c r="A3002" s="7">
        <v>41603</v>
      </c>
      <c r="B3002" s="15" t="s">
        <v>16</v>
      </c>
      <c r="C3002" s="16">
        <v>0</v>
      </c>
      <c r="D3002" s="15" t="s">
        <v>23</v>
      </c>
      <c r="E3002" s="16">
        <v>3</v>
      </c>
      <c r="F3002">
        <f t="shared" si="46"/>
        <v>3</v>
      </c>
    </row>
    <row r="3003" spans="1:6" ht="15" thickBot="1" x14ac:dyDescent="0.4">
      <c r="A3003" s="7">
        <v>41603</v>
      </c>
      <c r="B3003" s="15" t="s">
        <v>6</v>
      </c>
      <c r="C3003" s="16">
        <v>0</v>
      </c>
      <c r="D3003" s="15" t="s">
        <v>25</v>
      </c>
      <c r="E3003" s="16">
        <v>5</v>
      </c>
      <c r="F3003">
        <f t="shared" si="46"/>
        <v>5</v>
      </c>
    </row>
    <row r="3004" spans="1:6" ht="15" thickBot="1" x14ac:dyDescent="0.4">
      <c r="A3004" s="7">
        <v>41603</v>
      </c>
      <c r="B3004" s="15" t="s">
        <v>26</v>
      </c>
      <c r="C3004" s="16">
        <v>6</v>
      </c>
      <c r="D3004" s="15" t="s">
        <v>11</v>
      </c>
      <c r="E3004" s="16">
        <v>0</v>
      </c>
      <c r="F3004">
        <f t="shared" si="46"/>
        <v>6</v>
      </c>
    </row>
    <row r="3005" spans="1:6" ht="15" thickBot="1" x14ac:dyDescent="0.4">
      <c r="A3005" s="7">
        <v>41603</v>
      </c>
      <c r="B3005" s="15" t="s">
        <v>9</v>
      </c>
      <c r="C3005" s="16">
        <v>3</v>
      </c>
      <c r="D3005" s="15" t="s">
        <v>4</v>
      </c>
      <c r="E3005" s="16">
        <v>2</v>
      </c>
      <c r="F3005">
        <f t="shared" si="46"/>
        <v>1</v>
      </c>
    </row>
    <row r="3006" spans="1:6" ht="15" thickBot="1" x14ac:dyDescent="0.4">
      <c r="A3006" s="7">
        <v>41604</v>
      </c>
      <c r="B3006" s="15" t="s">
        <v>32</v>
      </c>
      <c r="C3006" s="16">
        <v>3</v>
      </c>
      <c r="D3006" s="15" t="s">
        <v>19</v>
      </c>
      <c r="E3006" s="16">
        <v>6</v>
      </c>
      <c r="F3006">
        <f t="shared" si="46"/>
        <v>3</v>
      </c>
    </row>
    <row r="3007" spans="1:6" ht="15" thickBot="1" x14ac:dyDescent="0.4">
      <c r="A3007" s="7">
        <v>41605</v>
      </c>
      <c r="B3007" s="15" t="s">
        <v>10</v>
      </c>
      <c r="C3007" s="16">
        <v>3</v>
      </c>
      <c r="D3007" s="15" t="s">
        <v>15</v>
      </c>
      <c r="E3007" s="16">
        <v>1</v>
      </c>
      <c r="F3007">
        <f t="shared" si="46"/>
        <v>2</v>
      </c>
    </row>
    <row r="3008" spans="1:6" ht="15" thickBot="1" x14ac:dyDescent="0.4">
      <c r="A3008" s="7">
        <v>41605</v>
      </c>
      <c r="B3008" s="15" t="s">
        <v>21</v>
      </c>
      <c r="C3008" s="16">
        <v>4</v>
      </c>
      <c r="D3008" s="15" t="s">
        <v>26</v>
      </c>
      <c r="E3008" s="16">
        <v>0</v>
      </c>
      <c r="F3008">
        <f t="shared" si="46"/>
        <v>4</v>
      </c>
    </row>
    <row r="3009" spans="1:6" ht="15" thickBot="1" x14ac:dyDescent="0.4">
      <c r="A3009" s="7">
        <v>41605</v>
      </c>
      <c r="B3009" s="15" t="s">
        <v>7</v>
      </c>
      <c r="C3009" s="16">
        <v>3</v>
      </c>
      <c r="D3009" s="15" t="s">
        <v>5</v>
      </c>
      <c r="E3009" s="16">
        <v>2</v>
      </c>
      <c r="F3009">
        <f t="shared" si="46"/>
        <v>1</v>
      </c>
    </row>
    <row r="3010" spans="1:6" ht="15" thickBot="1" x14ac:dyDescent="0.4">
      <c r="A3010" s="7">
        <v>41605</v>
      </c>
      <c r="B3010" s="15" t="s">
        <v>23</v>
      </c>
      <c r="C3010" s="16">
        <v>4</v>
      </c>
      <c r="D3010" s="15" t="s">
        <v>17</v>
      </c>
      <c r="E3010" s="16">
        <v>1</v>
      </c>
      <c r="F3010">
        <f t="shared" si="46"/>
        <v>3</v>
      </c>
    </row>
    <row r="3011" spans="1:6" ht="15" thickBot="1" x14ac:dyDescent="0.4">
      <c r="A3011" s="7">
        <v>41605</v>
      </c>
      <c r="B3011" s="15" t="s">
        <v>13</v>
      </c>
      <c r="C3011" s="16">
        <v>1</v>
      </c>
      <c r="D3011" s="15" t="s">
        <v>27</v>
      </c>
      <c r="E3011" s="16">
        <v>6</v>
      </c>
      <c r="F3011">
        <f t="shared" si="46"/>
        <v>5</v>
      </c>
    </row>
    <row r="3012" spans="1:6" ht="15" thickBot="1" x14ac:dyDescent="0.4">
      <c r="A3012" s="7">
        <v>41605</v>
      </c>
      <c r="B3012" s="15" t="s">
        <v>6</v>
      </c>
      <c r="C3012" s="16">
        <v>5</v>
      </c>
      <c r="D3012" s="15" t="s">
        <v>31</v>
      </c>
      <c r="E3012" s="16">
        <v>2</v>
      </c>
      <c r="F3012">
        <f t="shared" ref="F3012:F3075" si="47">ABS(C3012-E3012)</f>
        <v>3</v>
      </c>
    </row>
    <row r="3013" spans="1:6" ht="15" thickBot="1" x14ac:dyDescent="0.4">
      <c r="A3013" s="7">
        <v>41605</v>
      </c>
      <c r="B3013" s="15" t="s">
        <v>34</v>
      </c>
      <c r="C3013" s="16">
        <v>3</v>
      </c>
      <c r="D3013" s="15" t="s">
        <v>16</v>
      </c>
      <c r="E3013" s="16">
        <v>1</v>
      </c>
      <c r="F3013">
        <f t="shared" si="47"/>
        <v>2</v>
      </c>
    </row>
    <row r="3014" spans="1:6" ht="15" thickBot="1" x14ac:dyDescent="0.4">
      <c r="A3014" s="7">
        <v>41605</v>
      </c>
      <c r="B3014" s="15" t="s">
        <v>20</v>
      </c>
      <c r="C3014" s="16">
        <v>4</v>
      </c>
      <c r="D3014" s="15" t="s">
        <v>29</v>
      </c>
      <c r="E3014" s="16">
        <v>3</v>
      </c>
      <c r="F3014">
        <f t="shared" si="47"/>
        <v>1</v>
      </c>
    </row>
    <row r="3015" spans="1:6" ht="15" thickBot="1" x14ac:dyDescent="0.4">
      <c r="A3015" s="7">
        <v>41605</v>
      </c>
      <c r="B3015" s="15" t="s">
        <v>12</v>
      </c>
      <c r="C3015" s="16">
        <v>3</v>
      </c>
      <c r="D3015" s="15" t="s">
        <v>30</v>
      </c>
      <c r="E3015" s="16">
        <v>2</v>
      </c>
      <c r="F3015">
        <f t="shared" si="47"/>
        <v>1</v>
      </c>
    </row>
    <row r="3016" spans="1:6" ht="15" thickBot="1" x14ac:dyDescent="0.4">
      <c r="A3016" s="7">
        <v>41605</v>
      </c>
      <c r="B3016" s="15" t="s">
        <v>11</v>
      </c>
      <c r="C3016" s="16">
        <v>5</v>
      </c>
      <c r="D3016" s="15" t="s">
        <v>18</v>
      </c>
      <c r="E3016" s="16">
        <v>6</v>
      </c>
      <c r="F3016">
        <f t="shared" si="47"/>
        <v>1</v>
      </c>
    </row>
    <row r="3017" spans="1:6" ht="15" thickBot="1" x14ac:dyDescent="0.4">
      <c r="A3017" s="7">
        <v>41605</v>
      </c>
      <c r="B3017" s="15" t="s">
        <v>9</v>
      </c>
      <c r="C3017" s="16">
        <v>2</v>
      </c>
      <c r="D3017" s="15" t="s">
        <v>8</v>
      </c>
      <c r="E3017" s="16">
        <v>3</v>
      </c>
      <c r="F3017">
        <f t="shared" si="47"/>
        <v>1</v>
      </c>
    </row>
    <row r="3018" spans="1:6" ht="15" thickBot="1" x14ac:dyDescent="0.4">
      <c r="A3018" s="7">
        <v>41605</v>
      </c>
      <c r="B3018" s="15" t="s">
        <v>24</v>
      </c>
      <c r="C3018" s="16">
        <v>2</v>
      </c>
      <c r="D3018" s="15" t="s">
        <v>25</v>
      </c>
      <c r="E3018" s="16">
        <v>4</v>
      </c>
      <c r="F3018">
        <f t="shared" si="47"/>
        <v>2</v>
      </c>
    </row>
    <row r="3019" spans="1:6" ht="15" thickBot="1" x14ac:dyDescent="0.4">
      <c r="A3019" s="7">
        <v>41605</v>
      </c>
      <c r="B3019" s="15" t="s">
        <v>14</v>
      </c>
      <c r="C3019" s="16">
        <v>6</v>
      </c>
      <c r="D3019" s="15" t="s">
        <v>33</v>
      </c>
      <c r="E3019" s="16">
        <v>4</v>
      </c>
      <c r="F3019">
        <f t="shared" si="47"/>
        <v>2</v>
      </c>
    </row>
    <row r="3020" spans="1:6" ht="15" thickBot="1" x14ac:dyDescent="0.4">
      <c r="A3020" s="7">
        <v>41606</v>
      </c>
      <c r="B3020" s="15" t="s">
        <v>22</v>
      </c>
      <c r="C3020" s="16">
        <v>3</v>
      </c>
      <c r="D3020" s="15" t="s">
        <v>21</v>
      </c>
      <c r="E3020" s="16">
        <v>0</v>
      </c>
      <c r="F3020">
        <f t="shared" si="47"/>
        <v>3</v>
      </c>
    </row>
    <row r="3021" spans="1:6" ht="15" thickBot="1" x14ac:dyDescent="0.4">
      <c r="A3021" s="7">
        <v>41606</v>
      </c>
      <c r="B3021" s="15" t="s">
        <v>4</v>
      </c>
      <c r="C3021" s="16">
        <v>5</v>
      </c>
      <c r="D3021" s="15" t="s">
        <v>14</v>
      </c>
      <c r="E3021" s="16">
        <v>2</v>
      </c>
      <c r="F3021">
        <f t="shared" si="47"/>
        <v>3</v>
      </c>
    </row>
    <row r="3022" spans="1:6" ht="15" thickBot="1" x14ac:dyDescent="0.4">
      <c r="A3022" s="7">
        <v>41607</v>
      </c>
      <c r="B3022" s="15" t="s">
        <v>5</v>
      </c>
      <c r="C3022" s="16">
        <v>2</v>
      </c>
      <c r="D3022" s="15" t="s">
        <v>32</v>
      </c>
      <c r="E3022" s="16">
        <v>5</v>
      </c>
      <c r="F3022">
        <f t="shared" si="47"/>
        <v>3</v>
      </c>
    </row>
    <row r="3023" spans="1:6" ht="15" thickBot="1" x14ac:dyDescent="0.4">
      <c r="A3023" s="7">
        <v>41607</v>
      </c>
      <c r="B3023" s="15" t="s">
        <v>6</v>
      </c>
      <c r="C3023" s="16">
        <v>2</v>
      </c>
      <c r="D3023" s="15" t="s">
        <v>13</v>
      </c>
      <c r="E3023" s="16">
        <v>3</v>
      </c>
      <c r="F3023">
        <f t="shared" si="47"/>
        <v>1</v>
      </c>
    </row>
    <row r="3024" spans="1:6" ht="15" thickBot="1" x14ac:dyDescent="0.4">
      <c r="A3024" s="7">
        <v>41607</v>
      </c>
      <c r="B3024" s="15" t="s">
        <v>11</v>
      </c>
      <c r="C3024" s="16">
        <v>2</v>
      </c>
      <c r="D3024" s="15" t="s">
        <v>15</v>
      </c>
      <c r="E3024" s="16">
        <v>3</v>
      </c>
      <c r="F3024">
        <f t="shared" si="47"/>
        <v>1</v>
      </c>
    </row>
    <row r="3025" spans="1:6" ht="15" thickBot="1" x14ac:dyDescent="0.4">
      <c r="A3025" s="7">
        <v>41607</v>
      </c>
      <c r="B3025" s="15" t="s">
        <v>29</v>
      </c>
      <c r="C3025" s="16">
        <v>5</v>
      </c>
      <c r="D3025" s="15" t="s">
        <v>20</v>
      </c>
      <c r="E3025" s="16">
        <v>2</v>
      </c>
      <c r="F3025">
        <f t="shared" si="47"/>
        <v>3</v>
      </c>
    </row>
    <row r="3026" spans="1:6" ht="15" thickBot="1" x14ac:dyDescent="0.4">
      <c r="A3026" s="7">
        <v>41607</v>
      </c>
      <c r="B3026" s="15" t="s">
        <v>22</v>
      </c>
      <c r="C3026" s="16">
        <v>2</v>
      </c>
      <c r="D3026" s="15" t="s">
        <v>26</v>
      </c>
      <c r="E3026" s="16">
        <v>4</v>
      </c>
      <c r="F3026">
        <f t="shared" si="47"/>
        <v>2</v>
      </c>
    </row>
    <row r="3027" spans="1:6" ht="15" thickBot="1" x14ac:dyDescent="0.4">
      <c r="A3027" s="7">
        <v>41607</v>
      </c>
      <c r="B3027" s="15" t="s">
        <v>7</v>
      </c>
      <c r="C3027" s="16">
        <v>2</v>
      </c>
      <c r="D3027" s="15" t="s">
        <v>19</v>
      </c>
      <c r="E3027" s="16">
        <v>1</v>
      </c>
      <c r="F3027">
        <f t="shared" si="47"/>
        <v>1</v>
      </c>
    </row>
    <row r="3028" spans="1:6" ht="15" thickBot="1" x14ac:dyDescent="0.4">
      <c r="A3028" s="7">
        <v>41607</v>
      </c>
      <c r="B3028" s="15" t="s">
        <v>17</v>
      </c>
      <c r="C3028" s="16">
        <v>3</v>
      </c>
      <c r="D3028" s="15" t="s">
        <v>16</v>
      </c>
      <c r="E3028" s="16">
        <v>1</v>
      </c>
      <c r="F3028">
        <f t="shared" si="47"/>
        <v>2</v>
      </c>
    </row>
    <row r="3029" spans="1:6" ht="15" thickBot="1" x14ac:dyDescent="0.4">
      <c r="A3029" s="7">
        <v>41607</v>
      </c>
      <c r="B3029" s="15" t="s">
        <v>27</v>
      </c>
      <c r="C3029" s="16">
        <v>5</v>
      </c>
      <c r="D3029" s="15" t="s">
        <v>30</v>
      </c>
      <c r="E3029" s="16">
        <v>0</v>
      </c>
      <c r="F3029">
        <f t="shared" si="47"/>
        <v>5</v>
      </c>
    </row>
    <row r="3030" spans="1:6" ht="15" thickBot="1" x14ac:dyDescent="0.4">
      <c r="A3030" s="7">
        <v>41607</v>
      </c>
      <c r="B3030" s="15" t="s">
        <v>12</v>
      </c>
      <c r="C3030" s="16">
        <v>1</v>
      </c>
      <c r="D3030" s="15" t="s">
        <v>24</v>
      </c>
      <c r="E3030" s="16">
        <v>2</v>
      </c>
      <c r="F3030">
        <f t="shared" si="47"/>
        <v>1</v>
      </c>
    </row>
    <row r="3031" spans="1:6" ht="15" thickBot="1" x14ac:dyDescent="0.4">
      <c r="A3031" s="7">
        <v>41607</v>
      </c>
      <c r="B3031" s="15" t="s">
        <v>23</v>
      </c>
      <c r="C3031" s="16">
        <v>3</v>
      </c>
      <c r="D3031" s="15" t="s">
        <v>8</v>
      </c>
      <c r="E3031" s="16">
        <v>6</v>
      </c>
      <c r="F3031">
        <f t="shared" si="47"/>
        <v>3</v>
      </c>
    </row>
    <row r="3032" spans="1:6" ht="15" thickBot="1" x14ac:dyDescent="0.4">
      <c r="A3032" s="7">
        <v>41607</v>
      </c>
      <c r="B3032" s="15" t="s">
        <v>18</v>
      </c>
      <c r="C3032" s="16">
        <v>3</v>
      </c>
      <c r="D3032" s="15" t="s">
        <v>25</v>
      </c>
      <c r="E3032" s="16">
        <v>0</v>
      </c>
      <c r="F3032">
        <f t="shared" si="47"/>
        <v>3</v>
      </c>
    </row>
    <row r="3033" spans="1:6" ht="15" thickBot="1" x14ac:dyDescent="0.4">
      <c r="A3033" s="7">
        <v>41607</v>
      </c>
      <c r="B3033" s="15" t="s">
        <v>10</v>
      </c>
      <c r="C3033" s="16">
        <v>2</v>
      </c>
      <c r="D3033" s="15" t="s">
        <v>33</v>
      </c>
      <c r="E3033" s="16">
        <v>3</v>
      </c>
      <c r="F3033">
        <f t="shared" si="47"/>
        <v>1</v>
      </c>
    </row>
    <row r="3034" spans="1:6" ht="15" thickBot="1" x14ac:dyDescent="0.4">
      <c r="A3034" s="7">
        <v>41608</v>
      </c>
      <c r="B3034" s="15" t="s">
        <v>26</v>
      </c>
      <c r="C3034" s="16">
        <v>1</v>
      </c>
      <c r="D3034" s="15" t="s">
        <v>13</v>
      </c>
      <c r="E3034" s="16">
        <v>3</v>
      </c>
      <c r="F3034">
        <f t="shared" si="47"/>
        <v>2</v>
      </c>
    </row>
    <row r="3035" spans="1:6" ht="15" thickBot="1" x14ac:dyDescent="0.4">
      <c r="A3035" s="7">
        <v>41608</v>
      </c>
      <c r="B3035" s="15" t="s">
        <v>16</v>
      </c>
      <c r="C3035" s="16">
        <v>2</v>
      </c>
      <c r="D3035" s="15" t="s">
        <v>17</v>
      </c>
      <c r="E3035" s="16">
        <v>3</v>
      </c>
      <c r="F3035">
        <f t="shared" si="47"/>
        <v>1</v>
      </c>
    </row>
    <row r="3036" spans="1:6" ht="15" thickBot="1" x14ac:dyDescent="0.4">
      <c r="A3036" s="7">
        <v>41608</v>
      </c>
      <c r="B3036" s="15" t="s">
        <v>18</v>
      </c>
      <c r="C3036" s="16">
        <v>5</v>
      </c>
      <c r="D3036" s="15" t="s">
        <v>31</v>
      </c>
      <c r="E3036" s="16">
        <v>1</v>
      </c>
      <c r="F3036">
        <f t="shared" si="47"/>
        <v>4</v>
      </c>
    </row>
    <row r="3037" spans="1:6" ht="15" thickBot="1" x14ac:dyDescent="0.4">
      <c r="A3037" s="7">
        <v>41608</v>
      </c>
      <c r="B3037" s="15" t="s">
        <v>5</v>
      </c>
      <c r="C3037" s="16">
        <v>2</v>
      </c>
      <c r="D3037" s="15" t="s">
        <v>9</v>
      </c>
      <c r="E3037" s="16">
        <v>1</v>
      </c>
      <c r="F3037">
        <f t="shared" si="47"/>
        <v>1</v>
      </c>
    </row>
    <row r="3038" spans="1:6" ht="15" thickBot="1" x14ac:dyDescent="0.4">
      <c r="A3038" s="7">
        <v>41608</v>
      </c>
      <c r="B3038" s="15" t="s">
        <v>11</v>
      </c>
      <c r="C3038" s="16">
        <v>2</v>
      </c>
      <c r="D3038" s="15" t="s">
        <v>10</v>
      </c>
      <c r="E3038" s="16">
        <v>4</v>
      </c>
      <c r="F3038">
        <f t="shared" si="47"/>
        <v>2</v>
      </c>
    </row>
    <row r="3039" spans="1:6" ht="15" thickBot="1" x14ac:dyDescent="0.4">
      <c r="A3039" s="7">
        <v>41608</v>
      </c>
      <c r="B3039" s="15" t="s">
        <v>15</v>
      </c>
      <c r="C3039" s="16">
        <v>0</v>
      </c>
      <c r="D3039" s="15" t="s">
        <v>29</v>
      </c>
      <c r="E3039" s="16">
        <v>1</v>
      </c>
      <c r="F3039">
        <f t="shared" si="47"/>
        <v>1</v>
      </c>
    </row>
    <row r="3040" spans="1:6" ht="15" thickBot="1" x14ac:dyDescent="0.4">
      <c r="A3040" s="7">
        <v>41608</v>
      </c>
      <c r="B3040" s="15" t="s">
        <v>24</v>
      </c>
      <c r="C3040" s="16">
        <v>3</v>
      </c>
      <c r="D3040" s="15" t="s">
        <v>21</v>
      </c>
      <c r="E3040" s="16">
        <v>2</v>
      </c>
      <c r="F3040">
        <f t="shared" si="47"/>
        <v>1</v>
      </c>
    </row>
    <row r="3041" spans="1:6" ht="15" thickBot="1" x14ac:dyDescent="0.4">
      <c r="A3041" s="7">
        <v>41608</v>
      </c>
      <c r="B3041" s="15" t="s">
        <v>33</v>
      </c>
      <c r="C3041" s="16">
        <v>3</v>
      </c>
      <c r="D3041" s="15" t="s">
        <v>30</v>
      </c>
      <c r="E3041" s="16">
        <v>2</v>
      </c>
      <c r="F3041">
        <f t="shared" si="47"/>
        <v>1</v>
      </c>
    </row>
    <row r="3042" spans="1:6" ht="15" thickBot="1" x14ac:dyDescent="0.4">
      <c r="A3042" s="7">
        <v>41608</v>
      </c>
      <c r="B3042" s="15" t="s">
        <v>4</v>
      </c>
      <c r="C3042" s="16">
        <v>2</v>
      </c>
      <c r="D3042" s="15" t="s">
        <v>6</v>
      </c>
      <c r="E3042" s="16">
        <v>5</v>
      </c>
      <c r="F3042">
        <f t="shared" si="47"/>
        <v>3</v>
      </c>
    </row>
    <row r="3043" spans="1:6" ht="15" thickBot="1" x14ac:dyDescent="0.4">
      <c r="A3043" s="7">
        <v>41608</v>
      </c>
      <c r="B3043" s="15" t="s">
        <v>7</v>
      </c>
      <c r="C3043" s="16">
        <v>5</v>
      </c>
      <c r="D3043" s="15" t="s">
        <v>34</v>
      </c>
      <c r="E3043" s="16">
        <v>2</v>
      </c>
      <c r="F3043">
        <f t="shared" si="47"/>
        <v>3</v>
      </c>
    </row>
    <row r="3044" spans="1:6" ht="15" thickBot="1" x14ac:dyDescent="0.4">
      <c r="A3044" s="7">
        <v>41608</v>
      </c>
      <c r="B3044" s="15" t="s">
        <v>32</v>
      </c>
      <c r="C3044" s="16">
        <v>3</v>
      </c>
      <c r="D3044" s="15" t="s">
        <v>8</v>
      </c>
      <c r="E3044" s="16">
        <v>4</v>
      </c>
      <c r="F3044">
        <f t="shared" si="47"/>
        <v>1</v>
      </c>
    </row>
    <row r="3045" spans="1:6" ht="15" thickBot="1" x14ac:dyDescent="0.4">
      <c r="A3045" s="7">
        <v>41609</v>
      </c>
      <c r="B3045" s="15" t="s">
        <v>4</v>
      </c>
      <c r="C3045" s="16">
        <v>3</v>
      </c>
      <c r="D3045" s="15" t="s">
        <v>20</v>
      </c>
      <c r="E3045" s="16">
        <v>2</v>
      </c>
      <c r="F3045">
        <f t="shared" si="47"/>
        <v>1</v>
      </c>
    </row>
    <row r="3046" spans="1:6" ht="15" thickBot="1" x14ac:dyDescent="0.4">
      <c r="A3046" s="7">
        <v>41609</v>
      </c>
      <c r="B3046" s="15" t="s">
        <v>22</v>
      </c>
      <c r="C3046" s="16">
        <v>3</v>
      </c>
      <c r="D3046" s="15" t="s">
        <v>19</v>
      </c>
      <c r="E3046" s="16">
        <v>2</v>
      </c>
      <c r="F3046">
        <f t="shared" si="47"/>
        <v>1</v>
      </c>
    </row>
    <row r="3047" spans="1:6" ht="15" thickBot="1" x14ac:dyDescent="0.4">
      <c r="A3047" s="7">
        <v>41609</v>
      </c>
      <c r="B3047" s="15" t="s">
        <v>27</v>
      </c>
      <c r="C3047" s="16">
        <v>4</v>
      </c>
      <c r="D3047" s="15" t="s">
        <v>14</v>
      </c>
      <c r="E3047" s="16">
        <v>2</v>
      </c>
      <c r="F3047">
        <f t="shared" si="47"/>
        <v>2</v>
      </c>
    </row>
    <row r="3048" spans="1:6" ht="15" thickBot="1" x14ac:dyDescent="0.4">
      <c r="A3048" s="7">
        <v>41610</v>
      </c>
      <c r="B3048" s="15" t="s">
        <v>23</v>
      </c>
      <c r="C3048" s="16">
        <v>2</v>
      </c>
      <c r="D3048" s="15" t="s">
        <v>9</v>
      </c>
      <c r="E3048" s="16">
        <v>3</v>
      </c>
      <c r="F3048">
        <f t="shared" si="47"/>
        <v>1</v>
      </c>
    </row>
    <row r="3049" spans="1:6" ht="15" thickBot="1" x14ac:dyDescent="0.4">
      <c r="A3049" s="7">
        <v>41610</v>
      </c>
      <c r="B3049" s="15" t="s">
        <v>24</v>
      </c>
      <c r="C3049" s="16">
        <v>0</v>
      </c>
      <c r="D3049" s="15" t="s">
        <v>16</v>
      </c>
      <c r="E3049" s="16">
        <v>2</v>
      </c>
      <c r="F3049">
        <f t="shared" si="47"/>
        <v>2</v>
      </c>
    </row>
    <row r="3050" spans="1:6" ht="15" thickBot="1" x14ac:dyDescent="0.4">
      <c r="A3050" s="7">
        <v>41610</v>
      </c>
      <c r="B3050" s="15" t="s">
        <v>29</v>
      </c>
      <c r="C3050" s="16">
        <v>2</v>
      </c>
      <c r="D3050" s="15" t="s">
        <v>10</v>
      </c>
      <c r="E3050" s="16">
        <v>3</v>
      </c>
      <c r="F3050">
        <f t="shared" si="47"/>
        <v>1</v>
      </c>
    </row>
    <row r="3051" spans="1:6" ht="15" thickBot="1" x14ac:dyDescent="0.4">
      <c r="A3051" s="7">
        <v>41610</v>
      </c>
      <c r="B3051" s="15" t="s">
        <v>12</v>
      </c>
      <c r="C3051" s="16">
        <v>5</v>
      </c>
      <c r="D3051" s="15" t="s">
        <v>6</v>
      </c>
      <c r="E3051" s="16">
        <v>2</v>
      </c>
      <c r="F3051">
        <f t="shared" si="47"/>
        <v>3</v>
      </c>
    </row>
    <row r="3052" spans="1:6" ht="15" thickBot="1" x14ac:dyDescent="0.4">
      <c r="A3052" s="7">
        <v>41611</v>
      </c>
      <c r="B3052" s="15" t="s">
        <v>9</v>
      </c>
      <c r="C3052" s="16">
        <v>3</v>
      </c>
      <c r="D3052" s="15" t="s">
        <v>32</v>
      </c>
      <c r="E3052" s="16">
        <v>2</v>
      </c>
      <c r="F3052">
        <f t="shared" si="47"/>
        <v>1</v>
      </c>
    </row>
    <row r="3053" spans="1:6" ht="15" thickBot="1" x14ac:dyDescent="0.4">
      <c r="A3053" s="7">
        <v>41611</v>
      </c>
      <c r="B3053" s="15" t="s">
        <v>25</v>
      </c>
      <c r="C3053" s="16">
        <v>0</v>
      </c>
      <c r="D3053" s="15" t="s">
        <v>26</v>
      </c>
      <c r="E3053" s="16">
        <v>1</v>
      </c>
      <c r="F3053">
        <f t="shared" si="47"/>
        <v>1</v>
      </c>
    </row>
    <row r="3054" spans="1:6" ht="15" thickBot="1" x14ac:dyDescent="0.4">
      <c r="A3054" s="7">
        <v>41611</v>
      </c>
      <c r="B3054" s="15" t="s">
        <v>19</v>
      </c>
      <c r="C3054" s="16">
        <v>4</v>
      </c>
      <c r="D3054" s="15" t="s">
        <v>7</v>
      </c>
      <c r="E3054" s="16">
        <v>3</v>
      </c>
      <c r="F3054">
        <f t="shared" si="47"/>
        <v>1</v>
      </c>
    </row>
    <row r="3055" spans="1:6" ht="15" thickBot="1" x14ac:dyDescent="0.4">
      <c r="A3055" s="7">
        <v>41611</v>
      </c>
      <c r="B3055" s="15" t="s">
        <v>34</v>
      </c>
      <c r="C3055" s="16">
        <v>6</v>
      </c>
      <c r="D3055" s="15" t="s">
        <v>22</v>
      </c>
      <c r="E3055" s="16">
        <v>2</v>
      </c>
      <c r="F3055">
        <f t="shared" si="47"/>
        <v>4</v>
      </c>
    </row>
    <row r="3056" spans="1:6" ht="15" thickBot="1" x14ac:dyDescent="0.4">
      <c r="A3056" s="7">
        <v>41611</v>
      </c>
      <c r="B3056" s="15" t="s">
        <v>14</v>
      </c>
      <c r="C3056" s="16">
        <v>4</v>
      </c>
      <c r="D3056" s="15" t="s">
        <v>31</v>
      </c>
      <c r="E3056" s="16">
        <v>2</v>
      </c>
      <c r="F3056">
        <f t="shared" si="47"/>
        <v>2</v>
      </c>
    </row>
    <row r="3057" spans="1:6" ht="15" thickBot="1" x14ac:dyDescent="0.4">
      <c r="A3057" s="7">
        <v>41611</v>
      </c>
      <c r="B3057" s="15" t="s">
        <v>4</v>
      </c>
      <c r="C3057" s="16">
        <v>3</v>
      </c>
      <c r="D3057" s="15" t="s">
        <v>21</v>
      </c>
      <c r="E3057" s="16">
        <v>1</v>
      </c>
      <c r="F3057">
        <f t="shared" si="47"/>
        <v>2</v>
      </c>
    </row>
    <row r="3058" spans="1:6" ht="15" thickBot="1" x14ac:dyDescent="0.4">
      <c r="A3058" s="7">
        <v>41611</v>
      </c>
      <c r="B3058" s="15" t="s">
        <v>18</v>
      </c>
      <c r="C3058" s="16">
        <v>3</v>
      </c>
      <c r="D3058" s="15" t="s">
        <v>30</v>
      </c>
      <c r="E3058" s="16">
        <v>2</v>
      </c>
      <c r="F3058">
        <f t="shared" si="47"/>
        <v>1</v>
      </c>
    </row>
    <row r="3059" spans="1:6" ht="15" thickBot="1" x14ac:dyDescent="0.4">
      <c r="A3059" s="7">
        <v>41611</v>
      </c>
      <c r="B3059" s="15" t="s">
        <v>8</v>
      </c>
      <c r="C3059" s="16">
        <v>4</v>
      </c>
      <c r="D3059" s="15" t="s">
        <v>11</v>
      </c>
      <c r="E3059" s="16">
        <v>2</v>
      </c>
      <c r="F3059">
        <f t="shared" si="47"/>
        <v>2</v>
      </c>
    </row>
    <row r="3060" spans="1:6" ht="15" thickBot="1" x14ac:dyDescent="0.4">
      <c r="A3060" s="7">
        <v>41611</v>
      </c>
      <c r="B3060" s="15" t="s">
        <v>20</v>
      </c>
      <c r="C3060" s="16">
        <v>4</v>
      </c>
      <c r="D3060" s="15" t="s">
        <v>33</v>
      </c>
      <c r="E3060" s="16">
        <v>1</v>
      </c>
      <c r="F3060">
        <f t="shared" si="47"/>
        <v>3</v>
      </c>
    </row>
    <row r="3061" spans="1:6" ht="15" thickBot="1" x14ac:dyDescent="0.4">
      <c r="A3061" s="7">
        <v>41612</v>
      </c>
      <c r="B3061" s="15" t="s">
        <v>34</v>
      </c>
      <c r="C3061" s="16">
        <v>1</v>
      </c>
      <c r="D3061" s="15" t="s">
        <v>5</v>
      </c>
      <c r="E3061" s="16">
        <v>4</v>
      </c>
      <c r="F3061">
        <f t="shared" si="47"/>
        <v>3</v>
      </c>
    </row>
    <row r="3062" spans="1:6" ht="15" thickBot="1" x14ac:dyDescent="0.4">
      <c r="A3062" s="7">
        <v>41612</v>
      </c>
      <c r="B3062" s="15" t="s">
        <v>24</v>
      </c>
      <c r="C3062" s="16">
        <v>6</v>
      </c>
      <c r="D3062" s="15" t="s">
        <v>27</v>
      </c>
      <c r="E3062" s="16">
        <v>3</v>
      </c>
      <c r="F3062">
        <f t="shared" si="47"/>
        <v>3</v>
      </c>
    </row>
    <row r="3063" spans="1:6" ht="15" thickBot="1" x14ac:dyDescent="0.4">
      <c r="A3063" s="7">
        <v>41612</v>
      </c>
      <c r="B3063" s="15" t="s">
        <v>10</v>
      </c>
      <c r="C3063" s="16">
        <v>4</v>
      </c>
      <c r="D3063" s="15" t="s">
        <v>29</v>
      </c>
      <c r="E3063" s="16">
        <v>3</v>
      </c>
      <c r="F3063">
        <f t="shared" si="47"/>
        <v>1</v>
      </c>
    </row>
    <row r="3064" spans="1:6" ht="15" thickBot="1" x14ac:dyDescent="0.4">
      <c r="A3064" s="7">
        <v>41613</v>
      </c>
      <c r="B3064" s="15" t="s">
        <v>6</v>
      </c>
      <c r="C3064" s="16">
        <v>3</v>
      </c>
      <c r="D3064" s="15" t="s">
        <v>15</v>
      </c>
      <c r="E3064" s="16">
        <v>1</v>
      </c>
      <c r="F3064">
        <f t="shared" si="47"/>
        <v>2</v>
      </c>
    </row>
    <row r="3065" spans="1:6" ht="15" thickBot="1" x14ac:dyDescent="0.4">
      <c r="A3065" s="7">
        <v>41613</v>
      </c>
      <c r="B3065" s="15" t="s">
        <v>17</v>
      </c>
      <c r="C3065" s="16">
        <v>2</v>
      </c>
      <c r="D3065" s="15" t="s">
        <v>22</v>
      </c>
      <c r="E3065" s="16">
        <v>8</v>
      </c>
      <c r="F3065">
        <f t="shared" si="47"/>
        <v>6</v>
      </c>
    </row>
    <row r="3066" spans="1:6" ht="15" thickBot="1" x14ac:dyDescent="0.4">
      <c r="A3066" s="7">
        <v>41613</v>
      </c>
      <c r="B3066" s="15" t="s">
        <v>12</v>
      </c>
      <c r="C3066" s="16">
        <v>2</v>
      </c>
      <c r="D3066" s="15" t="s">
        <v>31</v>
      </c>
      <c r="E3066" s="16">
        <v>5</v>
      </c>
      <c r="F3066">
        <f t="shared" si="47"/>
        <v>3</v>
      </c>
    </row>
    <row r="3067" spans="1:6" ht="15" thickBot="1" x14ac:dyDescent="0.4">
      <c r="A3067" s="7">
        <v>41613</v>
      </c>
      <c r="B3067" s="15" t="s">
        <v>7</v>
      </c>
      <c r="C3067" s="16">
        <v>3</v>
      </c>
      <c r="D3067" s="15" t="s">
        <v>16</v>
      </c>
      <c r="E3067" s="16">
        <v>4</v>
      </c>
      <c r="F3067">
        <f t="shared" si="47"/>
        <v>1</v>
      </c>
    </row>
    <row r="3068" spans="1:6" ht="15" thickBot="1" x14ac:dyDescent="0.4">
      <c r="A3068" s="7">
        <v>41613</v>
      </c>
      <c r="B3068" s="15" t="s">
        <v>13</v>
      </c>
      <c r="C3068" s="16">
        <v>1</v>
      </c>
      <c r="D3068" s="15" t="s">
        <v>10</v>
      </c>
      <c r="E3068" s="16">
        <v>2</v>
      </c>
      <c r="F3068">
        <f t="shared" si="47"/>
        <v>1</v>
      </c>
    </row>
    <row r="3069" spans="1:6" ht="15" thickBot="1" x14ac:dyDescent="0.4">
      <c r="A3069" s="7">
        <v>41613</v>
      </c>
      <c r="B3069" s="15" t="s">
        <v>20</v>
      </c>
      <c r="C3069" s="16">
        <v>5</v>
      </c>
      <c r="D3069" s="15" t="s">
        <v>21</v>
      </c>
      <c r="E3069" s="16">
        <v>2</v>
      </c>
      <c r="F3069">
        <f t="shared" si="47"/>
        <v>3</v>
      </c>
    </row>
    <row r="3070" spans="1:6" ht="15" thickBot="1" x14ac:dyDescent="0.4">
      <c r="A3070" s="7">
        <v>41613</v>
      </c>
      <c r="B3070" s="15" t="s">
        <v>8</v>
      </c>
      <c r="C3070" s="16">
        <v>1</v>
      </c>
      <c r="D3070" s="15" t="s">
        <v>18</v>
      </c>
      <c r="E3070" s="16">
        <v>5</v>
      </c>
      <c r="F3070">
        <f t="shared" si="47"/>
        <v>4</v>
      </c>
    </row>
    <row r="3071" spans="1:6" ht="15" thickBot="1" x14ac:dyDescent="0.4">
      <c r="A3071" s="7">
        <v>41613</v>
      </c>
      <c r="B3071" s="15" t="s">
        <v>30</v>
      </c>
      <c r="C3071" s="16">
        <v>1</v>
      </c>
      <c r="D3071" s="15" t="s">
        <v>23</v>
      </c>
      <c r="E3071" s="16">
        <v>5</v>
      </c>
      <c r="F3071">
        <f t="shared" si="47"/>
        <v>4</v>
      </c>
    </row>
    <row r="3072" spans="1:6" ht="15" thickBot="1" x14ac:dyDescent="0.4">
      <c r="A3072" s="7">
        <v>41613</v>
      </c>
      <c r="B3072" s="15" t="s">
        <v>14</v>
      </c>
      <c r="C3072" s="16">
        <v>1</v>
      </c>
      <c r="D3072" s="15" t="s">
        <v>25</v>
      </c>
      <c r="E3072" s="16">
        <v>3</v>
      </c>
      <c r="F3072">
        <f t="shared" si="47"/>
        <v>2</v>
      </c>
    </row>
    <row r="3073" spans="1:6" ht="15" thickBot="1" x14ac:dyDescent="0.4">
      <c r="A3073" s="7">
        <v>41613</v>
      </c>
      <c r="B3073" s="15" t="s">
        <v>19</v>
      </c>
      <c r="C3073" s="16">
        <v>2</v>
      </c>
      <c r="D3073" s="15" t="s">
        <v>11</v>
      </c>
      <c r="E3073" s="16">
        <v>3</v>
      </c>
      <c r="F3073">
        <f t="shared" si="47"/>
        <v>1</v>
      </c>
    </row>
    <row r="3074" spans="1:6" ht="15" thickBot="1" x14ac:dyDescent="0.4">
      <c r="A3074" s="7">
        <v>41614</v>
      </c>
      <c r="B3074" s="15" t="s">
        <v>8</v>
      </c>
      <c r="C3074" s="16">
        <v>3</v>
      </c>
      <c r="D3074" s="15" t="s">
        <v>20</v>
      </c>
      <c r="E3074" s="16">
        <v>5</v>
      </c>
      <c r="F3074">
        <f t="shared" si="47"/>
        <v>2</v>
      </c>
    </row>
    <row r="3075" spans="1:6" ht="15" thickBot="1" x14ac:dyDescent="0.4">
      <c r="A3075" s="7">
        <v>41614</v>
      </c>
      <c r="B3075" s="15" t="s">
        <v>16</v>
      </c>
      <c r="C3075" s="16">
        <v>0</v>
      </c>
      <c r="D3075" s="15" t="s">
        <v>26</v>
      </c>
      <c r="E3075" s="16">
        <v>4</v>
      </c>
      <c r="F3075">
        <f t="shared" si="47"/>
        <v>4</v>
      </c>
    </row>
    <row r="3076" spans="1:6" ht="15" thickBot="1" x14ac:dyDescent="0.4">
      <c r="A3076" s="7">
        <v>41614</v>
      </c>
      <c r="B3076" s="15" t="s">
        <v>17</v>
      </c>
      <c r="C3076" s="16">
        <v>3</v>
      </c>
      <c r="D3076" s="15" t="s">
        <v>5</v>
      </c>
      <c r="E3076" s="16">
        <v>2</v>
      </c>
      <c r="F3076">
        <f t="shared" ref="F3076:F3139" si="48">ABS(C3076-E3076)</f>
        <v>1</v>
      </c>
    </row>
    <row r="3077" spans="1:6" ht="15" thickBot="1" x14ac:dyDescent="0.4">
      <c r="A3077" s="7">
        <v>41614</v>
      </c>
      <c r="B3077" s="15" t="s">
        <v>32</v>
      </c>
      <c r="C3077" s="16">
        <v>3</v>
      </c>
      <c r="D3077" s="15" t="s">
        <v>7</v>
      </c>
      <c r="E3077" s="16">
        <v>2</v>
      </c>
      <c r="F3077">
        <f t="shared" si="48"/>
        <v>1</v>
      </c>
    </row>
    <row r="3078" spans="1:6" ht="15" thickBot="1" x14ac:dyDescent="0.4">
      <c r="A3078" s="7">
        <v>41614</v>
      </c>
      <c r="B3078" s="15" t="s">
        <v>27</v>
      </c>
      <c r="C3078" s="16">
        <v>3</v>
      </c>
      <c r="D3078" s="15" t="s">
        <v>29</v>
      </c>
      <c r="E3078" s="16">
        <v>1</v>
      </c>
      <c r="F3078">
        <f t="shared" si="48"/>
        <v>2</v>
      </c>
    </row>
    <row r="3079" spans="1:6" ht="15" thickBot="1" x14ac:dyDescent="0.4">
      <c r="A3079" s="7">
        <v>41614</v>
      </c>
      <c r="B3079" s="15" t="s">
        <v>34</v>
      </c>
      <c r="C3079" s="16">
        <v>2</v>
      </c>
      <c r="D3079" s="15" t="s">
        <v>4</v>
      </c>
      <c r="E3079" s="16">
        <v>3</v>
      </c>
      <c r="F3079">
        <f t="shared" si="48"/>
        <v>1</v>
      </c>
    </row>
    <row r="3080" spans="1:6" ht="15" thickBot="1" x14ac:dyDescent="0.4">
      <c r="A3080" s="7">
        <v>41615</v>
      </c>
      <c r="B3080" s="15" t="s">
        <v>18</v>
      </c>
      <c r="C3080" s="16">
        <v>2</v>
      </c>
      <c r="D3080" s="15" t="s">
        <v>13</v>
      </c>
      <c r="E3080" s="16">
        <v>3</v>
      </c>
      <c r="F3080">
        <f t="shared" si="48"/>
        <v>1</v>
      </c>
    </row>
    <row r="3081" spans="1:6" ht="15" thickBot="1" x14ac:dyDescent="0.4">
      <c r="A3081" s="7">
        <v>41615</v>
      </c>
      <c r="B3081" s="15" t="s">
        <v>24</v>
      </c>
      <c r="C3081" s="16">
        <v>1</v>
      </c>
      <c r="D3081" s="15" t="s">
        <v>19</v>
      </c>
      <c r="E3081" s="16">
        <v>5</v>
      </c>
      <c r="F3081">
        <f t="shared" si="48"/>
        <v>4</v>
      </c>
    </row>
    <row r="3082" spans="1:6" ht="15" thickBot="1" x14ac:dyDescent="0.4">
      <c r="A3082" s="7">
        <v>41615</v>
      </c>
      <c r="B3082" s="15" t="s">
        <v>31</v>
      </c>
      <c r="C3082" s="16">
        <v>2</v>
      </c>
      <c r="D3082" s="15" t="s">
        <v>27</v>
      </c>
      <c r="E3082" s="16">
        <v>1</v>
      </c>
      <c r="F3082">
        <f t="shared" si="48"/>
        <v>1</v>
      </c>
    </row>
    <row r="3083" spans="1:6" ht="15" thickBot="1" x14ac:dyDescent="0.4">
      <c r="A3083" s="7">
        <v>41615</v>
      </c>
      <c r="B3083" s="15" t="s">
        <v>5</v>
      </c>
      <c r="C3083" s="16">
        <v>2</v>
      </c>
      <c r="D3083" s="15" t="s">
        <v>22</v>
      </c>
      <c r="E3083" s="16">
        <v>1</v>
      </c>
      <c r="F3083">
        <f t="shared" si="48"/>
        <v>1</v>
      </c>
    </row>
    <row r="3084" spans="1:6" ht="15" thickBot="1" x14ac:dyDescent="0.4">
      <c r="A3084" s="7">
        <v>41615</v>
      </c>
      <c r="B3084" s="15" t="s">
        <v>30</v>
      </c>
      <c r="C3084" s="16">
        <v>0</v>
      </c>
      <c r="D3084" s="15" t="s">
        <v>9</v>
      </c>
      <c r="E3084" s="16">
        <v>3</v>
      </c>
      <c r="F3084">
        <f t="shared" si="48"/>
        <v>3</v>
      </c>
    </row>
    <row r="3085" spans="1:6" ht="15" thickBot="1" x14ac:dyDescent="0.4">
      <c r="A3085" s="7">
        <v>41615</v>
      </c>
      <c r="B3085" s="15" t="s">
        <v>15</v>
      </c>
      <c r="C3085" s="16">
        <v>2</v>
      </c>
      <c r="D3085" s="15" t="s">
        <v>10</v>
      </c>
      <c r="E3085" s="16">
        <v>3</v>
      </c>
      <c r="F3085">
        <f t="shared" si="48"/>
        <v>1</v>
      </c>
    </row>
    <row r="3086" spans="1:6" ht="15" thickBot="1" x14ac:dyDescent="0.4">
      <c r="A3086" s="7">
        <v>41615</v>
      </c>
      <c r="B3086" s="15" t="s">
        <v>29</v>
      </c>
      <c r="C3086" s="16">
        <v>4</v>
      </c>
      <c r="D3086" s="15" t="s">
        <v>6</v>
      </c>
      <c r="E3086" s="16">
        <v>3</v>
      </c>
      <c r="F3086">
        <f t="shared" si="48"/>
        <v>1</v>
      </c>
    </row>
    <row r="3087" spans="1:6" ht="15" thickBot="1" x14ac:dyDescent="0.4">
      <c r="A3087" s="7">
        <v>41615</v>
      </c>
      <c r="B3087" s="15" t="s">
        <v>11</v>
      </c>
      <c r="C3087" s="16">
        <v>4</v>
      </c>
      <c r="D3087" s="15" t="s">
        <v>14</v>
      </c>
      <c r="E3087" s="16">
        <v>3</v>
      </c>
      <c r="F3087">
        <f t="shared" si="48"/>
        <v>1</v>
      </c>
    </row>
    <row r="3088" spans="1:6" ht="15" thickBot="1" x14ac:dyDescent="0.4">
      <c r="A3088" s="7">
        <v>41615</v>
      </c>
      <c r="B3088" s="15" t="s">
        <v>32</v>
      </c>
      <c r="C3088" s="16">
        <v>5</v>
      </c>
      <c r="D3088" s="15" t="s">
        <v>23</v>
      </c>
      <c r="E3088" s="16">
        <v>2</v>
      </c>
      <c r="F3088">
        <f t="shared" si="48"/>
        <v>3</v>
      </c>
    </row>
    <row r="3089" spans="1:6" ht="15" thickBot="1" x14ac:dyDescent="0.4">
      <c r="A3089" s="7">
        <v>41615</v>
      </c>
      <c r="B3089" s="15" t="s">
        <v>12</v>
      </c>
      <c r="C3089" s="16">
        <v>2</v>
      </c>
      <c r="D3089" s="15" t="s">
        <v>25</v>
      </c>
      <c r="E3089" s="16">
        <v>1</v>
      </c>
      <c r="F3089">
        <f t="shared" si="48"/>
        <v>1</v>
      </c>
    </row>
    <row r="3090" spans="1:6" ht="15" thickBot="1" x14ac:dyDescent="0.4">
      <c r="A3090" s="7">
        <v>41615</v>
      </c>
      <c r="B3090" s="15" t="s">
        <v>21</v>
      </c>
      <c r="C3090" s="16">
        <v>2</v>
      </c>
      <c r="D3090" s="15" t="s">
        <v>33</v>
      </c>
      <c r="E3090" s="16">
        <v>5</v>
      </c>
      <c r="F3090">
        <f t="shared" si="48"/>
        <v>3</v>
      </c>
    </row>
    <row r="3091" spans="1:6" ht="15" thickBot="1" x14ac:dyDescent="0.4">
      <c r="A3091" s="7">
        <v>41616</v>
      </c>
      <c r="B3091" s="15" t="s">
        <v>31</v>
      </c>
      <c r="C3091" s="16">
        <v>2</v>
      </c>
      <c r="D3091" s="15" t="s">
        <v>7</v>
      </c>
      <c r="E3091" s="16">
        <v>6</v>
      </c>
      <c r="F3091">
        <f t="shared" si="48"/>
        <v>4</v>
      </c>
    </row>
    <row r="3092" spans="1:6" ht="15" thickBot="1" x14ac:dyDescent="0.4">
      <c r="A3092" s="7">
        <v>41616</v>
      </c>
      <c r="B3092" s="15" t="s">
        <v>8</v>
      </c>
      <c r="C3092" s="16">
        <v>1</v>
      </c>
      <c r="D3092" s="15" t="s">
        <v>16</v>
      </c>
      <c r="E3092" s="16">
        <v>3</v>
      </c>
      <c r="F3092">
        <f t="shared" si="48"/>
        <v>2</v>
      </c>
    </row>
    <row r="3093" spans="1:6" ht="15" thickBot="1" x14ac:dyDescent="0.4">
      <c r="A3093" s="7">
        <v>41616</v>
      </c>
      <c r="B3093" s="15" t="s">
        <v>33</v>
      </c>
      <c r="C3093" s="16">
        <v>4</v>
      </c>
      <c r="D3093" s="15" t="s">
        <v>6</v>
      </c>
      <c r="E3093" s="16">
        <v>1</v>
      </c>
      <c r="F3093">
        <f t="shared" si="48"/>
        <v>3</v>
      </c>
    </row>
    <row r="3094" spans="1:6" ht="15" thickBot="1" x14ac:dyDescent="0.4">
      <c r="A3094" s="7">
        <v>41616</v>
      </c>
      <c r="B3094" s="15" t="s">
        <v>13</v>
      </c>
      <c r="C3094" s="16">
        <v>5</v>
      </c>
      <c r="D3094" s="15" t="s">
        <v>11</v>
      </c>
      <c r="E3094" s="16">
        <v>2</v>
      </c>
      <c r="F3094">
        <f t="shared" si="48"/>
        <v>3</v>
      </c>
    </row>
    <row r="3095" spans="1:6" ht="15" thickBot="1" x14ac:dyDescent="0.4">
      <c r="A3095" s="7">
        <v>41616</v>
      </c>
      <c r="B3095" s="15" t="s">
        <v>17</v>
      </c>
      <c r="C3095" s="16">
        <v>1</v>
      </c>
      <c r="D3095" s="15" t="s">
        <v>4</v>
      </c>
      <c r="E3095" s="16">
        <v>3</v>
      </c>
      <c r="F3095">
        <f t="shared" si="48"/>
        <v>2</v>
      </c>
    </row>
    <row r="3096" spans="1:6" ht="15" thickBot="1" x14ac:dyDescent="0.4">
      <c r="A3096" s="7">
        <v>41617</v>
      </c>
      <c r="B3096" s="15" t="s">
        <v>30</v>
      </c>
      <c r="C3096" s="16">
        <v>2</v>
      </c>
      <c r="D3096" s="15" t="s">
        <v>32</v>
      </c>
      <c r="E3096" s="16">
        <v>5</v>
      </c>
      <c r="F3096">
        <f t="shared" si="48"/>
        <v>3</v>
      </c>
    </row>
    <row r="3097" spans="1:6" ht="15" thickBot="1" x14ac:dyDescent="0.4">
      <c r="A3097" s="7">
        <v>41617</v>
      </c>
      <c r="B3097" s="15" t="s">
        <v>24</v>
      </c>
      <c r="C3097" s="16">
        <v>4</v>
      </c>
      <c r="D3097" s="15" t="s">
        <v>14</v>
      </c>
      <c r="E3097" s="16">
        <v>5</v>
      </c>
      <c r="F3097">
        <f t="shared" si="48"/>
        <v>1</v>
      </c>
    </row>
    <row r="3098" spans="1:6" ht="15" thickBot="1" x14ac:dyDescent="0.4">
      <c r="A3098" s="7">
        <v>41617</v>
      </c>
      <c r="B3098" s="15" t="s">
        <v>26</v>
      </c>
      <c r="C3098" s="16">
        <v>1</v>
      </c>
      <c r="D3098" s="15" t="s">
        <v>18</v>
      </c>
      <c r="E3098" s="16">
        <v>2</v>
      </c>
      <c r="F3098">
        <f t="shared" si="48"/>
        <v>1</v>
      </c>
    </row>
    <row r="3099" spans="1:6" ht="15" thickBot="1" x14ac:dyDescent="0.4">
      <c r="A3099" s="7">
        <v>41617</v>
      </c>
      <c r="B3099" s="15" t="s">
        <v>20</v>
      </c>
      <c r="C3099" s="16">
        <v>0</v>
      </c>
      <c r="D3099" s="15" t="s">
        <v>4</v>
      </c>
      <c r="E3099" s="16">
        <v>2</v>
      </c>
      <c r="F3099">
        <f t="shared" si="48"/>
        <v>2</v>
      </c>
    </row>
    <row r="3100" spans="1:6" ht="15" thickBot="1" x14ac:dyDescent="0.4">
      <c r="A3100" s="7">
        <v>41618</v>
      </c>
      <c r="B3100" s="15" t="s">
        <v>14</v>
      </c>
      <c r="C3100" s="16">
        <v>1</v>
      </c>
      <c r="D3100" s="15" t="s">
        <v>15</v>
      </c>
      <c r="E3100" s="16">
        <v>2</v>
      </c>
      <c r="F3100">
        <f t="shared" si="48"/>
        <v>1</v>
      </c>
    </row>
    <row r="3101" spans="1:6" ht="15" thickBot="1" x14ac:dyDescent="0.4">
      <c r="A3101" s="7">
        <v>41618</v>
      </c>
      <c r="B3101" s="15" t="s">
        <v>29</v>
      </c>
      <c r="C3101" s="16">
        <v>4</v>
      </c>
      <c r="D3101" s="15" t="s">
        <v>26</v>
      </c>
      <c r="E3101" s="16">
        <v>5</v>
      </c>
      <c r="F3101">
        <f t="shared" si="48"/>
        <v>1</v>
      </c>
    </row>
    <row r="3102" spans="1:6" ht="15" thickBot="1" x14ac:dyDescent="0.4">
      <c r="A3102" s="7">
        <v>41618</v>
      </c>
      <c r="B3102" s="15" t="s">
        <v>13</v>
      </c>
      <c r="C3102" s="16">
        <v>2</v>
      </c>
      <c r="D3102" s="15" t="s">
        <v>5</v>
      </c>
      <c r="E3102" s="16">
        <v>1</v>
      </c>
      <c r="F3102">
        <f t="shared" si="48"/>
        <v>1</v>
      </c>
    </row>
    <row r="3103" spans="1:6" ht="15" thickBot="1" x14ac:dyDescent="0.4">
      <c r="A3103" s="7">
        <v>41618</v>
      </c>
      <c r="B3103" s="15" t="s">
        <v>34</v>
      </c>
      <c r="C3103" s="16">
        <v>3</v>
      </c>
      <c r="D3103" s="15" t="s">
        <v>17</v>
      </c>
      <c r="E3103" s="16">
        <v>1</v>
      </c>
      <c r="F3103">
        <f t="shared" si="48"/>
        <v>2</v>
      </c>
    </row>
    <row r="3104" spans="1:6" ht="15" thickBot="1" x14ac:dyDescent="0.4">
      <c r="A3104" s="7">
        <v>41618</v>
      </c>
      <c r="B3104" s="15" t="s">
        <v>7</v>
      </c>
      <c r="C3104" s="16">
        <v>6</v>
      </c>
      <c r="D3104" s="15" t="s">
        <v>19</v>
      </c>
      <c r="E3104" s="16">
        <v>2</v>
      </c>
      <c r="F3104">
        <f t="shared" si="48"/>
        <v>4</v>
      </c>
    </row>
    <row r="3105" spans="1:6" ht="15" thickBot="1" x14ac:dyDescent="0.4">
      <c r="A3105" s="7">
        <v>41618</v>
      </c>
      <c r="B3105" s="15" t="s">
        <v>20</v>
      </c>
      <c r="C3105" s="16">
        <v>4</v>
      </c>
      <c r="D3105" s="15" t="s">
        <v>22</v>
      </c>
      <c r="E3105" s="16">
        <v>5</v>
      </c>
      <c r="F3105">
        <f t="shared" si="48"/>
        <v>1</v>
      </c>
    </row>
    <row r="3106" spans="1:6" ht="15" thickBot="1" x14ac:dyDescent="0.4">
      <c r="A3106" s="7">
        <v>41618</v>
      </c>
      <c r="B3106" s="15" t="s">
        <v>27</v>
      </c>
      <c r="C3106" s="16">
        <v>2</v>
      </c>
      <c r="D3106" s="15" t="s">
        <v>31</v>
      </c>
      <c r="E3106" s="16">
        <v>3</v>
      </c>
      <c r="F3106">
        <f t="shared" si="48"/>
        <v>1</v>
      </c>
    </row>
    <row r="3107" spans="1:6" ht="15" thickBot="1" x14ac:dyDescent="0.4">
      <c r="A3107" s="7">
        <v>41618</v>
      </c>
      <c r="B3107" s="15" t="s">
        <v>9</v>
      </c>
      <c r="C3107" s="16">
        <v>6</v>
      </c>
      <c r="D3107" s="15" t="s">
        <v>10</v>
      </c>
      <c r="E3107" s="16">
        <v>0</v>
      </c>
      <c r="F3107">
        <f t="shared" si="48"/>
        <v>6</v>
      </c>
    </row>
    <row r="3108" spans="1:6" ht="15" thickBot="1" x14ac:dyDescent="0.4">
      <c r="A3108" s="7">
        <v>41618</v>
      </c>
      <c r="B3108" s="15" t="s">
        <v>21</v>
      </c>
      <c r="C3108" s="16">
        <v>4</v>
      </c>
      <c r="D3108" s="15" t="s">
        <v>6</v>
      </c>
      <c r="E3108" s="16">
        <v>1</v>
      </c>
      <c r="F3108">
        <f t="shared" si="48"/>
        <v>3</v>
      </c>
    </row>
    <row r="3109" spans="1:6" ht="15" thickBot="1" x14ac:dyDescent="0.4">
      <c r="A3109" s="7">
        <v>41618</v>
      </c>
      <c r="B3109" s="15" t="s">
        <v>30</v>
      </c>
      <c r="C3109" s="16">
        <v>3</v>
      </c>
      <c r="D3109" s="15" t="s">
        <v>8</v>
      </c>
      <c r="E3109" s="16">
        <v>2</v>
      </c>
      <c r="F3109">
        <f t="shared" si="48"/>
        <v>1</v>
      </c>
    </row>
    <row r="3110" spans="1:6" ht="15" thickBot="1" x14ac:dyDescent="0.4">
      <c r="A3110" s="7">
        <v>41618</v>
      </c>
      <c r="B3110" s="15" t="s">
        <v>23</v>
      </c>
      <c r="C3110" s="16">
        <v>2</v>
      </c>
      <c r="D3110" s="15" t="s">
        <v>12</v>
      </c>
      <c r="E3110" s="16">
        <v>1</v>
      </c>
      <c r="F3110">
        <f t="shared" si="48"/>
        <v>1</v>
      </c>
    </row>
    <row r="3111" spans="1:6" ht="15" thickBot="1" x14ac:dyDescent="0.4">
      <c r="A3111" s="7">
        <v>41618</v>
      </c>
      <c r="B3111" s="15" t="s">
        <v>25</v>
      </c>
      <c r="C3111" s="16">
        <v>5</v>
      </c>
      <c r="D3111" s="15" t="s">
        <v>33</v>
      </c>
      <c r="E3111" s="16">
        <v>6</v>
      </c>
      <c r="F3111">
        <f t="shared" si="48"/>
        <v>1</v>
      </c>
    </row>
    <row r="3112" spans="1:6" ht="15" thickBot="1" x14ac:dyDescent="0.4">
      <c r="A3112" s="7">
        <v>41619</v>
      </c>
      <c r="B3112" s="15" t="s">
        <v>16</v>
      </c>
      <c r="C3112" s="16">
        <v>1</v>
      </c>
      <c r="D3112" s="15" t="s">
        <v>32</v>
      </c>
      <c r="E3112" s="16">
        <v>2</v>
      </c>
      <c r="F3112">
        <f t="shared" si="48"/>
        <v>1</v>
      </c>
    </row>
    <row r="3113" spans="1:6" ht="15" thickBot="1" x14ac:dyDescent="0.4">
      <c r="A3113" s="7">
        <v>41619</v>
      </c>
      <c r="B3113" s="15" t="s">
        <v>24</v>
      </c>
      <c r="C3113" s="16">
        <v>2</v>
      </c>
      <c r="D3113" s="15" t="s">
        <v>7</v>
      </c>
      <c r="E3113" s="16">
        <v>7</v>
      </c>
      <c r="F3113">
        <f t="shared" si="48"/>
        <v>5</v>
      </c>
    </row>
    <row r="3114" spans="1:6" ht="15" thickBot="1" x14ac:dyDescent="0.4">
      <c r="A3114" s="7">
        <v>41619</v>
      </c>
      <c r="B3114" s="15" t="s">
        <v>9</v>
      </c>
      <c r="C3114" s="16">
        <v>3</v>
      </c>
      <c r="D3114" s="15" t="s">
        <v>11</v>
      </c>
      <c r="E3114" s="16">
        <v>1</v>
      </c>
      <c r="F3114">
        <f t="shared" si="48"/>
        <v>2</v>
      </c>
    </row>
    <row r="3115" spans="1:6" ht="15" thickBot="1" x14ac:dyDescent="0.4">
      <c r="A3115" s="7">
        <v>41620</v>
      </c>
      <c r="B3115" s="15" t="s">
        <v>20</v>
      </c>
      <c r="C3115" s="16">
        <v>1</v>
      </c>
      <c r="D3115" s="15" t="s">
        <v>5</v>
      </c>
      <c r="E3115" s="16">
        <v>2</v>
      </c>
      <c r="F3115">
        <f t="shared" si="48"/>
        <v>1</v>
      </c>
    </row>
    <row r="3116" spans="1:6" ht="15" thickBot="1" x14ac:dyDescent="0.4">
      <c r="A3116" s="7">
        <v>41620</v>
      </c>
      <c r="B3116" s="15" t="s">
        <v>13</v>
      </c>
      <c r="C3116" s="16">
        <v>4</v>
      </c>
      <c r="D3116" s="15" t="s">
        <v>22</v>
      </c>
      <c r="E3116" s="16">
        <v>2</v>
      </c>
      <c r="F3116">
        <f t="shared" si="48"/>
        <v>2</v>
      </c>
    </row>
    <row r="3117" spans="1:6" ht="15" thickBot="1" x14ac:dyDescent="0.4">
      <c r="A3117" s="7">
        <v>41620</v>
      </c>
      <c r="B3117" s="15" t="s">
        <v>19</v>
      </c>
      <c r="C3117" s="16">
        <v>1</v>
      </c>
      <c r="D3117" s="15" t="s">
        <v>21</v>
      </c>
      <c r="E3117" s="16">
        <v>3</v>
      </c>
      <c r="F3117">
        <f t="shared" si="48"/>
        <v>2</v>
      </c>
    </row>
    <row r="3118" spans="1:6" ht="15" thickBot="1" x14ac:dyDescent="0.4">
      <c r="A3118" s="7">
        <v>41620</v>
      </c>
      <c r="B3118" s="15" t="s">
        <v>26</v>
      </c>
      <c r="C3118" s="16">
        <v>4</v>
      </c>
      <c r="D3118" s="15" t="s">
        <v>6</v>
      </c>
      <c r="E3118" s="16">
        <v>2</v>
      </c>
      <c r="F3118">
        <f t="shared" si="48"/>
        <v>2</v>
      </c>
    </row>
    <row r="3119" spans="1:6" ht="15" thickBot="1" x14ac:dyDescent="0.4">
      <c r="A3119" s="7">
        <v>41620</v>
      </c>
      <c r="B3119" s="15" t="s">
        <v>15</v>
      </c>
      <c r="C3119" s="16">
        <v>1</v>
      </c>
      <c r="D3119" s="15" t="s">
        <v>14</v>
      </c>
      <c r="E3119" s="16">
        <v>2</v>
      </c>
      <c r="F3119">
        <f t="shared" si="48"/>
        <v>1</v>
      </c>
    </row>
    <row r="3120" spans="1:6" ht="15" thickBot="1" x14ac:dyDescent="0.4">
      <c r="A3120" s="7">
        <v>41620</v>
      </c>
      <c r="B3120" s="15" t="s">
        <v>10</v>
      </c>
      <c r="C3120" s="16">
        <v>1</v>
      </c>
      <c r="D3120" s="15" t="s">
        <v>24</v>
      </c>
      <c r="E3120" s="16">
        <v>2</v>
      </c>
      <c r="F3120">
        <f t="shared" si="48"/>
        <v>1</v>
      </c>
    </row>
    <row r="3121" spans="1:6" ht="15" thickBot="1" x14ac:dyDescent="0.4">
      <c r="A3121" s="7">
        <v>41620</v>
      </c>
      <c r="B3121" s="15" t="s">
        <v>30</v>
      </c>
      <c r="C3121" s="16">
        <v>3</v>
      </c>
      <c r="D3121" s="15" t="s">
        <v>34</v>
      </c>
      <c r="E3121" s="16">
        <v>6</v>
      </c>
      <c r="F3121">
        <f t="shared" si="48"/>
        <v>3</v>
      </c>
    </row>
    <row r="3122" spans="1:6" ht="15" thickBot="1" x14ac:dyDescent="0.4">
      <c r="A3122" s="7">
        <v>41620</v>
      </c>
      <c r="B3122" s="15" t="s">
        <v>16</v>
      </c>
      <c r="C3122" s="16">
        <v>1</v>
      </c>
      <c r="D3122" s="15" t="s">
        <v>8</v>
      </c>
      <c r="E3122" s="16">
        <v>3</v>
      </c>
      <c r="F3122">
        <f t="shared" si="48"/>
        <v>2</v>
      </c>
    </row>
    <row r="3123" spans="1:6" ht="15" thickBot="1" x14ac:dyDescent="0.4">
      <c r="A3123" s="7">
        <v>41620</v>
      </c>
      <c r="B3123" s="15" t="s">
        <v>11</v>
      </c>
      <c r="C3123" s="16">
        <v>3</v>
      </c>
      <c r="D3123" s="15" t="s">
        <v>23</v>
      </c>
      <c r="E3123" s="16">
        <v>6</v>
      </c>
      <c r="F3123">
        <f t="shared" si="48"/>
        <v>3</v>
      </c>
    </row>
    <row r="3124" spans="1:6" ht="15" thickBot="1" x14ac:dyDescent="0.4">
      <c r="A3124" s="7">
        <v>41620</v>
      </c>
      <c r="B3124" s="15" t="s">
        <v>27</v>
      </c>
      <c r="C3124" s="16">
        <v>1</v>
      </c>
      <c r="D3124" s="15" t="s">
        <v>25</v>
      </c>
      <c r="E3124" s="16">
        <v>2</v>
      </c>
      <c r="F3124">
        <f t="shared" si="48"/>
        <v>1</v>
      </c>
    </row>
    <row r="3125" spans="1:6" ht="15" thickBot="1" x14ac:dyDescent="0.4">
      <c r="A3125" s="7">
        <v>41620</v>
      </c>
      <c r="B3125" s="15" t="s">
        <v>17</v>
      </c>
      <c r="C3125" s="16">
        <v>4</v>
      </c>
      <c r="D3125" s="15" t="s">
        <v>12</v>
      </c>
      <c r="E3125" s="16">
        <v>3</v>
      </c>
      <c r="F3125">
        <f t="shared" si="48"/>
        <v>1</v>
      </c>
    </row>
    <row r="3126" spans="1:6" ht="15" thickBot="1" x14ac:dyDescent="0.4">
      <c r="A3126" s="7">
        <v>41621</v>
      </c>
      <c r="B3126" s="15" t="s">
        <v>33</v>
      </c>
      <c r="C3126" s="16">
        <v>2</v>
      </c>
      <c r="D3126" s="15" t="s">
        <v>31</v>
      </c>
      <c r="E3126" s="16">
        <v>3</v>
      </c>
      <c r="F3126">
        <f t="shared" si="48"/>
        <v>1</v>
      </c>
    </row>
    <row r="3127" spans="1:6" ht="15" thickBot="1" x14ac:dyDescent="0.4">
      <c r="A3127" s="7">
        <v>41621</v>
      </c>
      <c r="B3127" s="15" t="s">
        <v>29</v>
      </c>
      <c r="C3127" s="16">
        <v>2</v>
      </c>
      <c r="D3127" s="15" t="s">
        <v>18</v>
      </c>
      <c r="E3127" s="16">
        <v>3</v>
      </c>
      <c r="F3127">
        <f t="shared" si="48"/>
        <v>1</v>
      </c>
    </row>
    <row r="3128" spans="1:6" ht="15" thickBot="1" x14ac:dyDescent="0.4">
      <c r="A3128" s="7">
        <v>41621</v>
      </c>
      <c r="B3128" s="15" t="s">
        <v>22</v>
      </c>
      <c r="C3128" s="16">
        <v>0</v>
      </c>
      <c r="D3128" s="15" t="s">
        <v>4</v>
      </c>
      <c r="E3128" s="16">
        <v>4</v>
      </c>
      <c r="F3128">
        <f t="shared" si="48"/>
        <v>4</v>
      </c>
    </row>
    <row r="3129" spans="1:6" ht="15" thickBot="1" x14ac:dyDescent="0.4">
      <c r="A3129" s="7">
        <v>41622</v>
      </c>
      <c r="B3129" s="15" t="s">
        <v>5</v>
      </c>
      <c r="C3129" s="16">
        <v>2</v>
      </c>
      <c r="D3129" s="15" t="s">
        <v>15</v>
      </c>
      <c r="E3129" s="16">
        <v>1</v>
      </c>
      <c r="F3129">
        <f t="shared" si="48"/>
        <v>1</v>
      </c>
    </row>
    <row r="3130" spans="1:6" ht="15" thickBot="1" x14ac:dyDescent="0.4">
      <c r="A3130" s="7">
        <v>41622</v>
      </c>
      <c r="B3130" s="15" t="s">
        <v>23</v>
      </c>
      <c r="C3130" s="16">
        <v>4</v>
      </c>
      <c r="D3130" s="15" t="s">
        <v>26</v>
      </c>
      <c r="E3130" s="16">
        <v>3</v>
      </c>
      <c r="F3130">
        <f t="shared" si="48"/>
        <v>1</v>
      </c>
    </row>
    <row r="3131" spans="1:6" ht="15" thickBot="1" x14ac:dyDescent="0.4">
      <c r="A3131" s="7">
        <v>41622</v>
      </c>
      <c r="B3131" s="15" t="s">
        <v>16</v>
      </c>
      <c r="C3131" s="16">
        <v>2</v>
      </c>
      <c r="D3131" s="15" t="s">
        <v>17</v>
      </c>
      <c r="E3131" s="16">
        <v>1</v>
      </c>
      <c r="F3131">
        <f t="shared" si="48"/>
        <v>1</v>
      </c>
    </row>
    <row r="3132" spans="1:6" ht="15" thickBot="1" x14ac:dyDescent="0.4">
      <c r="A3132" s="7">
        <v>41622</v>
      </c>
      <c r="B3132" s="15" t="s">
        <v>18</v>
      </c>
      <c r="C3132" s="16">
        <v>4</v>
      </c>
      <c r="D3132" s="15" t="s">
        <v>27</v>
      </c>
      <c r="E3132" s="16">
        <v>1</v>
      </c>
      <c r="F3132">
        <f t="shared" si="48"/>
        <v>3</v>
      </c>
    </row>
    <row r="3133" spans="1:6" ht="15" thickBot="1" x14ac:dyDescent="0.4">
      <c r="A3133" s="7">
        <v>41622</v>
      </c>
      <c r="B3133" s="15" t="s">
        <v>25</v>
      </c>
      <c r="C3133" s="16">
        <v>0</v>
      </c>
      <c r="D3133" s="15" t="s">
        <v>29</v>
      </c>
      <c r="E3133" s="16">
        <v>3</v>
      </c>
      <c r="F3133">
        <f t="shared" si="48"/>
        <v>3</v>
      </c>
    </row>
    <row r="3134" spans="1:6" ht="15" thickBot="1" x14ac:dyDescent="0.4">
      <c r="A3134" s="7">
        <v>41622</v>
      </c>
      <c r="B3134" s="15" t="s">
        <v>8</v>
      </c>
      <c r="C3134" s="16">
        <v>2</v>
      </c>
      <c r="D3134" s="15" t="s">
        <v>21</v>
      </c>
      <c r="E3134" s="16">
        <v>3</v>
      </c>
      <c r="F3134">
        <f t="shared" si="48"/>
        <v>1</v>
      </c>
    </row>
    <row r="3135" spans="1:6" ht="15" thickBot="1" x14ac:dyDescent="0.4">
      <c r="A3135" s="7">
        <v>41622</v>
      </c>
      <c r="B3135" s="15" t="s">
        <v>10</v>
      </c>
      <c r="C3135" s="16">
        <v>1</v>
      </c>
      <c r="D3135" s="15" t="s">
        <v>30</v>
      </c>
      <c r="E3135" s="16">
        <v>0</v>
      </c>
      <c r="F3135">
        <f t="shared" si="48"/>
        <v>1</v>
      </c>
    </row>
    <row r="3136" spans="1:6" ht="15" thickBot="1" x14ac:dyDescent="0.4">
      <c r="A3136" s="7">
        <v>41622</v>
      </c>
      <c r="B3136" s="15" t="s">
        <v>9</v>
      </c>
      <c r="C3136" s="16">
        <v>5</v>
      </c>
      <c r="D3136" s="15" t="s">
        <v>14</v>
      </c>
      <c r="E3136" s="16">
        <v>2</v>
      </c>
      <c r="F3136">
        <f t="shared" si="48"/>
        <v>3</v>
      </c>
    </row>
    <row r="3137" spans="1:6" ht="15" thickBot="1" x14ac:dyDescent="0.4">
      <c r="A3137" s="7">
        <v>41622</v>
      </c>
      <c r="B3137" s="15" t="s">
        <v>20</v>
      </c>
      <c r="C3137" s="16">
        <v>3</v>
      </c>
      <c r="D3137" s="15" t="s">
        <v>34</v>
      </c>
      <c r="E3137" s="16">
        <v>1</v>
      </c>
      <c r="F3137">
        <f t="shared" si="48"/>
        <v>2</v>
      </c>
    </row>
    <row r="3138" spans="1:6" ht="15" thickBot="1" x14ac:dyDescent="0.4">
      <c r="A3138" s="7">
        <v>41622</v>
      </c>
      <c r="B3138" s="15" t="s">
        <v>7</v>
      </c>
      <c r="C3138" s="16">
        <v>3</v>
      </c>
      <c r="D3138" s="15" t="s">
        <v>11</v>
      </c>
      <c r="E3138" s="16">
        <v>7</v>
      </c>
      <c r="F3138">
        <f t="shared" si="48"/>
        <v>4</v>
      </c>
    </row>
    <row r="3139" spans="1:6" ht="15" thickBot="1" x14ac:dyDescent="0.4">
      <c r="A3139" s="7">
        <v>41622</v>
      </c>
      <c r="B3139" s="15" t="s">
        <v>13</v>
      </c>
      <c r="C3139" s="16">
        <v>2</v>
      </c>
      <c r="D3139" s="15" t="s">
        <v>4</v>
      </c>
      <c r="E3139" s="16">
        <v>6</v>
      </c>
      <c r="F3139">
        <f t="shared" si="48"/>
        <v>4</v>
      </c>
    </row>
    <row r="3140" spans="1:6" ht="15" thickBot="1" x14ac:dyDescent="0.4">
      <c r="A3140" s="7">
        <v>41622</v>
      </c>
      <c r="B3140" s="15" t="s">
        <v>19</v>
      </c>
      <c r="C3140" s="16">
        <v>6</v>
      </c>
      <c r="D3140" s="15" t="s">
        <v>12</v>
      </c>
      <c r="E3140" s="16">
        <v>4</v>
      </c>
      <c r="F3140">
        <f t="shared" ref="F3140:F3203" si="49">ABS(C3140-E3140)</f>
        <v>2</v>
      </c>
    </row>
    <row r="3141" spans="1:6" ht="15" thickBot="1" x14ac:dyDescent="0.4">
      <c r="A3141" s="7">
        <v>41623</v>
      </c>
      <c r="B3141" s="15" t="s">
        <v>22</v>
      </c>
      <c r="C3141" s="16">
        <v>2</v>
      </c>
      <c r="D3141" s="15" t="s">
        <v>32</v>
      </c>
      <c r="E3141" s="16">
        <v>3</v>
      </c>
      <c r="F3141">
        <f t="shared" si="49"/>
        <v>1</v>
      </c>
    </row>
    <row r="3142" spans="1:6" ht="15" thickBot="1" x14ac:dyDescent="0.4">
      <c r="A3142" s="7">
        <v>41623</v>
      </c>
      <c r="B3142" s="15" t="s">
        <v>9</v>
      </c>
      <c r="C3142" s="16">
        <v>1</v>
      </c>
      <c r="D3142" s="15" t="s">
        <v>7</v>
      </c>
      <c r="E3142" s="16">
        <v>3</v>
      </c>
      <c r="F3142">
        <f t="shared" si="49"/>
        <v>2</v>
      </c>
    </row>
    <row r="3143" spans="1:6" ht="15" thickBot="1" x14ac:dyDescent="0.4">
      <c r="A3143" s="7">
        <v>41623</v>
      </c>
      <c r="B3143" s="15" t="s">
        <v>25</v>
      </c>
      <c r="C3143" s="16">
        <v>3</v>
      </c>
      <c r="D3143" s="15" t="s">
        <v>27</v>
      </c>
      <c r="E3143" s="16">
        <v>0</v>
      </c>
      <c r="F3143">
        <f t="shared" si="49"/>
        <v>3</v>
      </c>
    </row>
    <row r="3144" spans="1:6" ht="15" thickBot="1" x14ac:dyDescent="0.4">
      <c r="A3144" s="7">
        <v>41623</v>
      </c>
      <c r="B3144" s="15" t="s">
        <v>31</v>
      </c>
      <c r="C3144" s="16">
        <v>2</v>
      </c>
      <c r="D3144" s="15" t="s">
        <v>10</v>
      </c>
      <c r="E3144" s="16">
        <v>1</v>
      </c>
      <c r="F3144">
        <f t="shared" si="49"/>
        <v>1</v>
      </c>
    </row>
    <row r="3145" spans="1:6" ht="15" thickBot="1" x14ac:dyDescent="0.4">
      <c r="A3145" s="7">
        <v>41623</v>
      </c>
      <c r="B3145" s="15" t="s">
        <v>5</v>
      </c>
      <c r="C3145" s="16">
        <v>3</v>
      </c>
      <c r="D3145" s="15" t="s">
        <v>6</v>
      </c>
      <c r="E3145" s="16">
        <v>4</v>
      </c>
      <c r="F3145">
        <f t="shared" si="49"/>
        <v>1</v>
      </c>
    </row>
    <row r="3146" spans="1:6" ht="15" thickBot="1" x14ac:dyDescent="0.4">
      <c r="A3146" s="7">
        <v>41623</v>
      </c>
      <c r="B3146" s="15" t="s">
        <v>24</v>
      </c>
      <c r="C3146" s="16">
        <v>4</v>
      </c>
      <c r="D3146" s="15" t="s">
        <v>33</v>
      </c>
      <c r="E3146" s="16">
        <v>5</v>
      </c>
      <c r="F3146">
        <f t="shared" si="49"/>
        <v>1</v>
      </c>
    </row>
    <row r="3147" spans="1:6" ht="15" thickBot="1" x14ac:dyDescent="0.4">
      <c r="A3147" s="7">
        <v>41624</v>
      </c>
      <c r="B3147" s="15" t="s">
        <v>12</v>
      </c>
      <c r="C3147" s="16">
        <v>3</v>
      </c>
      <c r="D3147" s="15" t="s">
        <v>26</v>
      </c>
      <c r="E3147" s="16">
        <v>2</v>
      </c>
      <c r="F3147">
        <f t="shared" si="49"/>
        <v>1</v>
      </c>
    </row>
    <row r="3148" spans="1:6" ht="15" thickBot="1" x14ac:dyDescent="0.4">
      <c r="A3148" s="7">
        <v>41624</v>
      </c>
      <c r="B3148" s="15" t="s">
        <v>19</v>
      </c>
      <c r="C3148" s="16">
        <v>2</v>
      </c>
      <c r="D3148" s="15" t="s">
        <v>17</v>
      </c>
      <c r="E3148" s="16">
        <v>6</v>
      </c>
      <c r="F3148">
        <f t="shared" si="49"/>
        <v>4</v>
      </c>
    </row>
    <row r="3149" spans="1:6" ht="15" thickBot="1" x14ac:dyDescent="0.4">
      <c r="A3149" s="7">
        <v>41624</v>
      </c>
      <c r="B3149" s="15" t="s">
        <v>23</v>
      </c>
      <c r="C3149" s="16">
        <v>2</v>
      </c>
      <c r="D3149" s="15" t="s">
        <v>14</v>
      </c>
      <c r="E3149" s="16">
        <v>3</v>
      </c>
      <c r="F3149">
        <f t="shared" si="49"/>
        <v>1</v>
      </c>
    </row>
    <row r="3150" spans="1:6" ht="15" thickBot="1" x14ac:dyDescent="0.4">
      <c r="A3150" s="7">
        <v>41624</v>
      </c>
      <c r="B3150" s="15" t="s">
        <v>11</v>
      </c>
      <c r="C3150" s="16">
        <v>1</v>
      </c>
      <c r="D3150" s="15" t="s">
        <v>18</v>
      </c>
      <c r="E3150" s="16">
        <v>3</v>
      </c>
      <c r="F3150">
        <f t="shared" si="49"/>
        <v>2</v>
      </c>
    </row>
    <row r="3151" spans="1:6" ht="15" thickBot="1" x14ac:dyDescent="0.4">
      <c r="A3151" s="7">
        <v>41625</v>
      </c>
      <c r="B3151" s="15" t="s">
        <v>5</v>
      </c>
      <c r="C3151" s="16">
        <v>0</v>
      </c>
      <c r="D3151" s="15" t="s">
        <v>13</v>
      </c>
      <c r="E3151" s="16">
        <v>2</v>
      </c>
      <c r="F3151">
        <f t="shared" si="49"/>
        <v>2</v>
      </c>
    </row>
    <row r="3152" spans="1:6" ht="15" thickBot="1" x14ac:dyDescent="0.4">
      <c r="A3152" s="7">
        <v>41625</v>
      </c>
      <c r="B3152" s="15" t="s">
        <v>12</v>
      </c>
      <c r="C3152" s="16">
        <v>2</v>
      </c>
      <c r="D3152" s="15" t="s">
        <v>15</v>
      </c>
      <c r="E3152" s="16">
        <v>4</v>
      </c>
      <c r="F3152">
        <f t="shared" si="49"/>
        <v>2</v>
      </c>
    </row>
    <row r="3153" spans="1:6" ht="15" thickBot="1" x14ac:dyDescent="0.4">
      <c r="A3153" s="7">
        <v>41625</v>
      </c>
      <c r="B3153" s="15" t="s">
        <v>17</v>
      </c>
      <c r="C3153" s="16">
        <v>2</v>
      </c>
      <c r="D3153" s="15" t="s">
        <v>19</v>
      </c>
      <c r="E3153" s="16">
        <v>3</v>
      </c>
      <c r="F3153">
        <f t="shared" si="49"/>
        <v>1</v>
      </c>
    </row>
    <row r="3154" spans="1:6" ht="15" thickBot="1" x14ac:dyDescent="0.4">
      <c r="A3154" s="7">
        <v>41625</v>
      </c>
      <c r="B3154" s="15" t="s">
        <v>32</v>
      </c>
      <c r="C3154" s="16">
        <v>5</v>
      </c>
      <c r="D3154" s="15" t="s">
        <v>27</v>
      </c>
      <c r="E3154" s="16">
        <v>2</v>
      </c>
      <c r="F3154">
        <f t="shared" si="49"/>
        <v>3</v>
      </c>
    </row>
    <row r="3155" spans="1:6" ht="15" thickBot="1" x14ac:dyDescent="0.4">
      <c r="A3155" s="7">
        <v>41625</v>
      </c>
      <c r="B3155" s="15" t="s">
        <v>22</v>
      </c>
      <c r="C3155" s="16">
        <v>0</v>
      </c>
      <c r="D3155" s="15" t="s">
        <v>9</v>
      </c>
      <c r="E3155" s="16">
        <v>3</v>
      </c>
      <c r="F3155">
        <f t="shared" si="49"/>
        <v>3</v>
      </c>
    </row>
    <row r="3156" spans="1:6" ht="15" thickBot="1" x14ac:dyDescent="0.4">
      <c r="A3156" s="7">
        <v>41625</v>
      </c>
      <c r="B3156" s="15" t="s">
        <v>4</v>
      </c>
      <c r="C3156" s="16">
        <v>2</v>
      </c>
      <c r="D3156" s="15" t="s">
        <v>16</v>
      </c>
      <c r="E3156" s="16">
        <v>3</v>
      </c>
      <c r="F3156">
        <f t="shared" si="49"/>
        <v>1</v>
      </c>
    </row>
    <row r="3157" spans="1:6" ht="15" thickBot="1" x14ac:dyDescent="0.4">
      <c r="A3157" s="7">
        <v>41625</v>
      </c>
      <c r="B3157" s="15" t="s">
        <v>34</v>
      </c>
      <c r="C3157" s="16">
        <v>1</v>
      </c>
      <c r="D3157" s="15" t="s">
        <v>10</v>
      </c>
      <c r="E3157" s="16">
        <v>3</v>
      </c>
      <c r="F3157">
        <f t="shared" si="49"/>
        <v>2</v>
      </c>
    </row>
    <row r="3158" spans="1:6" ht="15" thickBot="1" x14ac:dyDescent="0.4">
      <c r="A3158" s="7">
        <v>41625</v>
      </c>
      <c r="B3158" s="15" t="s">
        <v>7</v>
      </c>
      <c r="C3158" s="16">
        <v>3</v>
      </c>
      <c r="D3158" s="15" t="s">
        <v>21</v>
      </c>
      <c r="E3158" s="16">
        <v>1</v>
      </c>
      <c r="F3158">
        <f t="shared" si="49"/>
        <v>2</v>
      </c>
    </row>
    <row r="3159" spans="1:6" ht="15" thickBot="1" x14ac:dyDescent="0.4">
      <c r="A3159" s="7">
        <v>41625</v>
      </c>
      <c r="B3159" s="15" t="s">
        <v>25</v>
      </c>
      <c r="C3159" s="16">
        <v>3</v>
      </c>
      <c r="D3159" s="15" t="s">
        <v>30</v>
      </c>
      <c r="E3159" s="16">
        <v>2</v>
      </c>
      <c r="F3159">
        <f t="shared" si="49"/>
        <v>1</v>
      </c>
    </row>
    <row r="3160" spans="1:6" ht="15" thickBot="1" x14ac:dyDescent="0.4">
      <c r="A3160" s="7">
        <v>41625</v>
      </c>
      <c r="B3160" s="15" t="s">
        <v>33</v>
      </c>
      <c r="C3160" s="16">
        <v>2</v>
      </c>
      <c r="D3160" s="15" t="s">
        <v>24</v>
      </c>
      <c r="E3160" s="16">
        <v>5</v>
      </c>
      <c r="F3160">
        <f t="shared" si="49"/>
        <v>3</v>
      </c>
    </row>
    <row r="3161" spans="1:6" ht="15" thickBot="1" x14ac:dyDescent="0.4">
      <c r="A3161" s="7">
        <v>41625</v>
      </c>
      <c r="B3161" s="15" t="s">
        <v>8</v>
      </c>
      <c r="C3161" s="16">
        <v>4</v>
      </c>
      <c r="D3161" s="15" t="s">
        <v>23</v>
      </c>
      <c r="E3161" s="16">
        <v>2</v>
      </c>
      <c r="F3161">
        <f t="shared" si="49"/>
        <v>2</v>
      </c>
    </row>
    <row r="3162" spans="1:6" ht="15" thickBot="1" x14ac:dyDescent="0.4">
      <c r="A3162" s="7">
        <v>41625</v>
      </c>
      <c r="B3162" s="15" t="s">
        <v>31</v>
      </c>
      <c r="C3162" s="16">
        <v>3</v>
      </c>
      <c r="D3162" s="15" t="s">
        <v>11</v>
      </c>
      <c r="E3162" s="16">
        <v>1</v>
      </c>
      <c r="F3162">
        <f t="shared" si="49"/>
        <v>2</v>
      </c>
    </row>
    <row r="3163" spans="1:6" ht="15" thickBot="1" x14ac:dyDescent="0.4">
      <c r="A3163" s="7">
        <v>41626</v>
      </c>
      <c r="B3163" s="15" t="s">
        <v>14</v>
      </c>
      <c r="C3163" s="16">
        <v>2</v>
      </c>
      <c r="D3163" s="15" t="s">
        <v>29</v>
      </c>
      <c r="E3163" s="16">
        <v>5</v>
      </c>
      <c r="F3163">
        <f t="shared" si="49"/>
        <v>3</v>
      </c>
    </row>
    <row r="3164" spans="1:6" ht="15" thickBot="1" x14ac:dyDescent="0.4">
      <c r="A3164" s="7">
        <v>41626</v>
      </c>
      <c r="B3164" s="15" t="s">
        <v>18</v>
      </c>
      <c r="C3164" s="16">
        <v>4</v>
      </c>
      <c r="D3164" s="15" t="s">
        <v>6</v>
      </c>
      <c r="E3164" s="16">
        <v>3</v>
      </c>
      <c r="F3164">
        <f t="shared" si="49"/>
        <v>1</v>
      </c>
    </row>
    <row r="3165" spans="1:6" ht="15" thickBot="1" x14ac:dyDescent="0.4">
      <c r="A3165" s="7">
        <v>41627</v>
      </c>
      <c r="B3165" s="15" t="s">
        <v>13</v>
      </c>
      <c r="C3165" s="16">
        <v>2</v>
      </c>
      <c r="D3165" s="15" t="s">
        <v>15</v>
      </c>
      <c r="E3165" s="16">
        <v>4</v>
      </c>
      <c r="F3165">
        <f t="shared" si="49"/>
        <v>2</v>
      </c>
    </row>
    <row r="3166" spans="1:6" ht="15" thickBot="1" x14ac:dyDescent="0.4">
      <c r="A3166" s="7">
        <v>41627</v>
      </c>
      <c r="B3166" s="15" t="s">
        <v>22</v>
      </c>
      <c r="C3166" s="16">
        <v>2</v>
      </c>
      <c r="D3166" s="15" t="s">
        <v>17</v>
      </c>
      <c r="E3166" s="16">
        <v>4</v>
      </c>
      <c r="F3166">
        <f t="shared" si="49"/>
        <v>2</v>
      </c>
    </row>
    <row r="3167" spans="1:6" ht="15" thickBot="1" x14ac:dyDescent="0.4">
      <c r="A3167" s="7">
        <v>41627</v>
      </c>
      <c r="B3167" s="15" t="s">
        <v>4</v>
      </c>
      <c r="C3167" s="16">
        <v>1</v>
      </c>
      <c r="D3167" s="15" t="s">
        <v>19</v>
      </c>
      <c r="E3167" s="16">
        <v>4</v>
      </c>
      <c r="F3167">
        <f t="shared" si="49"/>
        <v>3</v>
      </c>
    </row>
    <row r="3168" spans="1:6" ht="15" thickBot="1" x14ac:dyDescent="0.4">
      <c r="A3168" s="7">
        <v>41627</v>
      </c>
      <c r="B3168" s="15" t="s">
        <v>5</v>
      </c>
      <c r="C3168" s="16">
        <v>2</v>
      </c>
      <c r="D3168" s="15" t="s">
        <v>27</v>
      </c>
      <c r="E3168" s="16">
        <v>3</v>
      </c>
      <c r="F3168">
        <f t="shared" si="49"/>
        <v>1</v>
      </c>
    </row>
    <row r="3169" spans="1:6" ht="15" thickBot="1" x14ac:dyDescent="0.4">
      <c r="A3169" s="7">
        <v>41627</v>
      </c>
      <c r="B3169" s="15" t="s">
        <v>8</v>
      </c>
      <c r="C3169" s="16">
        <v>1</v>
      </c>
      <c r="D3169" s="15" t="s">
        <v>9</v>
      </c>
      <c r="E3169" s="16">
        <v>4</v>
      </c>
      <c r="F3169">
        <f t="shared" si="49"/>
        <v>3</v>
      </c>
    </row>
    <row r="3170" spans="1:6" ht="15" thickBot="1" x14ac:dyDescent="0.4">
      <c r="A3170" s="7">
        <v>41627</v>
      </c>
      <c r="B3170" s="15" t="s">
        <v>31</v>
      </c>
      <c r="C3170" s="16">
        <v>4</v>
      </c>
      <c r="D3170" s="15" t="s">
        <v>14</v>
      </c>
      <c r="E3170" s="16">
        <v>2</v>
      </c>
      <c r="F3170">
        <f t="shared" si="49"/>
        <v>2</v>
      </c>
    </row>
    <row r="3171" spans="1:6" ht="15" thickBot="1" x14ac:dyDescent="0.4">
      <c r="A3171" s="7">
        <v>41627</v>
      </c>
      <c r="B3171" s="15" t="s">
        <v>26</v>
      </c>
      <c r="C3171" s="16">
        <v>4</v>
      </c>
      <c r="D3171" s="15" t="s">
        <v>24</v>
      </c>
      <c r="E3171" s="16">
        <v>5</v>
      </c>
      <c r="F3171">
        <f t="shared" si="49"/>
        <v>1</v>
      </c>
    </row>
    <row r="3172" spans="1:6" ht="15" thickBot="1" x14ac:dyDescent="0.4">
      <c r="A3172" s="7">
        <v>41627</v>
      </c>
      <c r="B3172" s="15" t="s">
        <v>16</v>
      </c>
      <c r="C3172" s="16">
        <v>2</v>
      </c>
      <c r="D3172" s="15" t="s">
        <v>18</v>
      </c>
      <c r="E3172" s="16">
        <v>5</v>
      </c>
      <c r="F3172">
        <f t="shared" si="49"/>
        <v>3</v>
      </c>
    </row>
    <row r="3173" spans="1:6" ht="15" thickBot="1" x14ac:dyDescent="0.4">
      <c r="A3173" s="7">
        <v>41627</v>
      </c>
      <c r="B3173" s="15" t="s">
        <v>10</v>
      </c>
      <c r="C3173" s="16">
        <v>1</v>
      </c>
      <c r="D3173" s="15" t="s">
        <v>23</v>
      </c>
      <c r="E3173" s="16">
        <v>5</v>
      </c>
      <c r="F3173">
        <f t="shared" si="49"/>
        <v>4</v>
      </c>
    </row>
    <row r="3174" spans="1:6" ht="15" thickBot="1" x14ac:dyDescent="0.4">
      <c r="A3174" s="7">
        <v>41627</v>
      </c>
      <c r="B3174" s="15" t="s">
        <v>21</v>
      </c>
      <c r="C3174" s="16">
        <v>2</v>
      </c>
      <c r="D3174" s="15" t="s">
        <v>25</v>
      </c>
      <c r="E3174" s="16">
        <v>4</v>
      </c>
      <c r="F3174">
        <f t="shared" si="49"/>
        <v>2</v>
      </c>
    </row>
    <row r="3175" spans="1:6" ht="15" thickBot="1" x14ac:dyDescent="0.4">
      <c r="A3175" s="7">
        <v>41627</v>
      </c>
      <c r="B3175" s="15" t="s">
        <v>34</v>
      </c>
      <c r="C3175" s="16">
        <v>1</v>
      </c>
      <c r="D3175" s="15" t="s">
        <v>11</v>
      </c>
      <c r="E3175" s="16">
        <v>2</v>
      </c>
      <c r="F3175">
        <f t="shared" si="49"/>
        <v>1</v>
      </c>
    </row>
    <row r="3176" spans="1:6" ht="15" thickBot="1" x14ac:dyDescent="0.4">
      <c r="A3176" s="7">
        <v>41628</v>
      </c>
      <c r="B3176" s="15" t="s">
        <v>33</v>
      </c>
      <c r="C3176" s="16">
        <v>4</v>
      </c>
      <c r="D3176" s="15" t="s">
        <v>20</v>
      </c>
      <c r="E3176" s="16">
        <v>2</v>
      </c>
      <c r="F3176">
        <f t="shared" si="49"/>
        <v>2</v>
      </c>
    </row>
    <row r="3177" spans="1:6" ht="15" thickBot="1" x14ac:dyDescent="0.4">
      <c r="A3177" s="7">
        <v>41628</v>
      </c>
      <c r="B3177" s="15" t="s">
        <v>4</v>
      </c>
      <c r="C3177" s="16">
        <v>3</v>
      </c>
      <c r="D3177" s="15" t="s">
        <v>7</v>
      </c>
      <c r="E3177" s="16">
        <v>2</v>
      </c>
      <c r="F3177">
        <f t="shared" si="49"/>
        <v>1</v>
      </c>
    </row>
    <row r="3178" spans="1:6" ht="15" thickBot="1" x14ac:dyDescent="0.4">
      <c r="A3178" s="7">
        <v>41628</v>
      </c>
      <c r="B3178" s="15" t="s">
        <v>32</v>
      </c>
      <c r="C3178" s="16">
        <v>3</v>
      </c>
      <c r="D3178" s="15" t="s">
        <v>29</v>
      </c>
      <c r="E3178" s="16">
        <v>2</v>
      </c>
      <c r="F3178">
        <f t="shared" si="49"/>
        <v>1</v>
      </c>
    </row>
    <row r="3179" spans="1:6" ht="15" thickBot="1" x14ac:dyDescent="0.4">
      <c r="A3179" s="7">
        <v>41628</v>
      </c>
      <c r="B3179" s="15" t="s">
        <v>30</v>
      </c>
      <c r="C3179" s="16">
        <v>5</v>
      </c>
      <c r="D3179" s="15" t="s">
        <v>6</v>
      </c>
      <c r="E3179" s="16">
        <v>3</v>
      </c>
      <c r="F3179">
        <f t="shared" si="49"/>
        <v>2</v>
      </c>
    </row>
    <row r="3180" spans="1:6" ht="15" thickBot="1" x14ac:dyDescent="0.4">
      <c r="A3180" s="7">
        <v>41628</v>
      </c>
      <c r="B3180" s="15" t="s">
        <v>31</v>
      </c>
      <c r="C3180" s="16">
        <v>2</v>
      </c>
      <c r="D3180" s="15" t="s">
        <v>12</v>
      </c>
      <c r="E3180" s="16">
        <v>5</v>
      </c>
      <c r="F3180">
        <f t="shared" si="49"/>
        <v>3</v>
      </c>
    </row>
    <row r="3181" spans="1:6" ht="15" thickBot="1" x14ac:dyDescent="0.4">
      <c r="A3181" s="7">
        <v>41629</v>
      </c>
      <c r="B3181" s="15" t="s">
        <v>15</v>
      </c>
      <c r="C3181" s="16">
        <v>1</v>
      </c>
      <c r="D3181" s="15" t="s">
        <v>13</v>
      </c>
      <c r="E3181" s="16">
        <v>4</v>
      </c>
      <c r="F3181">
        <f t="shared" si="49"/>
        <v>3</v>
      </c>
    </row>
    <row r="3182" spans="1:6" ht="15" thickBot="1" x14ac:dyDescent="0.4">
      <c r="A3182" s="7">
        <v>41629</v>
      </c>
      <c r="B3182" s="15" t="s">
        <v>24</v>
      </c>
      <c r="C3182" s="16">
        <v>3</v>
      </c>
      <c r="D3182" s="15" t="s">
        <v>26</v>
      </c>
      <c r="E3182" s="16">
        <v>6</v>
      </c>
      <c r="F3182">
        <f t="shared" si="49"/>
        <v>3</v>
      </c>
    </row>
    <row r="3183" spans="1:6" ht="15" thickBot="1" x14ac:dyDescent="0.4">
      <c r="A3183" s="7">
        <v>41629</v>
      </c>
      <c r="B3183" s="15" t="s">
        <v>23</v>
      </c>
      <c r="C3183" s="16">
        <v>6</v>
      </c>
      <c r="D3183" s="15" t="s">
        <v>22</v>
      </c>
      <c r="E3183" s="16">
        <v>0</v>
      </c>
      <c r="F3183">
        <f t="shared" si="49"/>
        <v>6</v>
      </c>
    </row>
    <row r="3184" spans="1:6" ht="15" thickBot="1" x14ac:dyDescent="0.4">
      <c r="A3184" s="7">
        <v>41629</v>
      </c>
      <c r="B3184" s="15" t="s">
        <v>17</v>
      </c>
      <c r="C3184" s="16">
        <v>2</v>
      </c>
      <c r="D3184" s="15" t="s">
        <v>9</v>
      </c>
      <c r="E3184" s="16">
        <v>3</v>
      </c>
      <c r="F3184">
        <f t="shared" si="49"/>
        <v>1</v>
      </c>
    </row>
    <row r="3185" spans="1:6" ht="15" thickBot="1" x14ac:dyDescent="0.4">
      <c r="A3185" s="7">
        <v>41629</v>
      </c>
      <c r="B3185" s="15" t="s">
        <v>10</v>
      </c>
      <c r="C3185" s="16">
        <v>4</v>
      </c>
      <c r="D3185" s="15" t="s">
        <v>21</v>
      </c>
      <c r="E3185" s="16">
        <v>3</v>
      </c>
      <c r="F3185">
        <f t="shared" si="49"/>
        <v>1</v>
      </c>
    </row>
    <row r="3186" spans="1:6" ht="15" thickBot="1" x14ac:dyDescent="0.4">
      <c r="A3186" s="7">
        <v>41629</v>
      </c>
      <c r="B3186" s="15" t="s">
        <v>32</v>
      </c>
      <c r="C3186" s="16">
        <v>5</v>
      </c>
      <c r="D3186" s="15" t="s">
        <v>30</v>
      </c>
      <c r="E3186" s="16">
        <v>3</v>
      </c>
      <c r="F3186">
        <f t="shared" si="49"/>
        <v>2</v>
      </c>
    </row>
    <row r="3187" spans="1:6" ht="15" thickBot="1" x14ac:dyDescent="0.4">
      <c r="A3187" s="7">
        <v>41629</v>
      </c>
      <c r="B3187" s="15" t="s">
        <v>34</v>
      </c>
      <c r="C3187" s="16">
        <v>4</v>
      </c>
      <c r="D3187" s="15" t="s">
        <v>14</v>
      </c>
      <c r="E3187" s="16">
        <v>3</v>
      </c>
      <c r="F3187">
        <f t="shared" si="49"/>
        <v>1</v>
      </c>
    </row>
    <row r="3188" spans="1:6" ht="15" thickBot="1" x14ac:dyDescent="0.4">
      <c r="A3188" s="7">
        <v>41629</v>
      </c>
      <c r="B3188" s="15" t="s">
        <v>5</v>
      </c>
      <c r="C3188" s="16">
        <v>3</v>
      </c>
      <c r="D3188" s="15" t="s">
        <v>18</v>
      </c>
      <c r="E3188" s="16">
        <v>4</v>
      </c>
      <c r="F3188">
        <f t="shared" si="49"/>
        <v>1</v>
      </c>
    </row>
    <row r="3189" spans="1:6" ht="15" thickBot="1" x14ac:dyDescent="0.4">
      <c r="A3189" s="7">
        <v>41629</v>
      </c>
      <c r="B3189" s="15" t="s">
        <v>19</v>
      </c>
      <c r="C3189" s="16">
        <v>2</v>
      </c>
      <c r="D3189" s="15" t="s">
        <v>8</v>
      </c>
      <c r="E3189" s="16">
        <v>3</v>
      </c>
      <c r="F3189">
        <f t="shared" si="49"/>
        <v>1</v>
      </c>
    </row>
    <row r="3190" spans="1:6" ht="15" thickBot="1" x14ac:dyDescent="0.4">
      <c r="A3190" s="7">
        <v>41629</v>
      </c>
      <c r="B3190" s="15" t="s">
        <v>20</v>
      </c>
      <c r="C3190" s="16">
        <v>2</v>
      </c>
      <c r="D3190" s="15" t="s">
        <v>25</v>
      </c>
      <c r="E3190" s="16">
        <v>3</v>
      </c>
      <c r="F3190">
        <f t="shared" si="49"/>
        <v>1</v>
      </c>
    </row>
    <row r="3191" spans="1:6" ht="15" thickBot="1" x14ac:dyDescent="0.4">
      <c r="A3191" s="7">
        <v>41629</v>
      </c>
      <c r="B3191" s="15" t="s">
        <v>27</v>
      </c>
      <c r="C3191" s="16">
        <v>5</v>
      </c>
      <c r="D3191" s="15" t="s">
        <v>11</v>
      </c>
      <c r="E3191" s="16">
        <v>4</v>
      </c>
      <c r="F3191">
        <f t="shared" si="49"/>
        <v>1</v>
      </c>
    </row>
    <row r="3192" spans="1:6" ht="15" thickBot="1" x14ac:dyDescent="0.4">
      <c r="A3192" s="7">
        <v>41629</v>
      </c>
      <c r="B3192" s="15" t="s">
        <v>29</v>
      </c>
      <c r="C3192" s="16">
        <v>5</v>
      </c>
      <c r="D3192" s="15" t="s">
        <v>33</v>
      </c>
      <c r="E3192" s="16">
        <v>4</v>
      </c>
      <c r="F3192">
        <f t="shared" si="49"/>
        <v>1</v>
      </c>
    </row>
    <row r="3193" spans="1:6" ht="15" thickBot="1" x14ac:dyDescent="0.4">
      <c r="A3193" s="7">
        <v>41630</v>
      </c>
      <c r="B3193" s="15" t="s">
        <v>16</v>
      </c>
      <c r="C3193" s="16">
        <v>1</v>
      </c>
      <c r="D3193" s="15" t="s">
        <v>6</v>
      </c>
      <c r="E3193" s="16">
        <v>4</v>
      </c>
      <c r="F3193">
        <f t="shared" si="49"/>
        <v>3</v>
      </c>
    </row>
    <row r="3194" spans="1:6" ht="15" thickBot="1" x14ac:dyDescent="0.4">
      <c r="A3194" s="7">
        <v>41630</v>
      </c>
      <c r="B3194" s="15" t="s">
        <v>12</v>
      </c>
      <c r="C3194" s="16">
        <v>1</v>
      </c>
      <c r="D3194" s="15" t="s">
        <v>4</v>
      </c>
      <c r="E3194" s="16">
        <v>2</v>
      </c>
      <c r="F3194">
        <f t="shared" si="49"/>
        <v>1</v>
      </c>
    </row>
    <row r="3195" spans="1:6" ht="15" thickBot="1" x14ac:dyDescent="0.4">
      <c r="A3195" s="7">
        <v>41631</v>
      </c>
      <c r="B3195" s="15" t="s">
        <v>34</v>
      </c>
      <c r="C3195" s="16">
        <v>1</v>
      </c>
      <c r="D3195" s="15" t="s">
        <v>15</v>
      </c>
      <c r="E3195" s="16">
        <v>2</v>
      </c>
      <c r="F3195">
        <f t="shared" si="49"/>
        <v>1</v>
      </c>
    </row>
    <row r="3196" spans="1:6" ht="15" thickBot="1" x14ac:dyDescent="0.4">
      <c r="A3196" s="7">
        <v>41631</v>
      </c>
      <c r="B3196" s="15" t="s">
        <v>26</v>
      </c>
      <c r="C3196" s="16">
        <v>4</v>
      </c>
      <c r="D3196" s="15" t="s">
        <v>20</v>
      </c>
      <c r="E3196" s="16">
        <v>3</v>
      </c>
      <c r="F3196">
        <f t="shared" si="49"/>
        <v>1</v>
      </c>
    </row>
    <row r="3197" spans="1:6" ht="15" thickBot="1" x14ac:dyDescent="0.4">
      <c r="A3197" s="7">
        <v>41631</v>
      </c>
      <c r="B3197" s="15" t="s">
        <v>23</v>
      </c>
      <c r="C3197" s="16">
        <v>3</v>
      </c>
      <c r="D3197" s="15" t="s">
        <v>5</v>
      </c>
      <c r="E3197" s="16">
        <v>4</v>
      </c>
      <c r="F3197">
        <f t="shared" si="49"/>
        <v>1</v>
      </c>
    </row>
    <row r="3198" spans="1:6" ht="15" thickBot="1" x14ac:dyDescent="0.4">
      <c r="A3198" s="7">
        <v>41631</v>
      </c>
      <c r="B3198" s="15" t="s">
        <v>29</v>
      </c>
      <c r="C3198" s="16">
        <v>2</v>
      </c>
      <c r="D3198" s="15" t="s">
        <v>7</v>
      </c>
      <c r="E3198" s="16">
        <v>5</v>
      </c>
      <c r="F3198">
        <f t="shared" si="49"/>
        <v>3</v>
      </c>
    </row>
    <row r="3199" spans="1:6" ht="15" thickBot="1" x14ac:dyDescent="0.4">
      <c r="A3199" s="7">
        <v>41631</v>
      </c>
      <c r="B3199" s="15" t="s">
        <v>30</v>
      </c>
      <c r="C3199" s="16">
        <v>3</v>
      </c>
      <c r="D3199" s="15" t="s">
        <v>27</v>
      </c>
      <c r="E3199" s="16">
        <v>0</v>
      </c>
      <c r="F3199">
        <f t="shared" si="49"/>
        <v>3</v>
      </c>
    </row>
    <row r="3200" spans="1:6" ht="15" thickBot="1" x14ac:dyDescent="0.4">
      <c r="A3200" s="7">
        <v>41631</v>
      </c>
      <c r="B3200" s="15" t="s">
        <v>12</v>
      </c>
      <c r="C3200" s="16">
        <v>2</v>
      </c>
      <c r="D3200" s="15" t="s">
        <v>22</v>
      </c>
      <c r="E3200" s="16">
        <v>6</v>
      </c>
      <c r="F3200">
        <f t="shared" si="49"/>
        <v>4</v>
      </c>
    </row>
    <row r="3201" spans="1:6" ht="15" thickBot="1" x14ac:dyDescent="0.4">
      <c r="A3201" s="7">
        <v>41631</v>
      </c>
      <c r="B3201" s="15" t="s">
        <v>25</v>
      </c>
      <c r="C3201" s="16">
        <v>6</v>
      </c>
      <c r="D3201" s="15" t="s">
        <v>31</v>
      </c>
      <c r="E3201" s="16">
        <v>1</v>
      </c>
      <c r="F3201">
        <f t="shared" si="49"/>
        <v>5</v>
      </c>
    </row>
    <row r="3202" spans="1:6" ht="15" thickBot="1" x14ac:dyDescent="0.4">
      <c r="A3202" s="7">
        <v>41631</v>
      </c>
      <c r="B3202" s="15" t="s">
        <v>19</v>
      </c>
      <c r="C3202" s="16">
        <v>5</v>
      </c>
      <c r="D3202" s="15" t="s">
        <v>9</v>
      </c>
      <c r="E3202" s="16">
        <v>2</v>
      </c>
      <c r="F3202">
        <f t="shared" si="49"/>
        <v>3</v>
      </c>
    </row>
    <row r="3203" spans="1:6" ht="15" thickBot="1" x14ac:dyDescent="0.4">
      <c r="A3203" s="7">
        <v>41631</v>
      </c>
      <c r="B3203" s="15" t="s">
        <v>13</v>
      </c>
      <c r="C3203" s="16">
        <v>6</v>
      </c>
      <c r="D3203" s="15" t="s">
        <v>21</v>
      </c>
      <c r="E3203" s="16">
        <v>2</v>
      </c>
      <c r="F3203">
        <f t="shared" si="49"/>
        <v>4</v>
      </c>
    </row>
    <row r="3204" spans="1:6" ht="15" thickBot="1" x14ac:dyDescent="0.4">
      <c r="A3204" s="7">
        <v>41631</v>
      </c>
      <c r="B3204" s="15" t="s">
        <v>11</v>
      </c>
      <c r="C3204" s="16">
        <v>1</v>
      </c>
      <c r="D3204" s="15" t="s">
        <v>6</v>
      </c>
      <c r="E3204" s="16">
        <v>2</v>
      </c>
      <c r="F3204">
        <f t="shared" ref="F3204:F3267" si="50">ABS(C3204-E3204)</f>
        <v>1</v>
      </c>
    </row>
    <row r="3205" spans="1:6" ht="15" thickBot="1" x14ac:dyDescent="0.4">
      <c r="A3205" s="7">
        <v>41631</v>
      </c>
      <c r="B3205" s="15" t="s">
        <v>18</v>
      </c>
      <c r="C3205" s="16">
        <v>0</v>
      </c>
      <c r="D3205" s="15" t="s">
        <v>14</v>
      </c>
      <c r="E3205" s="16">
        <v>5</v>
      </c>
      <c r="F3205">
        <f t="shared" si="50"/>
        <v>5</v>
      </c>
    </row>
    <row r="3206" spans="1:6" ht="15" thickBot="1" x14ac:dyDescent="0.4">
      <c r="A3206" s="7">
        <v>41631</v>
      </c>
      <c r="B3206" s="15" t="s">
        <v>16</v>
      </c>
      <c r="C3206" s="16">
        <v>1</v>
      </c>
      <c r="D3206" s="15" t="s">
        <v>24</v>
      </c>
      <c r="E3206" s="16">
        <v>4</v>
      </c>
      <c r="F3206">
        <f t="shared" si="50"/>
        <v>3</v>
      </c>
    </row>
    <row r="3207" spans="1:6" ht="15" thickBot="1" x14ac:dyDescent="0.4">
      <c r="A3207" s="7">
        <v>41631</v>
      </c>
      <c r="B3207" s="15" t="s">
        <v>17</v>
      </c>
      <c r="C3207" s="16">
        <v>4</v>
      </c>
      <c r="D3207" s="15" t="s">
        <v>8</v>
      </c>
      <c r="E3207" s="16">
        <v>5</v>
      </c>
      <c r="F3207">
        <f t="shared" si="50"/>
        <v>1</v>
      </c>
    </row>
    <row r="3208" spans="1:6" ht="15" thickBot="1" x14ac:dyDescent="0.4">
      <c r="A3208" s="7">
        <v>41631</v>
      </c>
      <c r="B3208" s="15" t="s">
        <v>32</v>
      </c>
      <c r="C3208" s="16">
        <v>3</v>
      </c>
      <c r="D3208" s="15" t="s">
        <v>33</v>
      </c>
      <c r="E3208" s="16">
        <v>2</v>
      </c>
      <c r="F3208">
        <f t="shared" si="50"/>
        <v>1</v>
      </c>
    </row>
    <row r="3209" spans="1:6" ht="15" thickBot="1" x14ac:dyDescent="0.4">
      <c r="A3209" s="7">
        <v>41635</v>
      </c>
      <c r="B3209" s="15" t="s">
        <v>14</v>
      </c>
      <c r="C3209" s="16">
        <v>0</v>
      </c>
      <c r="D3209" s="15" t="s">
        <v>13</v>
      </c>
      <c r="E3209" s="16">
        <v>5</v>
      </c>
      <c r="F3209">
        <f t="shared" si="50"/>
        <v>5</v>
      </c>
    </row>
    <row r="3210" spans="1:6" ht="15" thickBot="1" x14ac:dyDescent="0.4">
      <c r="A3210" s="7">
        <v>41635</v>
      </c>
      <c r="B3210" s="15" t="s">
        <v>18</v>
      </c>
      <c r="C3210" s="16">
        <v>4</v>
      </c>
      <c r="D3210" s="15" t="s">
        <v>20</v>
      </c>
      <c r="E3210" s="16">
        <v>3</v>
      </c>
      <c r="F3210">
        <f t="shared" si="50"/>
        <v>1</v>
      </c>
    </row>
    <row r="3211" spans="1:6" ht="15" thickBot="1" x14ac:dyDescent="0.4">
      <c r="A3211" s="7">
        <v>41635</v>
      </c>
      <c r="B3211" s="15" t="s">
        <v>22</v>
      </c>
      <c r="C3211" s="16">
        <v>2</v>
      </c>
      <c r="D3211" s="15" t="s">
        <v>5</v>
      </c>
      <c r="E3211" s="16">
        <v>0</v>
      </c>
      <c r="F3211">
        <f t="shared" si="50"/>
        <v>2</v>
      </c>
    </row>
    <row r="3212" spans="1:6" ht="15" thickBot="1" x14ac:dyDescent="0.4">
      <c r="A3212" s="7">
        <v>41635</v>
      </c>
      <c r="B3212" s="15" t="s">
        <v>17</v>
      </c>
      <c r="C3212" s="16">
        <v>2</v>
      </c>
      <c r="D3212" s="15" t="s">
        <v>7</v>
      </c>
      <c r="E3212" s="16">
        <v>7</v>
      </c>
      <c r="F3212">
        <f t="shared" si="50"/>
        <v>5</v>
      </c>
    </row>
    <row r="3213" spans="1:6" ht="15" thickBot="1" x14ac:dyDescent="0.4">
      <c r="A3213" s="7">
        <v>41635</v>
      </c>
      <c r="B3213" s="15" t="s">
        <v>21</v>
      </c>
      <c r="C3213" s="16">
        <v>1</v>
      </c>
      <c r="D3213" s="15" t="s">
        <v>19</v>
      </c>
      <c r="E3213" s="16">
        <v>4</v>
      </c>
      <c r="F3213">
        <f t="shared" si="50"/>
        <v>3</v>
      </c>
    </row>
    <row r="3214" spans="1:6" ht="15" thickBot="1" x14ac:dyDescent="0.4">
      <c r="A3214" s="7">
        <v>41635</v>
      </c>
      <c r="B3214" s="15" t="s">
        <v>26</v>
      </c>
      <c r="C3214" s="16">
        <v>2</v>
      </c>
      <c r="D3214" s="15" t="s">
        <v>29</v>
      </c>
      <c r="E3214" s="16">
        <v>1</v>
      </c>
      <c r="F3214">
        <f t="shared" si="50"/>
        <v>1</v>
      </c>
    </row>
    <row r="3215" spans="1:6" ht="15" thickBot="1" x14ac:dyDescent="0.4">
      <c r="A3215" s="7">
        <v>41635</v>
      </c>
      <c r="B3215" s="15" t="s">
        <v>8</v>
      </c>
      <c r="C3215" s="16">
        <v>4</v>
      </c>
      <c r="D3215" s="15" t="s">
        <v>34</v>
      </c>
      <c r="E3215" s="16">
        <v>3</v>
      </c>
      <c r="F3215">
        <f t="shared" si="50"/>
        <v>1</v>
      </c>
    </row>
    <row r="3216" spans="1:6" ht="15" thickBot="1" x14ac:dyDescent="0.4">
      <c r="A3216" s="7">
        <v>41635</v>
      </c>
      <c r="B3216" s="15" t="s">
        <v>15</v>
      </c>
      <c r="C3216" s="16">
        <v>3</v>
      </c>
      <c r="D3216" s="15" t="s">
        <v>11</v>
      </c>
      <c r="E3216" s="16">
        <v>4</v>
      </c>
      <c r="F3216">
        <f t="shared" si="50"/>
        <v>1</v>
      </c>
    </row>
    <row r="3217" spans="1:6" ht="15" thickBot="1" x14ac:dyDescent="0.4">
      <c r="A3217" s="7">
        <v>41635</v>
      </c>
      <c r="B3217" s="15" t="s">
        <v>16</v>
      </c>
      <c r="C3217" s="16">
        <v>4</v>
      </c>
      <c r="D3217" s="15" t="s">
        <v>12</v>
      </c>
      <c r="E3217" s="16">
        <v>6</v>
      </c>
      <c r="F3217">
        <f t="shared" si="50"/>
        <v>2</v>
      </c>
    </row>
    <row r="3218" spans="1:6" ht="15" thickBot="1" x14ac:dyDescent="0.4">
      <c r="A3218" s="7">
        <v>41635</v>
      </c>
      <c r="B3218" s="15" t="s">
        <v>6</v>
      </c>
      <c r="C3218" s="16">
        <v>2</v>
      </c>
      <c r="D3218" s="15" t="s">
        <v>33</v>
      </c>
      <c r="E3218" s="16">
        <v>3</v>
      </c>
      <c r="F3218">
        <f t="shared" si="50"/>
        <v>1</v>
      </c>
    </row>
    <row r="3219" spans="1:6" ht="15" thickBot="1" x14ac:dyDescent="0.4">
      <c r="A3219" s="7">
        <v>41636</v>
      </c>
      <c r="B3219" s="15" t="s">
        <v>34</v>
      </c>
      <c r="C3219" s="16">
        <v>2</v>
      </c>
      <c r="D3219" s="15" t="s">
        <v>32</v>
      </c>
      <c r="E3219" s="16">
        <v>3</v>
      </c>
      <c r="F3219">
        <f t="shared" si="50"/>
        <v>1</v>
      </c>
    </row>
    <row r="3220" spans="1:6" ht="15" thickBot="1" x14ac:dyDescent="0.4">
      <c r="A3220" s="7">
        <v>41636</v>
      </c>
      <c r="B3220" s="15" t="s">
        <v>24</v>
      </c>
      <c r="C3220" s="16">
        <v>4</v>
      </c>
      <c r="D3220" s="15" t="s">
        <v>22</v>
      </c>
      <c r="E3220" s="16">
        <v>3</v>
      </c>
      <c r="F3220">
        <f t="shared" si="50"/>
        <v>1</v>
      </c>
    </row>
    <row r="3221" spans="1:6" ht="15" thickBot="1" x14ac:dyDescent="0.4">
      <c r="A3221" s="7">
        <v>41636</v>
      </c>
      <c r="B3221" s="15" t="s">
        <v>27</v>
      </c>
      <c r="C3221" s="16">
        <v>4</v>
      </c>
      <c r="D3221" s="15" t="s">
        <v>31</v>
      </c>
      <c r="E3221" s="16">
        <v>3</v>
      </c>
      <c r="F3221">
        <f t="shared" si="50"/>
        <v>1</v>
      </c>
    </row>
    <row r="3222" spans="1:6" ht="15" thickBot="1" x14ac:dyDescent="0.4">
      <c r="A3222" s="7">
        <v>41636</v>
      </c>
      <c r="B3222" s="15" t="s">
        <v>9</v>
      </c>
      <c r="C3222" s="16">
        <v>2</v>
      </c>
      <c r="D3222" s="15" t="s">
        <v>21</v>
      </c>
      <c r="E3222" s="16">
        <v>3</v>
      </c>
      <c r="F3222">
        <f t="shared" si="50"/>
        <v>1</v>
      </c>
    </row>
    <row r="3223" spans="1:6" ht="15" thickBot="1" x14ac:dyDescent="0.4">
      <c r="A3223" s="7">
        <v>41636</v>
      </c>
      <c r="B3223" s="15" t="s">
        <v>29</v>
      </c>
      <c r="C3223" s="16">
        <v>2</v>
      </c>
      <c r="D3223" s="15" t="s">
        <v>30</v>
      </c>
      <c r="E3223" s="16">
        <v>1</v>
      </c>
      <c r="F3223">
        <f t="shared" si="50"/>
        <v>1</v>
      </c>
    </row>
    <row r="3224" spans="1:6" ht="15" thickBot="1" x14ac:dyDescent="0.4">
      <c r="A3224" s="7">
        <v>41636</v>
      </c>
      <c r="B3224" s="15" t="s">
        <v>13</v>
      </c>
      <c r="C3224" s="16">
        <v>3</v>
      </c>
      <c r="D3224" s="15" t="s">
        <v>14</v>
      </c>
      <c r="E3224" s="16">
        <v>4</v>
      </c>
      <c r="F3224">
        <f t="shared" si="50"/>
        <v>1</v>
      </c>
    </row>
    <row r="3225" spans="1:6" ht="15" thickBot="1" x14ac:dyDescent="0.4">
      <c r="A3225" s="7">
        <v>41636</v>
      </c>
      <c r="B3225" s="15" t="s">
        <v>7</v>
      </c>
      <c r="C3225" s="16">
        <v>5</v>
      </c>
      <c r="D3225" s="15" t="s">
        <v>23</v>
      </c>
      <c r="E3225" s="16">
        <v>6</v>
      </c>
      <c r="F3225">
        <f t="shared" si="50"/>
        <v>1</v>
      </c>
    </row>
    <row r="3226" spans="1:6" ht="15" thickBot="1" x14ac:dyDescent="0.4">
      <c r="A3226" s="7">
        <v>41636</v>
      </c>
      <c r="B3226" s="15" t="s">
        <v>10</v>
      </c>
      <c r="C3226" s="16">
        <v>2</v>
      </c>
      <c r="D3226" s="15" t="s">
        <v>25</v>
      </c>
      <c r="E3226" s="16">
        <v>1</v>
      </c>
      <c r="F3226">
        <f t="shared" si="50"/>
        <v>1</v>
      </c>
    </row>
    <row r="3227" spans="1:6" ht="15" thickBot="1" x14ac:dyDescent="0.4">
      <c r="A3227" s="7">
        <v>41637</v>
      </c>
      <c r="B3227" s="15" t="s">
        <v>33</v>
      </c>
      <c r="C3227" s="16">
        <v>1</v>
      </c>
      <c r="D3227" s="15" t="s">
        <v>15</v>
      </c>
      <c r="E3227" s="16">
        <v>2</v>
      </c>
      <c r="F3227">
        <f t="shared" si="50"/>
        <v>1</v>
      </c>
    </row>
    <row r="3228" spans="1:6" ht="15" thickBot="1" x14ac:dyDescent="0.4">
      <c r="A3228" s="7">
        <v>41637</v>
      </c>
      <c r="B3228" s="15" t="s">
        <v>18</v>
      </c>
      <c r="C3228" s="16">
        <v>5</v>
      </c>
      <c r="D3228" s="15" t="s">
        <v>26</v>
      </c>
      <c r="E3228" s="16">
        <v>3</v>
      </c>
      <c r="F3228">
        <f t="shared" si="50"/>
        <v>2</v>
      </c>
    </row>
    <row r="3229" spans="1:6" ht="15" thickBot="1" x14ac:dyDescent="0.4">
      <c r="A3229" s="7">
        <v>41637</v>
      </c>
      <c r="B3229" s="15" t="s">
        <v>4</v>
      </c>
      <c r="C3229" s="16">
        <v>2</v>
      </c>
      <c r="D3229" s="15" t="s">
        <v>5</v>
      </c>
      <c r="E3229" s="16">
        <v>0</v>
      </c>
      <c r="F3229">
        <f t="shared" si="50"/>
        <v>2</v>
      </c>
    </row>
    <row r="3230" spans="1:6" ht="15" thickBot="1" x14ac:dyDescent="0.4">
      <c r="A3230" s="7">
        <v>41637</v>
      </c>
      <c r="B3230" s="15" t="s">
        <v>12</v>
      </c>
      <c r="C3230" s="16">
        <v>2</v>
      </c>
      <c r="D3230" s="15" t="s">
        <v>17</v>
      </c>
      <c r="E3230" s="16">
        <v>1</v>
      </c>
      <c r="F3230">
        <f t="shared" si="50"/>
        <v>1</v>
      </c>
    </row>
    <row r="3231" spans="1:6" ht="15" thickBot="1" x14ac:dyDescent="0.4">
      <c r="A3231" s="7">
        <v>41637</v>
      </c>
      <c r="B3231" s="15" t="s">
        <v>23</v>
      </c>
      <c r="C3231" s="16">
        <v>3</v>
      </c>
      <c r="D3231" s="15" t="s">
        <v>19</v>
      </c>
      <c r="E3231" s="16">
        <v>2</v>
      </c>
      <c r="F3231">
        <f t="shared" si="50"/>
        <v>1</v>
      </c>
    </row>
    <row r="3232" spans="1:6" ht="15" thickBot="1" x14ac:dyDescent="0.4">
      <c r="A3232" s="7">
        <v>41637</v>
      </c>
      <c r="B3232" s="15" t="s">
        <v>10</v>
      </c>
      <c r="C3232" s="16">
        <v>1</v>
      </c>
      <c r="D3232" s="15" t="s">
        <v>31</v>
      </c>
      <c r="E3232" s="16">
        <v>4</v>
      </c>
      <c r="F3232">
        <f t="shared" si="50"/>
        <v>3</v>
      </c>
    </row>
    <row r="3233" spans="1:6" ht="15" thickBot="1" x14ac:dyDescent="0.4">
      <c r="A3233" s="7">
        <v>41637</v>
      </c>
      <c r="B3233" s="15" t="s">
        <v>30</v>
      </c>
      <c r="C3233" s="16">
        <v>5</v>
      </c>
      <c r="D3233" s="15" t="s">
        <v>16</v>
      </c>
      <c r="E3233" s="16">
        <v>4</v>
      </c>
      <c r="F3233">
        <f t="shared" si="50"/>
        <v>1</v>
      </c>
    </row>
    <row r="3234" spans="1:6" ht="15" thickBot="1" x14ac:dyDescent="0.4">
      <c r="A3234" s="7">
        <v>41637</v>
      </c>
      <c r="B3234" s="15" t="s">
        <v>32</v>
      </c>
      <c r="C3234" s="16">
        <v>1</v>
      </c>
      <c r="D3234" s="15" t="s">
        <v>8</v>
      </c>
      <c r="E3234" s="16">
        <v>3</v>
      </c>
      <c r="F3234">
        <f t="shared" si="50"/>
        <v>2</v>
      </c>
    </row>
    <row r="3235" spans="1:6" ht="15" thickBot="1" x14ac:dyDescent="0.4">
      <c r="A3235" s="7">
        <v>41637</v>
      </c>
      <c r="B3235" s="15" t="s">
        <v>6</v>
      </c>
      <c r="C3235" s="16">
        <v>4</v>
      </c>
      <c r="D3235" s="15" t="s">
        <v>25</v>
      </c>
      <c r="E3235" s="16">
        <v>3</v>
      </c>
      <c r="F3235">
        <f t="shared" si="50"/>
        <v>1</v>
      </c>
    </row>
    <row r="3236" spans="1:6" ht="15" thickBot="1" x14ac:dyDescent="0.4">
      <c r="A3236" s="7">
        <v>41637</v>
      </c>
      <c r="B3236" s="15" t="s">
        <v>20</v>
      </c>
      <c r="C3236" s="16">
        <v>2</v>
      </c>
      <c r="D3236" s="15" t="s">
        <v>11</v>
      </c>
      <c r="E3236" s="16">
        <v>5</v>
      </c>
      <c r="F3236">
        <f t="shared" si="50"/>
        <v>3</v>
      </c>
    </row>
    <row r="3237" spans="1:6" ht="15" thickBot="1" x14ac:dyDescent="0.4">
      <c r="A3237" s="7">
        <v>41638</v>
      </c>
      <c r="B3237" s="15" t="s">
        <v>9</v>
      </c>
      <c r="C3237" s="16">
        <v>0</v>
      </c>
      <c r="D3237" s="15" t="s">
        <v>7</v>
      </c>
      <c r="E3237" s="16">
        <v>1</v>
      </c>
      <c r="F3237">
        <f t="shared" si="50"/>
        <v>1</v>
      </c>
    </row>
    <row r="3238" spans="1:6" ht="15" thickBot="1" x14ac:dyDescent="0.4">
      <c r="A3238" s="7">
        <v>41638</v>
      </c>
      <c r="B3238" s="15" t="s">
        <v>27</v>
      </c>
      <c r="C3238" s="16">
        <v>4</v>
      </c>
      <c r="D3238" s="15" t="s">
        <v>21</v>
      </c>
      <c r="E3238" s="16">
        <v>6</v>
      </c>
      <c r="F3238">
        <f t="shared" si="50"/>
        <v>2</v>
      </c>
    </row>
    <row r="3239" spans="1:6" ht="15" thickBot="1" x14ac:dyDescent="0.4">
      <c r="A3239" s="7">
        <v>41638</v>
      </c>
      <c r="B3239" s="15" t="s">
        <v>33</v>
      </c>
      <c r="C3239" s="16">
        <v>1</v>
      </c>
      <c r="D3239" s="15" t="s">
        <v>14</v>
      </c>
      <c r="E3239" s="16">
        <v>3</v>
      </c>
      <c r="F3239">
        <f t="shared" si="50"/>
        <v>2</v>
      </c>
    </row>
    <row r="3240" spans="1:6" ht="15" thickBot="1" x14ac:dyDescent="0.4">
      <c r="A3240" s="7">
        <v>41638</v>
      </c>
      <c r="B3240" s="15" t="s">
        <v>24</v>
      </c>
      <c r="C3240" s="16">
        <v>4</v>
      </c>
      <c r="D3240" s="15" t="s">
        <v>4</v>
      </c>
      <c r="E3240" s="16">
        <v>3</v>
      </c>
      <c r="F3240">
        <f t="shared" si="50"/>
        <v>1</v>
      </c>
    </row>
    <row r="3241" spans="1:6" ht="15" thickBot="1" x14ac:dyDescent="0.4">
      <c r="A3241" s="7">
        <v>41639</v>
      </c>
      <c r="B3241" s="15" t="s">
        <v>8</v>
      </c>
      <c r="C3241" s="16">
        <v>3</v>
      </c>
      <c r="D3241" s="15" t="s">
        <v>32</v>
      </c>
      <c r="E3241" s="16">
        <v>6</v>
      </c>
      <c r="F3241">
        <f t="shared" si="50"/>
        <v>3</v>
      </c>
    </row>
    <row r="3242" spans="1:6" ht="15" thickBot="1" x14ac:dyDescent="0.4">
      <c r="A3242" s="7">
        <v>41639</v>
      </c>
      <c r="B3242" s="15" t="s">
        <v>30</v>
      </c>
      <c r="C3242" s="16">
        <v>5</v>
      </c>
      <c r="D3242" s="15" t="s">
        <v>13</v>
      </c>
      <c r="E3242" s="16">
        <v>3</v>
      </c>
      <c r="F3242">
        <f t="shared" si="50"/>
        <v>2</v>
      </c>
    </row>
    <row r="3243" spans="1:6" ht="15" thickBot="1" x14ac:dyDescent="0.4">
      <c r="A3243" s="7">
        <v>41639</v>
      </c>
      <c r="B3243" s="15" t="s">
        <v>10</v>
      </c>
      <c r="C3243" s="16">
        <v>4</v>
      </c>
      <c r="D3243" s="15" t="s">
        <v>20</v>
      </c>
      <c r="E3243" s="16">
        <v>5</v>
      </c>
      <c r="F3243">
        <f t="shared" si="50"/>
        <v>1</v>
      </c>
    </row>
    <row r="3244" spans="1:6" ht="15" thickBot="1" x14ac:dyDescent="0.4">
      <c r="A3244" s="7">
        <v>41639</v>
      </c>
      <c r="B3244" s="15" t="s">
        <v>24</v>
      </c>
      <c r="C3244" s="16">
        <v>4</v>
      </c>
      <c r="D3244" s="15" t="s">
        <v>5</v>
      </c>
      <c r="E3244" s="16">
        <v>1</v>
      </c>
      <c r="F3244">
        <f t="shared" si="50"/>
        <v>3</v>
      </c>
    </row>
    <row r="3245" spans="1:6" ht="15" thickBot="1" x14ac:dyDescent="0.4">
      <c r="A3245" s="7">
        <v>41639</v>
      </c>
      <c r="B3245" s="15" t="s">
        <v>26</v>
      </c>
      <c r="C3245" s="16">
        <v>3</v>
      </c>
      <c r="D3245" s="15" t="s">
        <v>17</v>
      </c>
      <c r="E3245" s="16">
        <v>5</v>
      </c>
      <c r="F3245">
        <f t="shared" si="50"/>
        <v>2</v>
      </c>
    </row>
    <row r="3246" spans="1:6" ht="15" thickBot="1" x14ac:dyDescent="0.4">
      <c r="A3246" s="7">
        <v>41639</v>
      </c>
      <c r="B3246" s="15" t="s">
        <v>9</v>
      </c>
      <c r="C3246" s="16">
        <v>2</v>
      </c>
      <c r="D3246" s="15" t="s">
        <v>19</v>
      </c>
      <c r="E3246" s="16">
        <v>3</v>
      </c>
      <c r="F3246">
        <f t="shared" si="50"/>
        <v>1</v>
      </c>
    </row>
    <row r="3247" spans="1:6" ht="15" thickBot="1" x14ac:dyDescent="0.4">
      <c r="A3247" s="7">
        <v>41639</v>
      </c>
      <c r="B3247" s="15" t="s">
        <v>6</v>
      </c>
      <c r="C3247" s="16">
        <v>2</v>
      </c>
      <c r="D3247" s="15" t="s">
        <v>31</v>
      </c>
      <c r="E3247" s="16">
        <v>1</v>
      </c>
      <c r="F3247">
        <f t="shared" si="50"/>
        <v>1</v>
      </c>
    </row>
    <row r="3248" spans="1:6" ht="15" thickBot="1" x14ac:dyDescent="0.4">
      <c r="A3248" s="7">
        <v>41639</v>
      </c>
      <c r="B3248" s="15" t="s">
        <v>23</v>
      </c>
      <c r="C3248" s="16">
        <v>2</v>
      </c>
      <c r="D3248" s="15" t="s">
        <v>16</v>
      </c>
      <c r="E3248" s="16">
        <v>1</v>
      </c>
      <c r="F3248">
        <f t="shared" si="50"/>
        <v>1</v>
      </c>
    </row>
    <row r="3249" spans="1:6" ht="15" thickBot="1" x14ac:dyDescent="0.4">
      <c r="A3249" s="7">
        <v>41639</v>
      </c>
      <c r="B3249" s="15" t="s">
        <v>18</v>
      </c>
      <c r="C3249" s="16">
        <v>1</v>
      </c>
      <c r="D3249" s="15" t="s">
        <v>29</v>
      </c>
      <c r="E3249" s="16">
        <v>2</v>
      </c>
      <c r="F3249">
        <f t="shared" si="50"/>
        <v>1</v>
      </c>
    </row>
    <row r="3250" spans="1:6" ht="15" thickBot="1" x14ac:dyDescent="0.4">
      <c r="A3250" s="7">
        <v>41639</v>
      </c>
      <c r="B3250" s="15" t="s">
        <v>22</v>
      </c>
      <c r="C3250" s="16">
        <v>3</v>
      </c>
      <c r="D3250" s="15" t="s">
        <v>34</v>
      </c>
      <c r="E3250" s="16">
        <v>4</v>
      </c>
      <c r="F3250">
        <f t="shared" si="50"/>
        <v>1</v>
      </c>
    </row>
    <row r="3251" spans="1:6" ht="15" thickBot="1" x14ac:dyDescent="0.4">
      <c r="A3251" s="7">
        <v>41639</v>
      </c>
      <c r="B3251" s="15" t="s">
        <v>15</v>
      </c>
      <c r="C3251" s="16">
        <v>0</v>
      </c>
      <c r="D3251" s="15" t="s">
        <v>12</v>
      </c>
      <c r="E3251" s="16">
        <v>3</v>
      </c>
      <c r="F3251">
        <f t="shared" si="50"/>
        <v>3</v>
      </c>
    </row>
    <row r="3252" spans="1:6" ht="15" thickBot="1" x14ac:dyDescent="0.4">
      <c r="A3252" s="7">
        <v>41640</v>
      </c>
      <c r="B3252" s="15" t="s">
        <v>11</v>
      </c>
      <c r="C3252" s="16">
        <v>3</v>
      </c>
      <c r="D3252" s="15" t="s">
        <v>27</v>
      </c>
      <c r="E3252" s="16">
        <v>2</v>
      </c>
      <c r="F3252">
        <f t="shared" si="50"/>
        <v>1</v>
      </c>
    </row>
    <row r="3253" spans="1:6" ht="15" thickBot="1" x14ac:dyDescent="0.4">
      <c r="A3253" s="7">
        <v>41640</v>
      </c>
      <c r="B3253" s="15" t="s">
        <v>25</v>
      </c>
      <c r="C3253" s="16">
        <v>4</v>
      </c>
      <c r="D3253" s="15" t="s">
        <v>4</v>
      </c>
      <c r="E3253" s="16">
        <v>2</v>
      </c>
      <c r="F3253">
        <f t="shared" si="50"/>
        <v>2</v>
      </c>
    </row>
    <row r="3254" spans="1:6" ht="15" thickBot="1" x14ac:dyDescent="0.4">
      <c r="A3254" s="7">
        <v>41641</v>
      </c>
      <c r="B3254" s="15" t="s">
        <v>21</v>
      </c>
      <c r="C3254" s="16">
        <v>2</v>
      </c>
      <c r="D3254" s="15" t="s">
        <v>13</v>
      </c>
      <c r="E3254" s="16">
        <v>3</v>
      </c>
      <c r="F3254">
        <f t="shared" si="50"/>
        <v>1</v>
      </c>
    </row>
    <row r="3255" spans="1:6" ht="15" thickBot="1" x14ac:dyDescent="0.4">
      <c r="A3255" s="7">
        <v>41641</v>
      </c>
      <c r="B3255" s="15" t="s">
        <v>24</v>
      </c>
      <c r="C3255" s="16">
        <v>1</v>
      </c>
      <c r="D3255" s="15" t="s">
        <v>17</v>
      </c>
      <c r="E3255" s="16">
        <v>2</v>
      </c>
      <c r="F3255">
        <f t="shared" si="50"/>
        <v>1</v>
      </c>
    </row>
    <row r="3256" spans="1:6" ht="15" thickBot="1" x14ac:dyDescent="0.4">
      <c r="A3256" s="7">
        <v>41641</v>
      </c>
      <c r="B3256" s="15" t="s">
        <v>10</v>
      </c>
      <c r="C3256" s="16">
        <v>6</v>
      </c>
      <c r="D3256" s="15" t="s">
        <v>19</v>
      </c>
      <c r="E3256" s="16">
        <v>4</v>
      </c>
      <c r="F3256">
        <f t="shared" si="50"/>
        <v>2</v>
      </c>
    </row>
    <row r="3257" spans="1:6" ht="15" thickBot="1" x14ac:dyDescent="0.4">
      <c r="A3257" s="7">
        <v>41641</v>
      </c>
      <c r="B3257" s="15" t="s">
        <v>15</v>
      </c>
      <c r="C3257" s="16">
        <v>1</v>
      </c>
      <c r="D3257" s="15" t="s">
        <v>16</v>
      </c>
      <c r="E3257" s="16">
        <v>4</v>
      </c>
      <c r="F3257">
        <f t="shared" si="50"/>
        <v>3</v>
      </c>
    </row>
    <row r="3258" spans="1:6" ht="15" thickBot="1" x14ac:dyDescent="0.4">
      <c r="A3258" s="7">
        <v>41641</v>
      </c>
      <c r="B3258" s="15" t="s">
        <v>7</v>
      </c>
      <c r="C3258" s="16">
        <v>2</v>
      </c>
      <c r="D3258" s="15" t="s">
        <v>30</v>
      </c>
      <c r="E3258" s="16">
        <v>3</v>
      </c>
      <c r="F3258">
        <f t="shared" si="50"/>
        <v>1</v>
      </c>
    </row>
    <row r="3259" spans="1:6" ht="15" thickBot="1" x14ac:dyDescent="0.4">
      <c r="A3259" s="7">
        <v>41641</v>
      </c>
      <c r="B3259" s="15" t="s">
        <v>12</v>
      </c>
      <c r="C3259" s="16">
        <v>3</v>
      </c>
      <c r="D3259" s="15" t="s">
        <v>14</v>
      </c>
      <c r="E3259" s="16">
        <v>4</v>
      </c>
      <c r="F3259">
        <f t="shared" si="50"/>
        <v>1</v>
      </c>
    </row>
    <row r="3260" spans="1:6" ht="15" thickBot="1" x14ac:dyDescent="0.4">
      <c r="A3260" s="7">
        <v>41641</v>
      </c>
      <c r="B3260" s="15" t="s">
        <v>26</v>
      </c>
      <c r="C3260" s="16">
        <v>2</v>
      </c>
      <c r="D3260" s="15" t="s">
        <v>34</v>
      </c>
      <c r="E3260" s="16">
        <v>0</v>
      </c>
      <c r="F3260">
        <f t="shared" si="50"/>
        <v>2</v>
      </c>
    </row>
    <row r="3261" spans="1:6" ht="15" thickBot="1" x14ac:dyDescent="0.4">
      <c r="A3261" s="7">
        <v>41641</v>
      </c>
      <c r="B3261" s="15" t="s">
        <v>22</v>
      </c>
      <c r="C3261" s="16">
        <v>1</v>
      </c>
      <c r="D3261" s="15" t="s">
        <v>8</v>
      </c>
      <c r="E3261" s="16">
        <v>5</v>
      </c>
      <c r="F3261">
        <f t="shared" si="50"/>
        <v>4</v>
      </c>
    </row>
    <row r="3262" spans="1:6" ht="15" thickBot="1" x14ac:dyDescent="0.4">
      <c r="A3262" s="7">
        <v>41641</v>
      </c>
      <c r="B3262" s="15" t="s">
        <v>9</v>
      </c>
      <c r="C3262" s="16">
        <v>0</v>
      </c>
      <c r="D3262" s="15" t="s">
        <v>23</v>
      </c>
      <c r="E3262" s="16">
        <v>5</v>
      </c>
      <c r="F3262">
        <f t="shared" si="50"/>
        <v>5</v>
      </c>
    </row>
    <row r="3263" spans="1:6" ht="15" thickBot="1" x14ac:dyDescent="0.4">
      <c r="A3263" s="7">
        <v>41641</v>
      </c>
      <c r="B3263" s="15" t="s">
        <v>20</v>
      </c>
      <c r="C3263" s="16">
        <v>4</v>
      </c>
      <c r="D3263" s="15" t="s">
        <v>33</v>
      </c>
      <c r="E3263" s="16">
        <v>3</v>
      </c>
      <c r="F3263">
        <f t="shared" si="50"/>
        <v>1</v>
      </c>
    </row>
    <row r="3264" spans="1:6" ht="15" thickBot="1" x14ac:dyDescent="0.4">
      <c r="A3264" s="7">
        <v>41642</v>
      </c>
      <c r="B3264" s="15" t="s">
        <v>22</v>
      </c>
      <c r="C3264" s="16">
        <v>2</v>
      </c>
      <c r="D3264" s="15" t="s">
        <v>32</v>
      </c>
      <c r="E3264" s="16">
        <v>5</v>
      </c>
      <c r="F3264">
        <f t="shared" si="50"/>
        <v>3</v>
      </c>
    </row>
    <row r="3265" spans="1:6" ht="15" thickBot="1" x14ac:dyDescent="0.4">
      <c r="A3265" s="7">
        <v>41642</v>
      </c>
      <c r="B3265" s="15" t="s">
        <v>25</v>
      </c>
      <c r="C3265" s="16">
        <v>2</v>
      </c>
      <c r="D3265" s="15" t="s">
        <v>5</v>
      </c>
      <c r="E3265" s="16">
        <v>0</v>
      </c>
      <c r="F3265">
        <f t="shared" si="50"/>
        <v>2</v>
      </c>
    </row>
    <row r="3266" spans="1:6" ht="15" thickBot="1" x14ac:dyDescent="0.4">
      <c r="A3266" s="7">
        <v>41642</v>
      </c>
      <c r="B3266" s="15" t="s">
        <v>7</v>
      </c>
      <c r="C3266" s="16">
        <v>5</v>
      </c>
      <c r="D3266" s="15" t="s">
        <v>29</v>
      </c>
      <c r="E3266" s="16">
        <v>3</v>
      </c>
      <c r="F3266">
        <f t="shared" si="50"/>
        <v>2</v>
      </c>
    </row>
    <row r="3267" spans="1:6" ht="15" thickBot="1" x14ac:dyDescent="0.4">
      <c r="A3267" s="7">
        <v>41642</v>
      </c>
      <c r="B3267" s="15" t="s">
        <v>6</v>
      </c>
      <c r="C3267" s="16">
        <v>2</v>
      </c>
      <c r="D3267" s="15" t="s">
        <v>18</v>
      </c>
      <c r="E3267" s="16">
        <v>5</v>
      </c>
      <c r="F3267">
        <f t="shared" si="50"/>
        <v>3</v>
      </c>
    </row>
    <row r="3268" spans="1:6" ht="15" thickBot="1" x14ac:dyDescent="0.4">
      <c r="A3268" s="7">
        <v>41643</v>
      </c>
      <c r="B3268" s="15" t="s">
        <v>12</v>
      </c>
      <c r="C3268" s="16">
        <v>1</v>
      </c>
      <c r="D3268" s="15" t="s">
        <v>13</v>
      </c>
      <c r="E3268" s="16">
        <v>4</v>
      </c>
      <c r="F3268">
        <f t="shared" ref="F3268:F3331" si="51">ABS(C3268-E3268)</f>
        <v>3</v>
      </c>
    </row>
    <row r="3269" spans="1:6" ht="15" thickBot="1" x14ac:dyDescent="0.4">
      <c r="A3269" s="7">
        <v>41643</v>
      </c>
      <c r="B3269" s="15" t="s">
        <v>29</v>
      </c>
      <c r="C3269" s="16">
        <v>1</v>
      </c>
      <c r="D3269" s="15" t="s">
        <v>15</v>
      </c>
      <c r="E3269" s="16">
        <v>2</v>
      </c>
      <c r="F3269">
        <f t="shared" si="51"/>
        <v>1</v>
      </c>
    </row>
    <row r="3270" spans="1:6" ht="15" thickBot="1" x14ac:dyDescent="0.4">
      <c r="A3270" s="7">
        <v>41643</v>
      </c>
      <c r="B3270" s="15" t="s">
        <v>8</v>
      </c>
      <c r="C3270" s="16">
        <v>3</v>
      </c>
      <c r="D3270" s="15" t="s">
        <v>17</v>
      </c>
      <c r="E3270" s="16">
        <v>4</v>
      </c>
      <c r="F3270">
        <f t="shared" si="51"/>
        <v>1</v>
      </c>
    </row>
    <row r="3271" spans="1:6" ht="15" thickBot="1" x14ac:dyDescent="0.4">
      <c r="A3271" s="7">
        <v>41643</v>
      </c>
      <c r="B3271" s="15" t="s">
        <v>27</v>
      </c>
      <c r="C3271" s="16">
        <v>5</v>
      </c>
      <c r="D3271" s="15" t="s">
        <v>19</v>
      </c>
      <c r="E3271" s="16">
        <v>1</v>
      </c>
      <c r="F3271">
        <f t="shared" si="51"/>
        <v>4</v>
      </c>
    </row>
    <row r="3272" spans="1:6" ht="15" thickBot="1" x14ac:dyDescent="0.4">
      <c r="A3272" s="7">
        <v>41643</v>
      </c>
      <c r="B3272" s="15" t="s">
        <v>21</v>
      </c>
      <c r="C3272" s="16">
        <v>4</v>
      </c>
      <c r="D3272" s="15" t="s">
        <v>31</v>
      </c>
      <c r="E3272" s="16">
        <v>5</v>
      </c>
      <c r="F3272">
        <f t="shared" si="51"/>
        <v>1</v>
      </c>
    </row>
    <row r="3273" spans="1:6" ht="15" thickBot="1" x14ac:dyDescent="0.4">
      <c r="A3273" s="7">
        <v>41643</v>
      </c>
      <c r="B3273" s="15" t="s">
        <v>4</v>
      </c>
      <c r="C3273" s="16">
        <v>1</v>
      </c>
      <c r="D3273" s="15" t="s">
        <v>9</v>
      </c>
      <c r="E3273" s="16">
        <v>3</v>
      </c>
      <c r="F3273">
        <f t="shared" si="51"/>
        <v>2</v>
      </c>
    </row>
    <row r="3274" spans="1:6" ht="15" thickBot="1" x14ac:dyDescent="0.4">
      <c r="A3274" s="7">
        <v>41643</v>
      </c>
      <c r="B3274" s="15" t="s">
        <v>33</v>
      </c>
      <c r="C3274" s="16">
        <v>3</v>
      </c>
      <c r="D3274" s="15" t="s">
        <v>16</v>
      </c>
      <c r="E3274" s="16">
        <v>5</v>
      </c>
      <c r="F3274">
        <f t="shared" si="51"/>
        <v>2</v>
      </c>
    </row>
    <row r="3275" spans="1:6" ht="15" thickBot="1" x14ac:dyDescent="0.4">
      <c r="A3275" s="7">
        <v>41643</v>
      </c>
      <c r="B3275" s="15" t="s">
        <v>14</v>
      </c>
      <c r="C3275" s="16">
        <v>4</v>
      </c>
      <c r="D3275" s="15" t="s">
        <v>10</v>
      </c>
      <c r="E3275" s="16">
        <v>3</v>
      </c>
      <c r="F3275">
        <f t="shared" si="51"/>
        <v>1</v>
      </c>
    </row>
    <row r="3276" spans="1:6" ht="15" thickBot="1" x14ac:dyDescent="0.4">
      <c r="A3276" s="7">
        <v>41643</v>
      </c>
      <c r="B3276" s="15" t="s">
        <v>20</v>
      </c>
      <c r="C3276" s="16">
        <v>3</v>
      </c>
      <c r="D3276" s="15" t="s">
        <v>30</v>
      </c>
      <c r="E3276" s="16">
        <v>2</v>
      </c>
      <c r="F3276">
        <f t="shared" si="51"/>
        <v>1</v>
      </c>
    </row>
    <row r="3277" spans="1:6" ht="15" thickBot="1" x14ac:dyDescent="0.4">
      <c r="A3277" s="7">
        <v>41643</v>
      </c>
      <c r="B3277" s="15" t="s">
        <v>24</v>
      </c>
      <c r="C3277" s="16">
        <v>5</v>
      </c>
      <c r="D3277" s="15" t="s">
        <v>34</v>
      </c>
      <c r="E3277" s="16">
        <v>3</v>
      </c>
      <c r="F3277">
        <f t="shared" si="51"/>
        <v>2</v>
      </c>
    </row>
    <row r="3278" spans="1:6" ht="15" thickBot="1" x14ac:dyDescent="0.4">
      <c r="A3278" s="7">
        <v>41643</v>
      </c>
      <c r="B3278" s="15" t="s">
        <v>26</v>
      </c>
      <c r="C3278" s="16">
        <v>2</v>
      </c>
      <c r="D3278" s="15" t="s">
        <v>23</v>
      </c>
      <c r="E3278" s="16">
        <v>6</v>
      </c>
      <c r="F3278">
        <f t="shared" si="51"/>
        <v>4</v>
      </c>
    </row>
    <row r="3279" spans="1:6" ht="15" thickBot="1" x14ac:dyDescent="0.4">
      <c r="A3279" s="7">
        <v>41643</v>
      </c>
      <c r="B3279" s="15" t="s">
        <v>6</v>
      </c>
      <c r="C3279" s="16">
        <v>7</v>
      </c>
      <c r="D3279" s="15" t="s">
        <v>11</v>
      </c>
      <c r="E3279" s="16">
        <v>1</v>
      </c>
      <c r="F3279">
        <f t="shared" si="51"/>
        <v>6</v>
      </c>
    </row>
    <row r="3280" spans="1:6" ht="15" thickBot="1" x14ac:dyDescent="0.4">
      <c r="A3280" s="7">
        <v>41644</v>
      </c>
      <c r="B3280" s="15" t="s">
        <v>4</v>
      </c>
      <c r="C3280" s="16">
        <v>3</v>
      </c>
      <c r="D3280" s="15" t="s">
        <v>32</v>
      </c>
      <c r="E3280" s="16">
        <v>4</v>
      </c>
      <c r="F3280">
        <f t="shared" si="51"/>
        <v>1</v>
      </c>
    </row>
    <row r="3281" spans="1:6" ht="15" thickBot="1" x14ac:dyDescent="0.4">
      <c r="A3281" s="7">
        <v>41644</v>
      </c>
      <c r="B3281" s="15" t="s">
        <v>21</v>
      </c>
      <c r="C3281" s="16">
        <v>1</v>
      </c>
      <c r="D3281" s="15" t="s">
        <v>20</v>
      </c>
      <c r="E3281" s="16">
        <v>2</v>
      </c>
      <c r="F3281">
        <f t="shared" si="51"/>
        <v>1</v>
      </c>
    </row>
    <row r="3282" spans="1:6" ht="15" thickBot="1" x14ac:dyDescent="0.4">
      <c r="A3282" s="7">
        <v>41644</v>
      </c>
      <c r="B3282" s="15" t="s">
        <v>8</v>
      </c>
      <c r="C3282" s="16">
        <v>3</v>
      </c>
      <c r="D3282" s="15" t="s">
        <v>7</v>
      </c>
      <c r="E3282" s="16">
        <v>2</v>
      </c>
      <c r="F3282">
        <f t="shared" si="51"/>
        <v>1</v>
      </c>
    </row>
    <row r="3283" spans="1:6" ht="15" thickBot="1" x14ac:dyDescent="0.4">
      <c r="A3283" s="7">
        <v>41644</v>
      </c>
      <c r="B3283" s="15" t="s">
        <v>25</v>
      </c>
      <c r="C3283" s="16">
        <v>3</v>
      </c>
      <c r="D3283" s="15" t="s">
        <v>22</v>
      </c>
      <c r="E3283" s="16">
        <v>5</v>
      </c>
      <c r="F3283">
        <f t="shared" si="51"/>
        <v>2</v>
      </c>
    </row>
    <row r="3284" spans="1:6" ht="15" thickBot="1" x14ac:dyDescent="0.4">
      <c r="A3284" s="7">
        <v>41644</v>
      </c>
      <c r="B3284" s="15" t="s">
        <v>12</v>
      </c>
      <c r="C3284" s="16">
        <v>5</v>
      </c>
      <c r="D3284" s="15" t="s">
        <v>18</v>
      </c>
      <c r="E3284" s="16">
        <v>6</v>
      </c>
      <c r="F3284">
        <f t="shared" si="51"/>
        <v>1</v>
      </c>
    </row>
    <row r="3285" spans="1:6" ht="15" thickBot="1" x14ac:dyDescent="0.4">
      <c r="A3285" s="7">
        <v>41645</v>
      </c>
      <c r="B3285" s="15" t="s">
        <v>5</v>
      </c>
      <c r="C3285" s="16">
        <v>4</v>
      </c>
      <c r="D3285" s="15" t="s">
        <v>17</v>
      </c>
      <c r="E3285" s="16">
        <v>3</v>
      </c>
      <c r="F3285">
        <f t="shared" si="51"/>
        <v>1</v>
      </c>
    </row>
    <row r="3286" spans="1:6" ht="15" thickBot="1" x14ac:dyDescent="0.4">
      <c r="A3286" s="7">
        <v>41645</v>
      </c>
      <c r="B3286" s="15" t="s">
        <v>31</v>
      </c>
      <c r="C3286" s="16">
        <v>1</v>
      </c>
      <c r="D3286" s="15" t="s">
        <v>10</v>
      </c>
      <c r="E3286" s="16">
        <v>2</v>
      </c>
      <c r="F3286">
        <f t="shared" si="51"/>
        <v>1</v>
      </c>
    </row>
    <row r="3287" spans="1:6" ht="15" thickBot="1" x14ac:dyDescent="0.4">
      <c r="A3287" s="7">
        <v>41645</v>
      </c>
      <c r="B3287" s="15" t="s">
        <v>19</v>
      </c>
      <c r="C3287" s="16">
        <v>3</v>
      </c>
      <c r="D3287" s="15" t="s">
        <v>30</v>
      </c>
      <c r="E3287" s="16">
        <v>7</v>
      </c>
      <c r="F3287">
        <f t="shared" si="51"/>
        <v>4</v>
      </c>
    </row>
    <row r="3288" spans="1:6" ht="15" thickBot="1" x14ac:dyDescent="0.4">
      <c r="A3288" s="7">
        <v>41645</v>
      </c>
      <c r="B3288" s="15" t="s">
        <v>26</v>
      </c>
      <c r="C3288" s="16">
        <v>4</v>
      </c>
      <c r="D3288" s="15" t="s">
        <v>6</v>
      </c>
      <c r="E3288" s="16">
        <v>3</v>
      </c>
      <c r="F3288">
        <f t="shared" si="51"/>
        <v>1</v>
      </c>
    </row>
    <row r="3289" spans="1:6" ht="15" thickBot="1" x14ac:dyDescent="0.4">
      <c r="A3289" s="7">
        <v>41646</v>
      </c>
      <c r="B3289" s="15" t="s">
        <v>13</v>
      </c>
      <c r="C3289" s="16">
        <v>2</v>
      </c>
      <c r="D3289" s="15" t="s">
        <v>32</v>
      </c>
      <c r="E3289" s="16">
        <v>5</v>
      </c>
      <c r="F3289">
        <f t="shared" si="51"/>
        <v>3</v>
      </c>
    </row>
    <row r="3290" spans="1:6" ht="15" thickBot="1" x14ac:dyDescent="0.4">
      <c r="A3290" s="17">
        <v>41646</v>
      </c>
      <c r="B3290" s="15" t="s">
        <v>20</v>
      </c>
      <c r="C3290" s="16"/>
      <c r="D3290" s="15" t="s">
        <v>15</v>
      </c>
      <c r="E3290" s="16"/>
      <c r="F3290">
        <f t="shared" si="51"/>
        <v>0</v>
      </c>
    </row>
    <row r="3291" spans="1:6" ht="15" thickBot="1" x14ac:dyDescent="0.4">
      <c r="A3291" s="7">
        <v>41646</v>
      </c>
      <c r="B3291" s="15" t="s">
        <v>23</v>
      </c>
      <c r="C3291" s="16">
        <v>5</v>
      </c>
      <c r="D3291" s="15" t="s">
        <v>22</v>
      </c>
      <c r="E3291" s="16">
        <v>2</v>
      </c>
      <c r="F3291">
        <f t="shared" si="51"/>
        <v>3</v>
      </c>
    </row>
    <row r="3292" spans="1:6" ht="15" thickBot="1" x14ac:dyDescent="0.4">
      <c r="A3292" s="7">
        <v>41646</v>
      </c>
      <c r="B3292" s="15" t="s">
        <v>16</v>
      </c>
      <c r="C3292" s="16">
        <v>2</v>
      </c>
      <c r="D3292" s="15" t="s">
        <v>9</v>
      </c>
      <c r="E3292" s="16">
        <v>1</v>
      </c>
      <c r="F3292">
        <f t="shared" si="51"/>
        <v>1</v>
      </c>
    </row>
    <row r="3293" spans="1:6" ht="15" thickBot="1" x14ac:dyDescent="0.4">
      <c r="A3293" s="7">
        <v>41646</v>
      </c>
      <c r="B3293" s="15" t="s">
        <v>24</v>
      </c>
      <c r="C3293" s="16">
        <v>3</v>
      </c>
      <c r="D3293" s="15" t="s">
        <v>29</v>
      </c>
      <c r="E3293" s="16">
        <v>2</v>
      </c>
      <c r="F3293">
        <f t="shared" si="51"/>
        <v>1</v>
      </c>
    </row>
    <row r="3294" spans="1:6" ht="15" thickBot="1" x14ac:dyDescent="0.4">
      <c r="A3294" s="7">
        <v>41646</v>
      </c>
      <c r="B3294" s="15" t="s">
        <v>8</v>
      </c>
      <c r="C3294" s="16">
        <v>2</v>
      </c>
      <c r="D3294" s="15" t="s">
        <v>21</v>
      </c>
      <c r="E3294" s="16">
        <v>3</v>
      </c>
      <c r="F3294">
        <f t="shared" si="51"/>
        <v>1</v>
      </c>
    </row>
    <row r="3295" spans="1:6" ht="15" thickBot="1" x14ac:dyDescent="0.4">
      <c r="A3295" s="7">
        <v>41646</v>
      </c>
      <c r="B3295" s="15" t="s">
        <v>5</v>
      </c>
      <c r="C3295" s="16">
        <v>0</v>
      </c>
      <c r="D3295" s="15" t="s">
        <v>34</v>
      </c>
      <c r="E3295" s="16">
        <v>6</v>
      </c>
      <c r="F3295">
        <f t="shared" si="51"/>
        <v>6</v>
      </c>
    </row>
    <row r="3296" spans="1:6" ht="15" thickBot="1" x14ac:dyDescent="0.4">
      <c r="A3296" s="7">
        <v>41646</v>
      </c>
      <c r="B3296" s="15" t="s">
        <v>30</v>
      </c>
      <c r="C3296" s="16">
        <v>5</v>
      </c>
      <c r="D3296" s="15" t="s">
        <v>11</v>
      </c>
      <c r="E3296" s="16">
        <v>3</v>
      </c>
      <c r="F3296">
        <f t="shared" si="51"/>
        <v>2</v>
      </c>
    </row>
    <row r="3297" spans="1:6" ht="15" thickBot="1" x14ac:dyDescent="0.4">
      <c r="A3297" s="7">
        <v>41646</v>
      </c>
      <c r="B3297" s="15" t="s">
        <v>18</v>
      </c>
      <c r="C3297" s="16">
        <v>5</v>
      </c>
      <c r="D3297" s="15" t="s">
        <v>4</v>
      </c>
      <c r="E3297" s="16">
        <v>4</v>
      </c>
      <c r="F3297">
        <f t="shared" si="51"/>
        <v>1</v>
      </c>
    </row>
    <row r="3298" spans="1:6" ht="15" thickBot="1" x14ac:dyDescent="0.4">
      <c r="A3298" s="7">
        <v>41646</v>
      </c>
      <c r="B3298" s="15" t="s">
        <v>25</v>
      </c>
      <c r="C3298" s="16">
        <v>4</v>
      </c>
      <c r="D3298" s="15" t="s">
        <v>12</v>
      </c>
      <c r="E3298" s="16">
        <v>2</v>
      </c>
      <c r="F3298">
        <f t="shared" si="51"/>
        <v>2</v>
      </c>
    </row>
    <row r="3299" spans="1:6" ht="15" thickBot="1" x14ac:dyDescent="0.4">
      <c r="A3299" s="7">
        <v>41647</v>
      </c>
      <c r="B3299" s="15" t="s">
        <v>6</v>
      </c>
      <c r="C3299" s="16">
        <v>3</v>
      </c>
      <c r="D3299" s="15" t="s">
        <v>7</v>
      </c>
      <c r="E3299" s="16">
        <v>2</v>
      </c>
      <c r="F3299">
        <f t="shared" si="51"/>
        <v>1</v>
      </c>
    </row>
    <row r="3300" spans="1:6" ht="15" thickBot="1" x14ac:dyDescent="0.4">
      <c r="A3300" s="7">
        <v>41647</v>
      </c>
      <c r="B3300" s="15" t="s">
        <v>14</v>
      </c>
      <c r="C3300" s="16">
        <v>3</v>
      </c>
      <c r="D3300" s="15" t="s">
        <v>17</v>
      </c>
      <c r="E3300" s="16">
        <v>4</v>
      </c>
      <c r="F3300">
        <f t="shared" si="51"/>
        <v>1</v>
      </c>
    </row>
    <row r="3301" spans="1:6" ht="15" thickBot="1" x14ac:dyDescent="0.4">
      <c r="A3301" s="7">
        <v>41647</v>
      </c>
      <c r="B3301" s="15" t="s">
        <v>10</v>
      </c>
      <c r="C3301" s="16">
        <v>1</v>
      </c>
      <c r="D3301" s="15" t="s">
        <v>24</v>
      </c>
      <c r="E3301" s="16">
        <v>3</v>
      </c>
      <c r="F3301">
        <f t="shared" si="51"/>
        <v>2</v>
      </c>
    </row>
    <row r="3302" spans="1:6" ht="15" thickBot="1" x14ac:dyDescent="0.4">
      <c r="A3302" s="7">
        <v>41648</v>
      </c>
      <c r="B3302" s="15" t="s">
        <v>31</v>
      </c>
      <c r="C3302" s="16">
        <v>2</v>
      </c>
      <c r="D3302" s="15" t="s">
        <v>15</v>
      </c>
      <c r="E3302" s="16">
        <v>1</v>
      </c>
      <c r="F3302">
        <f t="shared" si="51"/>
        <v>1</v>
      </c>
    </row>
    <row r="3303" spans="1:6" ht="15" thickBot="1" x14ac:dyDescent="0.4">
      <c r="A3303" s="7">
        <v>41648</v>
      </c>
      <c r="B3303" s="15" t="s">
        <v>11</v>
      </c>
      <c r="C3303" s="16">
        <v>1</v>
      </c>
      <c r="D3303" s="15" t="s">
        <v>20</v>
      </c>
      <c r="E3303" s="16">
        <v>6</v>
      </c>
      <c r="F3303">
        <f t="shared" si="51"/>
        <v>5</v>
      </c>
    </row>
    <row r="3304" spans="1:6" ht="15" thickBot="1" x14ac:dyDescent="0.4">
      <c r="A3304" s="7">
        <v>41648</v>
      </c>
      <c r="B3304" s="15" t="s">
        <v>23</v>
      </c>
      <c r="C3304" s="16">
        <v>5</v>
      </c>
      <c r="D3304" s="15" t="s">
        <v>5</v>
      </c>
      <c r="E3304" s="16">
        <v>0</v>
      </c>
      <c r="F3304">
        <f t="shared" si="51"/>
        <v>5</v>
      </c>
    </row>
    <row r="3305" spans="1:6" ht="15" thickBot="1" x14ac:dyDescent="0.4">
      <c r="A3305" s="7">
        <v>41648</v>
      </c>
      <c r="B3305" s="15" t="s">
        <v>13</v>
      </c>
      <c r="C3305" s="16">
        <v>2</v>
      </c>
      <c r="D3305" s="15" t="s">
        <v>9</v>
      </c>
      <c r="E3305" s="16">
        <v>4</v>
      </c>
      <c r="F3305">
        <f t="shared" si="51"/>
        <v>2</v>
      </c>
    </row>
    <row r="3306" spans="1:6" ht="15" thickBot="1" x14ac:dyDescent="0.4">
      <c r="A3306" s="7">
        <v>41648</v>
      </c>
      <c r="B3306" s="15" t="s">
        <v>19</v>
      </c>
      <c r="C3306" s="16">
        <v>0</v>
      </c>
      <c r="D3306" s="15" t="s">
        <v>29</v>
      </c>
      <c r="E3306" s="16">
        <v>1</v>
      </c>
      <c r="F3306">
        <f t="shared" si="51"/>
        <v>1</v>
      </c>
    </row>
    <row r="3307" spans="1:6" ht="15" thickBot="1" x14ac:dyDescent="0.4">
      <c r="A3307" s="7">
        <v>41648</v>
      </c>
      <c r="B3307" s="15" t="s">
        <v>32</v>
      </c>
      <c r="C3307" s="16">
        <v>4</v>
      </c>
      <c r="D3307" s="15" t="s">
        <v>21</v>
      </c>
      <c r="E3307" s="16">
        <v>3</v>
      </c>
      <c r="F3307">
        <f t="shared" si="51"/>
        <v>1</v>
      </c>
    </row>
    <row r="3308" spans="1:6" ht="15" thickBot="1" x14ac:dyDescent="0.4">
      <c r="A3308" s="7">
        <v>41648</v>
      </c>
      <c r="B3308" s="15" t="s">
        <v>16</v>
      </c>
      <c r="C3308" s="16">
        <v>4</v>
      </c>
      <c r="D3308" s="15" t="s">
        <v>34</v>
      </c>
      <c r="E3308" s="16">
        <v>1</v>
      </c>
      <c r="F3308">
        <f t="shared" si="51"/>
        <v>3</v>
      </c>
    </row>
    <row r="3309" spans="1:6" ht="15" thickBot="1" x14ac:dyDescent="0.4">
      <c r="A3309" s="7">
        <v>41648</v>
      </c>
      <c r="B3309" s="15" t="s">
        <v>27</v>
      </c>
      <c r="C3309" s="16">
        <v>1</v>
      </c>
      <c r="D3309" s="15" t="s">
        <v>8</v>
      </c>
      <c r="E3309" s="16">
        <v>4</v>
      </c>
      <c r="F3309">
        <f t="shared" si="51"/>
        <v>3</v>
      </c>
    </row>
    <row r="3310" spans="1:6" ht="15" thickBot="1" x14ac:dyDescent="0.4">
      <c r="A3310" s="7">
        <v>41648</v>
      </c>
      <c r="B3310" s="15" t="s">
        <v>33</v>
      </c>
      <c r="C3310" s="16">
        <v>4</v>
      </c>
      <c r="D3310" s="15" t="s">
        <v>25</v>
      </c>
      <c r="E3310" s="16">
        <v>3</v>
      </c>
      <c r="F3310">
        <f t="shared" si="51"/>
        <v>1</v>
      </c>
    </row>
    <row r="3311" spans="1:6" ht="15" thickBot="1" x14ac:dyDescent="0.4">
      <c r="A3311" s="7">
        <v>41649</v>
      </c>
      <c r="B3311" s="15" t="s">
        <v>20</v>
      </c>
      <c r="C3311" s="16">
        <v>0</v>
      </c>
      <c r="D3311" s="15" t="s">
        <v>26</v>
      </c>
      <c r="E3311" s="16">
        <v>3</v>
      </c>
      <c r="F3311">
        <f t="shared" si="51"/>
        <v>3</v>
      </c>
    </row>
    <row r="3312" spans="1:6" ht="15" thickBot="1" x14ac:dyDescent="0.4">
      <c r="A3312" s="7">
        <v>41649</v>
      </c>
      <c r="B3312" s="15" t="s">
        <v>30</v>
      </c>
      <c r="C3312" s="16">
        <v>2</v>
      </c>
      <c r="D3312" s="15" t="s">
        <v>17</v>
      </c>
      <c r="E3312" s="16">
        <v>1</v>
      </c>
      <c r="F3312">
        <f t="shared" si="51"/>
        <v>1</v>
      </c>
    </row>
    <row r="3313" spans="1:6" ht="15" thickBot="1" x14ac:dyDescent="0.4">
      <c r="A3313" s="7">
        <v>41649</v>
      </c>
      <c r="B3313" s="15" t="s">
        <v>18</v>
      </c>
      <c r="C3313" s="16">
        <v>3</v>
      </c>
      <c r="D3313" s="15" t="s">
        <v>22</v>
      </c>
      <c r="E3313" s="16">
        <v>4</v>
      </c>
      <c r="F3313">
        <f t="shared" si="51"/>
        <v>1</v>
      </c>
    </row>
    <row r="3314" spans="1:6" ht="15" thickBot="1" x14ac:dyDescent="0.4">
      <c r="A3314" s="7">
        <v>41649</v>
      </c>
      <c r="B3314" s="15" t="s">
        <v>19</v>
      </c>
      <c r="C3314" s="16">
        <v>2</v>
      </c>
      <c r="D3314" s="15" t="s">
        <v>6</v>
      </c>
      <c r="E3314" s="16">
        <v>3</v>
      </c>
      <c r="F3314">
        <f t="shared" si="51"/>
        <v>1</v>
      </c>
    </row>
    <row r="3315" spans="1:6" ht="15" thickBot="1" x14ac:dyDescent="0.4">
      <c r="A3315" s="7">
        <v>41649</v>
      </c>
      <c r="B3315" s="15" t="s">
        <v>23</v>
      </c>
      <c r="C3315" s="16">
        <v>1</v>
      </c>
      <c r="D3315" s="15" t="s">
        <v>4</v>
      </c>
      <c r="E3315" s="16">
        <v>2</v>
      </c>
      <c r="F3315">
        <f t="shared" si="51"/>
        <v>1</v>
      </c>
    </row>
    <row r="3316" spans="1:6" ht="15" thickBot="1" x14ac:dyDescent="0.4">
      <c r="A3316" s="7">
        <v>41649</v>
      </c>
      <c r="B3316" s="15" t="s">
        <v>11</v>
      </c>
      <c r="C3316" s="16">
        <v>2</v>
      </c>
      <c r="D3316" s="15" t="s">
        <v>33</v>
      </c>
      <c r="E3316" s="16">
        <v>3</v>
      </c>
      <c r="F3316">
        <f t="shared" si="51"/>
        <v>1</v>
      </c>
    </row>
    <row r="3317" spans="1:6" ht="15" thickBot="1" x14ac:dyDescent="0.4">
      <c r="A3317" s="7">
        <v>41650</v>
      </c>
      <c r="B3317" s="15" t="s">
        <v>18</v>
      </c>
      <c r="C3317" s="16">
        <v>2</v>
      </c>
      <c r="D3317" s="15" t="s">
        <v>5</v>
      </c>
      <c r="E3317" s="16">
        <v>1</v>
      </c>
      <c r="F3317">
        <f t="shared" si="51"/>
        <v>1</v>
      </c>
    </row>
    <row r="3318" spans="1:6" ht="15" thickBot="1" x14ac:dyDescent="0.4">
      <c r="A3318" s="7">
        <v>41650</v>
      </c>
      <c r="B3318" s="15" t="s">
        <v>27</v>
      </c>
      <c r="C3318" s="16">
        <v>3</v>
      </c>
      <c r="D3318" s="15" t="s">
        <v>9</v>
      </c>
      <c r="E3318" s="16">
        <v>1</v>
      </c>
      <c r="F3318">
        <f t="shared" si="51"/>
        <v>2</v>
      </c>
    </row>
    <row r="3319" spans="1:6" ht="15" thickBot="1" x14ac:dyDescent="0.4">
      <c r="A3319" s="7">
        <v>41650</v>
      </c>
      <c r="B3319" s="15" t="s">
        <v>17</v>
      </c>
      <c r="C3319" s="16">
        <v>4</v>
      </c>
      <c r="D3319" s="15" t="s">
        <v>16</v>
      </c>
      <c r="E3319" s="16">
        <v>2</v>
      </c>
      <c r="F3319">
        <f t="shared" si="51"/>
        <v>2</v>
      </c>
    </row>
    <row r="3320" spans="1:6" ht="15" thickBot="1" x14ac:dyDescent="0.4">
      <c r="A3320" s="7">
        <v>41650</v>
      </c>
      <c r="B3320" s="15" t="s">
        <v>7</v>
      </c>
      <c r="C3320" s="16">
        <v>1</v>
      </c>
      <c r="D3320" s="15" t="s">
        <v>10</v>
      </c>
      <c r="E3320" s="16">
        <v>2</v>
      </c>
      <c r="F3320">
        <f t="shared" si="51"/>
        <v>1</v>
      </c>
    </row>
    <row r="3321" spans="1:6" ht="15" thickBot="1" x14ac:dyDescent="0.4">
      <c r="A3321" s="7">
        <v>41650</v>
      </c>
      <c r="B3321" s="15" t="s">
        <v>31</v>
      </c>
      <c r="C3321" s="16">
        <v>1</v>
      </c>
      <c r="D3321" s="15" t="s">
        <v>29</v>
      </c>
      <c r="E3321" s="16">
        <v>2</v>
      </c>
      <c r="F3321">
        <f t="shared" si="51"/>
        <v>1</v>
      </c>
    </row>
    <row r="3322" spans="1:6" ht="15" thickBot="1" x14ac:dyDescent="0.4">
      <c r="A3322" s="7">
        <v>41650</v>
      </c>
      <c r="B3322" s="15" t="s">
        <v>14</v>
      </c>
      <c r="C3322" s="16">
        <v>2</v>
      </c>
      <c r="D3322" s="15" t="s">
        <v>21</v>
      </c>
      <c r="E3322" s="16">
        <v>1</v>
      </c>
      <c r="F3322">
        <f t="shared" si="51"/>
        <v>1</v>
      </c>
    </row>
    <row r="3323" spans="1:6" ht="15" thickBot="1" x14ac:dyDescent="0.4">
      <c r="A3323" s="7">
        <v>41650</v>
      </c>
      <c r="B3323" s="15" t="s">
        <v>25</v>
      </c>
      <c r="C3323" s="16">
        <v>6</v>
      </c>
      <c r="D3323" s="15" t="s">
        <v>24</v>
      </c>
      <c r="E3323" s="16">
        <v>3</v>
      </c>
      <c r="F3323">
        <f t="shared" si="51"/>
        <v>3</v>
      </c>
    </row>
    <row r="3324" spans="1:6" ht="15" thickBot="1" x14ac:dyDescent="0.4">
      <c r="A3324" s="7">
        <v>41650</v>
      </c>
      <c r="B3324" s="15" t="s">
        <v>32</v>
      </c>
      <c r="C3324" s="16">
        <v>5</v>
      </c>
      <c r="D3324" s="15" t="s">
        <v>34</v>
      </c>
      <c r="E3324" s="16">
        <v>3</v>
      </c>
      <c r="F3324">
        <f t="shared" si="51"/>
        <v>2</v>
      </c>
    </row>
    <row r="3325" spans="1:6" ht="15" thickBot="1" x14ac:dyDescent="0.4">
      <c r="A3325" s="7">
        <v>41650</v>
      </c>
      <c r="B3325" s="15" t="s">
        <v>13</v>
      </c>
      <c r="C3325" s="16">
        <v>1</v>
      </c>
      <c r="D3325" s="15" t="s">
        <v>8</v>
      </c>
      <c r="E3325" s="16">
        <v>0</v>
      </c>
      <c r="F3325">
        <f t="shared" si="51"/>
        <v>1</v>
      </c>
    </row>
    <row r="3326" spans="1:6" ht="15" thickBot="1" x14ac:dyDescent="0.4">
      <c r="A3326" s="7">
        <v>41650</v>
      </c>
      <c r="B3326" s="15" t="s">
        <v>26</v>
      </c>
      <c r="C3326" s="16">
        <v>6</v>
      </c>
      <c r="D3326" s="15" t="s">
        <v>12</v>
      </c>
      <c r="E3326" s="16">
        <v>3</v>
      </c>
      <c r="F3326">
        <f t="shared" si="51"/>
        <v>3</v>
      </c>
    </row>
    <row r="3327" spans="1:6" ht="15" thickBot="1" x14ac:dyDescent="0.4">
      <c r="A3327" s="7">
        <v>41651</v>
      </c>
      <c r="B3327" s="15" t="s">
        <v>27</v>
      </c>
      <c r="C3327" s="16">
        <v>0</v>
      </c>
      <c r="D3327" s="15" t="s">
        <v>32</v>
      </c>
      <c r="E3327" s="16">
        <v>1</v>
      </c>
      <c r="F3327">
        <f t="shared" si="51"/>
        <v>1</v>
      </c>
    </row>
    <row r="3328" spans="1:6" ht="15" thickBot="1" x14ac:dyDescent="0.4">
      <c r="A3328" s="7">
        <v>41651</v>
      </c>
      <c r="B3328" s="15" t="s">
        <v>22</v>
      </c>
      <c r="C3328" s="16">
        <v>3</v>
      </c>
      <c r="D3328" s="15" t="s">
        <v>7</v>
      </c>
      <c r="E3328" s="16">
        <v>5</v>
      </c>
      <c r="F3328">
        <f t="shared" si="51"/>
        <v>2</v>
      </c>
    </row>
    <row r="3329" spans="1:6" ht="15" thickBot="1" x14ac:dyDescent="0.4">
      <c r="A3329" s="7">
        <v>41651</v>
      </c>
      <c r="B3329" s="15" t="s">
        <v>30</v>
      </c>
      <c r="C3329" s="16">
        <v>4</v>
      </c>
      <c r="D3329" s="15" t="s">
        <v>19</v>
      </c>
      <c r="E3329" s="16">
        <v>2</v>
      </c>
      <c r="F3329">
        <f t="shared" si="51"/>
        <v>2</v>
      </c>
    </row>
    <row r="3330" spans="1:6" ht="15" thickBot="1" x14ac:dyDescent="0.4">
      <c r="A3330" s="7">
        <v>41651</v>
      </c>
      <c r="B3330" s="15" t="s">
        <v>16</v>
      </c>
      <c r="C3330" s="16">
        <v>4</v>
      </c>
      <c r="D3330" s="15" t="s">
        <v>21</v>
      </c>
      <c r="E3330" s="16">
        <v>0</v>
      </c>
      <c r="F3330">
        <f t="shared" si="51"/>
        <v>4</v>
      </c>
    </row>
    <row r="3331" spans="1:6" ht="15" thickBot="1" x14ac:dyDescent="0.4">
      <c r="A3331" s="7">
        <v>41651</v>
      </c>
      <c r="B3331" s="15" t="s">
        <v>24</v>
      </c>
      <c r="C3331" s="16">
        <v>1</v>
      </c>
      <c r="D3331" s="15" t="s">
        <v>6</v>
      </c>
      <c r="E3331" s="16">
        <v>4</v>
      </c>
      <c r="F3331">
        <f t="shared" si="51"/>
        <v>3</v>
      </c>
    </row>
    <row r="3332" spans="1:6" ht="15" thickBot="1" x14ac:dyDescent="0.4">
      <c r="A3332" s="7">
        <v>41651</v>
      </c>
      <c r="B3332" s="15" t="s">
        <v>29</v>
      </c>
      <c r="C3332" s="16">
        <v>2</v>
      </c>
      <c r="D3332" s="15" t="s">
        <v>11</v>
      </c>
      <c r="E3332" s="16">
        <v>3</v>
      </c>
      <c r="F3332">
        <f t="shared" ref="F3332:F3395" si="52">ABS(C3332-E3332)</f>
        <v>1</v>
      </c>
    </row>
    <row r="3333" spans="1:6" ht="15" thickBot="1" x14ac:dyDescent="0.4">
      <c r="A3333" s="7">
        <v>41651</v>
      </c>
      <c r="B3333" s="15" t="s">
        <v>15</v>
      </c>
      <c r="C3333" s="16">
        <v>2</v>
      </c>
      <c r="D3333" s="15" t="s">
        <v>33</v>
      </c>
      <c r="E3333" s="16">
        <v>1</v>
      </c>
      <c r="F3333">
        <f t="shared" si="52"/>
        <v>1</v>
      </c>
    </row>
    <row r="3334" spans="1:6" ht="15" thickBot="1" x14ac:dyDescent="0.4">
      <c r="A3334" s="7">
        <v>41652</v>
      </c>
      <c r="B3334" s="15" t="s">
        <v>5</v>
      </c>
      <c r="C3334" s="16">
        <v>2</v>
      </c>
      <c r="D3334" s="15" t="s">
        <v>20</v>
      </c>
      <c r="E3334" s="16">
        <v>0</v>
      </c>
      <c r="F3334">
        <f t="shared" si="52"/>
        <v>2</v>
      </c>
    </row>
    <row r="3335" spans="1:6" ht="15" thickBot="1" x14ac:dyDescent="0.4">
      <c r="A3335" s="7">
        <v>41652</v>
      </c>
      <c r="B3335" s="15" t="s">
        <v>25</v>
      </c>
      <c r="C3335" s="16">
        <v>2</v>
      </c>
      <c r="D3335" s="15" t="s">
        <v>26</v>
      </c>
      <c r="E3335" s="16">
        <v>3</v>
      </c>
      <c r="F3335">
        <f t="shared" si="52"/>
        <v>1</v>
      </c>
    </row>
    <row r="3336" spans="1:6" ht="15" thickBot="1" x14ac:dyDescent="0.4">
      <c r="A3336" s="7">
        <v>41652</v>
      </c>
      <c r="B3336" s="15" t="s">
        <v>4</v>
      </c>
      <c r="C3336" s="16">
        <v>0</v>
      </c>
      <c r="D3336" s="15" t="s">
        <v>9</v>
      </c>
      <c r="E3336" s="16">
        <v>1</v>
      </c>
      <c r="F3336">
        <f t="shared" si="52"/>
        <v>1</v>
      </c>
    </row>
    <row r="3337" spans="1:6" ht="15" thickBot="1" x14ac:dyDescent="0.4">
      <c r="A3337" s="7">
        <v>41652</v>
      </c>
      <c r="B3337" s="15" t="s">
        <v>34</v>
      </c>
      <c r="C3337" s="16">
        <v>1</v>
      </c>
      <c r="D3337" s="15" t="s">
        <v>12</v>
      </c>
      <c r="E3337" s="16">
        <v>5</v>
      </c>
      <c r="F3337">
        <f t="shared" si="52"/>
        <v>4</v>
      </c>
    </row>
    <row r="3338" spans="1:6" ht="15" thickBot="1" x14ac:dyDescent="0.4">
      <c r="A3338" s="7">
        <v>41653</v>
      </c>
      <c r="B3338" s="15" t="s">
        <v>11</v>
      </c>
      <c r="C3338" s="16">
        <v>4</v>
      </c>
      <c r="D3338" s="15" t="s">
        <v>13</v>
      </c>
      <c r="E3338" s="16">
        <v>3</v>
      </c>
      <c r="F3338">
        <f t="shared" si="52"/>
        <v>1</v>
      </c>
    </row>
    <row r="3339" spans="1:6" ht="15" thickBot="1" x14ac:dyDescent="0.4">
      <c r="A3339" s="7">
        <v>41653</v>
      </c>
      <c r="B3339" s="15" t="s">
        <v>24</v>
      </c>
      <c r="C3339" s="16">
        <v>4</v>
      </c>
      <c r="D3339" s="15" t="s">
        <v>15</v>
      </c>
      <c r="E3339" s="16">
        <v>3</v>
      </c>
      <c r="F3339">
        <f t="shared" si="52"/>
        <v>1</v>
      </c>
    </row>
    <row r="3340" spans="1:6" ht="15" thickBot="1" x14ac:dyDescent="0.4">
      <c r="A3340" s="7">
        <v>41653</v>
      </c>
      <c r="B3340" s="15" t="s">
        <v>17</v>
      </c>
      <c r="C3340" s="16">
        <v>3</v>
      </c>
      <c r="D3340" s="15" t="s">
        <v>7</v>
      </c>
      <c r="E3340" s="16">
        <v>2</v>
      </c>
      <c r="F3340">
        <f t="shared" si="52"/>
        <v>1</v>
      </c>
    </row>
    <row r="3341" spans="1:6" ht="15" thickBot="1" x14ac:dyDescent="0.4">
      <c r="A3341" s="7">
        <v>41653</v>
      </c>
      <c r="B3341" s="15" t="s">
        <v>22</v>
      </c>
      <c r="C3341" s="16">
        <v>2</v>
      </c>
      <c r="D3341" s="15" t="s">
        <v>19</v>
      </c>
      <c r="E3341" s="16">
        <v>5</v>
      </c>
      <c r="F3341">
        <f t="shared" si="52"/>
        <v>3</v>
      </c>
    </row>
    <row r="3342" spans="1:6" ht="15" thickBot="1" x14ac:dyDescent="0.4">
      <c r="A3342" s="7">
        <v>41653</v>
      </c>
      <c r="B3342" s="15" t="s">
        <v>30</v>
      </c>
      <c r="C3342" s="16">
        <v>2</v>
      </c>
      <c r="D3342" s="15" t="s">
        <v>31</v>
      </c>
      <c r="E3342" s="16">
        <v>4</v>
      </c>
      <c r="F3342">
        <f t="shared" si="52"/>
        <v>2</v>
      </c>
    </row>
    <row r="3343" spans="1:6" ht="15" thickBot="1" x14ac:dyDescent="0.4">
      <c r="A3343" s="7">
        <v>41653</v>
      </c>
      <c r="B3343" s="15" t="s">
        <v>14</v>
      </c>
      <c r="C3343" s="16">
        <v>3</v>
      </c>
      <c r="D3343" s="15" t="s">
        <v>16</v>
      </c>
      <c r="E3343" s="16">
        <v>0</v>
      </c>
      <c r="F3343">
        <f t="shared" si="52"/>
        <v>3</v>
      </c>
    </row>
    <row r="3344" spans="1:6" ht="15" thickBot="1" x14ac:dyDescent="0.4">
      <c r="A3344" s="7">
        <v>41653</v>
      </c>
      <c r="B3344" s="15" t="s">
        <v>29</v>
      </c>
      <c r="C3344" s="16">
        <v>4</v>
      </c>
      <c r="D3344" s="15" t="s">
        <v>10</v>
      </c>
      <c r="E3344" s="16">
        <v>1</v>
      </c>
      <c r="F3344">
        <f t="shared" si="52"/>
        <v>3</v>
      </c>
    </row>
    <row r="3345" spans="1:6" ht="15" thickBot="1" x14ac:dyDescent="0.4">
      <c r="A3345" s="7">
        <v>41653</v>
      </c>
      <c r="B3345" s="15" t="s">
        <v>5</v>
      </c>
      <c r="C3345" s="16">
        <v>2</v>
      </c>
      <c r="D3345" s="15" t="s">
        <v>21</v>
      </c>
      <c r="E3345" s="16">
        <v>4</v>
      </c>
      <c r="F3345">
        <f t="shared" si="52"/>
        <v>2</v>
      </c>
    </row>
    <row r="3346" spans="1:6" ht="15" thickBot="1" x14ac:dyDescent="0.4">
      <c r="A3346" s="7">
        <v>41653</v>
      </c>
      <c r="B3346" s="15" t="s">
        <v>25</v>
      </c>
      <c r="C3346" s="16">
        <v>2</v>
      </c>
      <c r="D3346" s="15" t="s">
        <v>6</v>
      </c>
      <c r="E3346" s="16">
        <v>1</v>
      </c>
      <c r="F3346">
        <f t="shared" si="52"/>
        <v>1</v>
      </c>
    </row>
    <row r="3347" spans="1:6" ht="15" thickBot="1" x14ac:dyDescent="0.4">
      <c r="A3347" s="7">
        <v>41653</v>
      </c>
      <c r="B3347" s="15" t="s">
        <v>34</v>
      </c>
      <c r="C3347" s="16">
        <v>1</v>
      </c>
      <c r="D3347" s="15" t="s">
        <v>23</v>
      </c>
      <c r="E3347" s="16">
        <v>2</v>
      </c>
      <c r="F3347">
        <f t="shared" si="52"/>
        <v>1</v>
      </c>
    </row>
    <row r="3348" spans="1:6" ht="15" thickBot="1" x14ac:dyDescent="0.4">
      <c r="A3348" s="7">
        <v>41653</v>
      </c>
      <c r="B3348" s="15" t="s">
        <v>8</v>
      </c>
      <c r="C3348" s="16">
        <v>2</v>
      </c>
      <c r="D3348" s="15" t="s">
        <v>33</v>
      </c>
      <c r="E3348" s="16">
        <v>1</v>
      </c>
      <c r="F3348">
        <f t="shared" si="52"/>
        <v>1</v>
      </c>
    </row>
    <row r="3349" spans="1:6" ht="15" thickBot="1" x14ac:dyDescent="0.4">
      <c r="A3349" s="7">
        <v>41654</v>
      </c>
      <c r="B3349" s="15" t="s">
        <v>4</v>
      </c>
      <c r="C3349" s="16">
        <v>1</v>
      </c>
      <c r="D3349" s="15" t="s">
        <v>32</v>
      </c>
      <c r="E3349" s="16">
        <v>9</v>
      </c>
      <c r="F3349">
        <f t="shared" si="52"/>
        <v>8</v>
      </c>
    </row>
    <row r="3350" spans="1:6" ht="15" thickBot="1" x14ac:dyDescent="0.4">
      <c r="A3350" s="7">
        <v>41654</v>
      </c>
      <c r="B3350" s="15" t="s">
        <v>33</v>
      </c>
      <c r="C3350" s="16">
        <v>3</v>
      </c>
      <c r="D3350" s="15" t="s">
        <v>18</v>
      </c>
      <c r="E3350" s="16">
        <v>4</v>
      </c>
      <c r="F3350">
        <f t="shared" si="52"/>
        <v>1</v>
      </c>
    </row>
    <row r="3351" spans="1:6" ht="15" thickBot="1" x14ac:dyDescent="0.4">
      <c r="A3351" s="7">
        <v>41654</v>
      </c>
      <c r="B3351" s="15" t="s">
        <v>15</v>
      </c>
      <c r="C3351" s="16">
        <v>3</v>
      </c>
      <c r="D3351" s="15" t="s">
        <v>11</v>
      </c>
      <c r="E3351" s="16">
        <v>4</v>
      </c>
      <c r="F3351">
        <f t="shared" si="52"/>
        <v>1</v>
      </c>
    </row>
    <row r="3352" spans="1:6" ht="15" thickBot="1" x14ac:dyDescent="0.4">
      <c r="A3352" s="7">
        <v>41655</v>
      </c>
      <c r="B3352" s="15" t="s">
        <v>12</v>
      </c>
      <c r="C3352" s="16">
        <v>5</v>
      </c>
      <c r="D3352" s="15" t="s">
        <v>5</v>
      </c>
      <c r="E3352" s="16">
        <v>2</v>
      </c>
      <c r="F3352">
        <f t="shared" si="52"/>
        <v>3</v>
      </c>
    </row>
    <row r="3353" spans="1:6" ht="15" thickBot="1" x14ac:dyDescent="0.4">
      <c r="A3353" s="7">
        <v>41655</v>
      </c>
      <c r="B3353" s="15" t="s">
        <v>29</v>
      </c>
      <c r="C3353" s="16">
        <v>1</v>
      </c>
      <c r="D3353" s="15" t="s">
        <v>17</v>
      </c>
      <c r="E3353" s="16">
        <v>2</v>
      </c>
      <c r="F3353">
        <f t="shared" si="52"/>
        <v>1</v>
      </c>
    </row>
    <row r="3354" spans="1:6" ht="15" thickBot="1" x14ac:dyDescent="0.4">
      <c r="A3354" s="7">
        <v>41655</v>
      </c>
      <c r="B3354" s="15" t="s">
        <v>13</v>
      </c>
      <c r="C3354" s="16">
        <v>4</v>
      </c>
      <c r="D3354" s="15" t="s">
        <v>19</v>
      </c>
      <c r="E3354" s="16">
        <v>2</v>
      </c>
      <c r="F3354">
        <f t="shared" si="52"/>
        <v>2</v>
      </c>
    </row>
    <row r="3355" spans="1:6" ht="15" thickBot="1" x14ac:dyDescent="0.4">
      <c r="A3355" s="7">
        <v>41655</v>
      </c>
      <c r="B3355" s="15" t="s">
        <v>8</v>
      </c>
      <c r="C3355" s="16">
        <v>3</v>
      </c>
      <c r="D3355" s="15" t="s">
        <v>31</v>
      </c>
      <c r="E3355" s="16">
        <v>0</v>
      </c>
      <c r="F3355">
        <f t="shared" si="52"/>
        <v>3</v>
      </c>
    </row>
    <row r="3356" spans="1:6" ht="15" thickBot="1" x14ac:dyDescent="0.4">
      <c r="A3356" s="7">
        <v>41655</v>
      </c>
      <c r="B3356" s="15" t="s">
        <v>22</v>
      </c>
      <c r="C3356" s="16">
        <v>1</v>
      </c>
      <c r="D3356" s="15" t="s">
        <v>16</v>
      </c>
      <c r="E3356" s="16">
        <v>4</v>
      </c>
      <c r="F3356">
        <f t="shared" si="52"/>
        <v>3</v>
      </c>
    </row>
    <row r="3357" spans="1:6" ht="15" thickBot="1" x14ac:dyDescent="0.4">
      <c r="A3357" s="7">
        <v>41655</v>
      </c>
      <c r="B3357" s="15" t="s">
        <v>27</v>
      </c>
      <c r="C3357" s="16">
        <v>0</v>
      </c>
      <c r="D3357" s="15" t="s">
        <v>6</v>
      </c>
      <c r="E3357" s="16">
        <v>1</v>
      </c>
      <c r="F3357">
        <f t="shared" si="52"/>
        <v>1</v>
      </c>
    </row>
    <row r="3358" spans="1:6" ht="15" thickBot="1" x14ac:dyDescent="0.4">
      <c r="A3358" s="7">
        <v>41655</v>
      </c>
      <c r="B3358" s="15" t="s">
        <v>10</v>
      </c>
      <c r="C3358" s="16">
        <v>5</v>
      </c>
      <c r="D3358" s="15" t="s">
        <v>14</v>
      </c>
      <c r="E3358" s="16">
        <v>4</v>
      </c>
      <c r="F3358">
        <f t="shared" si="52"/>
        <v>1</v>
      </c>
    </row>
    <row r="3359" spans="1:6" ht="15" thickBot="1" x14ac:dyDescent="0.4">
      <c r="A3359" s="7">
        <v>41655</v>
      </c>
      <c r="B3359" s="15" t="s">
        <v>21</v>
      </c>
      <c r="C3359" s="16">
        <v>4</v>
      </c>
      <c r="D3359" s="15" t="s">
        <v>24</v>
      </c>
      <c r="E3359" s="16">
        <v>3</v>
      </c>
      <c r="F3359">
        <f t="shared" si="52"/>
        <v>1</v>
      </c>
    </row>
    <row r="3360" spans="1:6" ht="15" thickBot="1" x14ac:dyDescent="0.4">
      <c r="A3360" s="7">
        <v>41655</v>
      </c>
      <c r="B3360" s="15" t="s">
        <v>4</v>
      </c>
      <c r="C3360" s="16">
        <v>0</v>
      </c>
      <c r="D3360" s="15" t="s">
        <v>34</v>
      </c>
      <c r="E3360" s="16">
        <v>1</v>
      </c>
      <c r="F3360">
        <f t="shared" si="52"/>
        <v>1</v>
      </c>
    </row>
    <row r="3361" spans="1:6" ht="15" thickBot="1" x14ac:dyDescent="0.4">
      <c r="A3361" s="7">
        <v>41655</v>
      </c>
      <c r="B3361" s="15" t="s">
        <v>9</v>
      </c>
      <c r="C3361" s="16">
        <v>4</v>
      </c>
      <c r="D3361" s="15" t="s">
        <v>23</v>
      </c>
      <c r="E3361" s="16">
        <v>1</v>
      </c>
      <c r="F3361">
        <f t="shared" si="52"/>
        <v>3</v>
      </c>
    </row>
    <row r="3362" spans="1:6" ht="15" thickBot="1" x14ac:dyDescent="0.4">
      <c r="A3362" s="7">
        <v>41655</v>
      </c>
      <c r="B3362" s="15" t="s">
        <v>30</v>
      </c>
      <c r="C3362" s="16">
        <v>2</v>
      </c>
      <c r="D3362" s="15" t="s">
        <v>25</v>
      </c>
      <c r="E3362" s="16">
        <v>1</v>
      </c>
      <c r="F3362">
        <f t="shared" si="52"/>
        <v>1</v>
      </c>
    </row>
    <row r="3363" spans="1:6" ht="15" thickBot="1" x14ac:dyDescent="0.4">
      <c r="A3363" s="7">
        <v>41656</v>
      </c>
      <c r="B3363" s="15" t="s">
        <v>33</v>
      </c>
      <c r="C3363" s="16">
        <v>1</v>
      </c>
      <c r="D3363" s="15" t="s">
        <v>26</v>
      </c>
      <c r="E3363" s="16">
        <v>5</v>
      </c>
      <c r="F3363">
        <f t="shared" si="52"/>
        <v>4</v>
      </c>
    </row>
    <row r="3364" spans="1:6" ht="15" thickBot="1" x14ac:dyDescent="0.4">
      <c r="A3364" s="7">
        <v>41656</v>
      </c>
      <c r="B3364" s="15" t="s">
        <v>32</v>
      </c>
      <c r="C3364" s="16">
        <v>2</v>
      </c>
      <c r="D3364" s="15" t="s">
        <v>7</v>
      </c>
      <c r="E3364" s="16">
        <v>4</v>
      </c>
      <c r="F3364">
        <f t="shared" si="52"/>
        <v>2</v>
      </c>
    </row>
    <row r="3365" spans="1:6" ht="15" thickBot="1" x14ac:dyDescent="0.4">
      <c r="A3365" s="7">
        <v>41657</v>
      </c>
      <c r="B3365" s="15" t="s">
        <v>26</v>
      </c>
      <c r="C3365" s="16">
        <v>4</v>
      </c>
      <c r="D3365" s="15" t="s">
        <v>15</v>
      </c>
      <c r="E3365" s="16">
        <v>3</v>
      </c>
      <c r="F3365">
        <f t="shared" si="52"/>
        <v>1</v>
      </c>
    </row>
    <row r="3366" spans="1:6" ht="15" thickBot="1" x14ac:dyDescent="0.4">
      <c r="A3366" s="7">
        <v>41657</v>
      </c>
      <c r="B3366" s="15" t="s">
        <v>31</v>
      </c>
      <c r="C3366" s="16">
        <v>2</v>
      </c>
      <c r="D3366" s="15" t="s">
        <v>20</v>
      </c>
      <c r="E3366" s="16">
        <v>3</v>
      </c>
      <c r="F3366">
        <f t="shared" si="52"/>
        <v>1</v>
      </c>
    </row>
    <row r="3367" spans="1:6" ht="15" thickBot="1" x14ac:dyDescent="0.4">
      <c r="A3367" s="7">
        <v>41657</v>
      </c>
      <c r="B3367" s="15" t="s">
        <v>9</v>
      </c>
      <c r="C3367" s="16">
        <v>2</v>
      </c>
      <c r="D3367" s="15" t="s">
        <v>27</v>
      </c>
      <c r="E3367" s="16">
        <v>3</v>
      </c>
      <c r="F3367">
        <f t="shared" si="52"/>
        <v>1</v>
      </c>
    </row>
    <row r="3368" spans="1:6" ht="15" thickBot="1" x14ac:dyDescent="0.4">
      <c r="A3368" s="7">
        <v>41657</v>
      </c>
      <c r="B3368" s="15" t="s">
        <v>19</v>
      </c>
      <c r="C3368" s="16">
        <v>2</v>
      </c>
      <c r="D3368" s="15" t="s">
        <v>16</v>
      </c>
      <c r="E3368" s="16">
        <v>3</v>
      </c>
      <c r="F3368">
        <f t="shared" si="52"/>
        <v>1</v>
      </c>
    </row>
    <row r="3369" spans="1:6" ht="15" thickBot="1" x14ac:dyDescent="0.4">
      <c r="A3369" s="7">
        <v>41657</v>
      </c>
      <c r="B3369" s="15" t="s">
        <v>17</v>
      </c>
      <c r="C3369" s="16">
        <v>5</v>
      </c>
      <c r="D3369" s="15" t="s">
        <v>21</v>
      </c>
      <c r="E3369" s="16">
        <v>4</v>
      </c>
      <c r="F3369">
        <f t="shared" si="52"/>
        <v>1</v>
      </c>
    </row>
    <row r="3370" spans="1:6" ht="15" thickBot="1" x14ac:dyDescent="0.4">
      <c r="A3370" s="7">
        <v>41657</v>
      </c>
      <c r="B3370" s="15" t="s">
        <v>6</v>
      </c>
      <c r="C3370" s="16">
        <v>4</v>
      </c>
      <c r="D3370" s="15" t="s">
        <v>14</v>
      </c>
      <c r="E3370" s="16">
        <v>1</v>
      </c>
      <c r="F3370">
        <f t="shared" si="52"/>
        <v>3</v>
      </c>
    </row>
    <row r="3371" spans="1:6" ht="15" thickBot="1" x14ac:dyDescent="0.4">
      <c r="A3371" s="7">
        <v>41657</v>
      </c>
      <c r="B3371" s="15" t="s">
        <v>30</v>
      </c>
      <c r="C3371" s="16">
        <v>4</v>
      </c>
      <c r="D3371" s="15" t="s">
        <v>24</v>
      </c>
      <c r="E3371" s="16">
        <v>6</v>
      </c>
      <c r="F3371">
        <f t="shared" si="52"/>
        <v>2</v>
      </c>
    </row>
    <row r="3372" spans="1:6" ht="15" thickBot="1" x14ac:dyDescent="0.4">
      <c r="A3372" s="7">
        <v>41657</v>
      </c>
      <c r="B3372" s="15" t="s">
        <v>29</v>
      </c>
      <c r="C3372" s="16">
        <v>2</v>
      </c>
      <c r="D3372" s="15" t="s">
        <v>34</v>
      </c>
      <c r="E3372" s="16">
        <v>3</v>
      </c>
      <c r="F3372">
        <f t="shared" si="52"/>
        <v>1</v>
      </c>
    </row>
    <row r="3373" spans="1:6" ht="15" thickBot="1" x14ac:dyDescent="0.4">
      <c r="A3373" s="7">
        <v>41657</v>
      </c>
      <c r="B3373" s="15" t="s">
        <v>32</v>
      </c>
      <c r="C3373" s="16">
        <v>3</v>
      </c>
      <c r="D3373" s="15" t="s">
        <v>23</v>
      </c>
      <c r="E3373" s="16">
        <v>2</v>
      </c>
      <c r="F3373">
        <f t="shared" si="52"/>
        <v>1</v>
      </c>
    </row>
    <row r="3374" spans="1:6" ht="15" thickBot="1" x14ac:dyDescent="0.4">
      <c r="A3374" s="7">
        <v>41657</v>
      </c>
      <c r="B3374" s="15" t="s">
        <v>8</v>
      </c>
      <c r="C3374" s="16">
        <v>5</v>
      </c>
      <c r="D3374" s="15" t="s">
        <v>25</v>
      </c>
      <c r="E3374" s="16">
        <v>4</v>
      </c>
      <c r="F3374">
        <f t="shared" si="52"/>
        <v>1</v>
      </c>
    </row>
    <row r="3375" spans="1:6" ht="15" thickBot="1" x14ac:dyDescent="0.4">
      <c r="A3375" s="7">
        <v>41657</v>
      </c>
      <c r="B3375" s="15" t="s">
        <v>10</v>
      </c>
      <c r="C3375" s="16">
        <v>3</v>
      </c>
      <c r="D3375" s="15" t="s">
        <v>11</v>
      </c>
      <c r="E3375" s="16">
        <v>5</v>
      </c>
      <c r="F3375">
        <f t="shared" si="52"/>
        <v>2</v>
      </c>
    </row>
    <row r="3376" spans="1:6" ht="15" thickBot="1" x14ac:dyDescent="0.4">
      <c r="A3376" s="7">
        <v>41657</v>
      </c>
      <c r="B3376" s="15" t="s">
        <v>5</v>
      </c>
      <c r="C3376" s="16">
        <v>2</v>
      </c>
      <c r="D3376" s="15" t="s">
        <v>4</v>
      </c>
      <c r="E3376" s="16">
        <v>3</v>
      </c>
      <c r="F3376">
        <f t="shared" si="52"/>
        <v>1</v>
      </c>
    </row>
    <row r="3377" spans="1:6" ht="15" thickBot="1" x14ac:dyDescent="0.4">
      <c r="A3377" s="7">
        <v>41657</v>
      </c>
      <c r="B3377" s="15" t="s">
        <v>22</v>
      </c>
      <c r="C3377" s="16">
        <v>2</v>
      </c>
      <c r="D3377" s="15" t="s">
        <v>12</v>
      </c>
      <c r="E3377" s="16">
        <v>3</v>
      </c>
      <c r="F3377">
        <f t="shared" si="52"/>
        <v>1</v>
      </c>
    </row>
    <row r="3378" spans="1:6" ht="15" thickBot="1" x14ac:dyDescent="0.4">
      <c r="A3378" s="7">
        <v>41658</v>
      </c>
      <c r="B3378" s="15" t="s">
        <v>25</v>
      </c>
      <c r="C3378" s="16">
        <v>5</v>
      </c>
      <c r="D3378" s="15" t="s">
        <v>20</v>
      </c>
      <c r="E3378" s="16">
        <v>3</v>
      </c>
      <c r="F3378">
        <f t="shared" si="52"/>
        <v>2</v>
      </c>
    </row>
    <row r="3379" spans="1:6" ht="15" thickBot="1" x14ac:dyDescent="0.4">
      <c r="A3379" s="7">
        <v>41658</v>
      </c>
      <c r="B3379" s="15" t="s">
        <v>13</v>
      </c>
      <c r="C3379" s="16">
        <v>2</v>
      </c>
      <c r="D3379" s="15" t="s">
        <v>7</v>
      </c>
      <c r="E3379" s="16">
        <v>3</v>
      </c>
      <c r="F3379">
        <f t="shared" si="52"/>
        <v>1</v>
      </c>
    </row>
    <row r="3380" spans="1:6" ht="15" thickBot="1" x14ac:dyDescent="0.4">
      <c r="A3380" s="7">
        <v>41658</v>
      </c>
      <c r="B3380" s="15" t="s">
        <v>33</v>
      </c>
      <c r="C3380" s="16">
        <v>1</v>
      </c>
      <c r="D3380" s="15" t="s">
        <v>6</v>
      </c>
      <c r="E3380" s="16">
        <v>4</v>
      </c>
      <c r="F3380">
        <f t="shared" si="52"/>
        <v>3</v>
      </c>
    </row>
    <row r="3381" spans="1:6" ht="15" thickBot="1" x14ac:dyDescent="0.4">
      <c r="A3381" s="7">
        <v>41659</v>
      </c>
      <c r="B3381" s="15" t="s">
        <v>9</v>
      </c>
      <c r="C3381" s="16">
        <v>2</v>
      </c>
      <c r="D3381" s="15" t="s">
        <v>13</v>
      </c>
      <c r="E3381" s="16">
        <v>3</v>
      </c>
      <c r="F3381">
        <f t="shared" si="52"/>
        <v>1</v>
      </c>
    </row>
    <row r="3382" spans="1:6" ht="15" thickBot="1" x14ac:dyDescent="0.4">
      <c r="A3382" s="7">
        <v>41659</v>
      </c>
      <c r="B3382" s="15" t="s">
        <v>23</v>
      </c>
      <c r="C3382" s="16">
        <v>4</v>
      </c>
      <c r="D3382" s="15" t="s">
        <v>27</v>
      </c>
      <c r="E3382" s="16">
        <v>1</v>
      </c>
      <c r="F3382">
        <f t="shared" si="52"/>
        <v>3</v>
      </c>
    </row>
    <row r="3383" spans="1:6" ht="15" thickBot="1" x14ac:dyDescent="0.4">
      <c r="A3383" s="7">
        <v>41659</v>
      </c>
      <c r="B3383" s="15" t="s">
        <v>19</v>
      </c>
      <c r="C3383" s="16">
        <v>1</v>
      </c>
      <c r="D3383" s="15" t="s">
        <v>21</v>
      </c>
      <c r="E3383" s="16">
        <v>4</v>
      </c>
      <c r="F3383">
        <f t="shared" si="52"/>
        <v>3</v>
      </c>
    </row>
    <row r="3384" spans="1:6" ht="15" thickBot="1" x14ac:dyDescent="0.4">
      <c r="A3384" s="7">
        <v>41659</v>
      </c>
      <c r="B3384" s="15" t="s">
        <v>24</v>
      </c>
      <c r="C3384" s="16">
        <v>3</v>
      </c>
      <c r="D3384" s="15" t="s">
        <v>30</v>
      </c>
      <c r="E3384" s="16">
        <v>4</v>
      </c>
      <c r="F3384">
        <f t="shared" si="52"/>
        <v>1</v>
      </c>
    </row>
    <row r="3385" spans="1:6" ht="15" thickBot="1" x14ac:dyDescent="0.4">
      <c r="A3385" s="7">
        <v>41659</v>
      </c>
      <c r="B3385" s="15" t="s">
        <v>11</v>
      </c>
      <c r="C3385" s="16">
        <v>4</v>
      </c>
      <c r="D3385" s="15" t="s">
        <v>34</v>
      </c>
      <c r="E3385" s="16">
        <v>2</v>
      </c>
      <c r="F3385">
        <f t="shared" si="52"/>
        <v>2</v>
      </c>
    </row>
    <row r="3386" spans="1:6" ht="15" thickBot="1" x14ac:dyDescent="0.4">
      <c r="A3386" s="7">
        <v>41659</v>
      </c>
      <c r="B3386" s="15" t="s">
        <v>31</v>
      </c>
      <c r="C3386" s="16">
        <v>5</v>
      </c>
      <c r="D3386" s="15" t="s">
        <v>18</v>
      </c>
      <c r="E3386" s="16">
        <v>1</v>
      </c>
      <c r="F3386">
        <f t="shared" si="52"/>
        <v>4</v>
      </c>
    </row>
    <row r="3387" spans="1:6" ht="15" thickBot="1" x14ac:dyDescent="0.4">
      <c r="A3387" s="7">
        <v>41659</v>
      </c>
      <c r="B3387" s="15" t="s">
        <v>5</v>
      </c>
      <c r="C3387" s="16">
        <v>2</v>
      </c>
      <c r="D3387" s="15" t="s">
        <v>8</v>
      </c>
      <c r="E3387" s="16">
        <v>3</v>
      </c>
      <c r="F3387">
        <f t="shared" si="52"/>
        <v>1</v>
      </c>
    </row>
    <row r="3388" spans="1:6" ht="15" thickBot="1" x14ac:dyDescent="0.4">
      <c r="A3388" s="7">
        <v>41660</v>
      </c>
      <c r="B3388" s="15" t="s">
        <v>12</v>
      </c>
      <c r="C3388" s="16">
        <v>3</v>
      </c>
      <c r="D3388" s="15" t="s">
        <v>32</v>
      </c>
      <c r="E3388" s="16">
        <v>2</v>
      </c>
      <c r="F3388">
        <f t="shared" si="52"/>
        <v>1</v>
      </c>
    </row>
    <row r="3389" spans="1:6" ht="15" thickBot="1" x14ac:dyDescent="0.4">
      <c r="A3389" s="7">
        <v>41660</v>
      </c>
      <c r="B3389" s="15" t="s">
        <v>31</v>
      </c>
      <c r="C3389" s="16">
        <v>4</v>
      </c>
      <c r="D3389" s="15" t="s">
        <v>15</v>
      </c>
      <c r="E3389" s="16">
        <v>3</v>
      </c>
      <c r="F3389">
        <f t="shared" si="52"/>
        <v>1</v>
      </c>
    </row>
    <row r="3390" spans="1:6" ht="15" thickBot="1" x14ac:dyDescent="0.4">
      <c r="A3390" s="7">
        <v>41660</v>
      </c>
      <c r="B3390" s="15" t="s">
        <v>9</v>
      </c>
      <c r="C3390" s="16">
        <v>3</v>
      </c>
      <c r="D3390" s="15" t="s">
        <v>26</v>
      </c>
      <c r="E3390" s="16">
        <v>5</v>
      </c>
      <c r="F3390">
        <f t="shared" si="52"/>
        <v>2</v>
      </c>
    </row>
    <row r="3391" spans="1:6" ht="15" thickBot="1" x14ac:dyDescent="0.4">
      <c r="A3391" s="7">
        <v>41660</v>
      </c>
      <c r="B3391" s="15" t="s">
        <v>11</v>
      </c>
      <c r="C3391" s="16">
        <v>5</v>
      </c>
      <c r="D3391" s="15" t="s">
        <v>17</v>
      </c>
      <c r="E3391" s="16">
        <v>2</v>
      </c>
      <c r="F3391">
        <f t="shared" si="52"/>
        <v>3</v>
      </c>
    </row>
    <row r="3392" spans="1:6" ht="15" thickBot="1" x14ac:dyDescent="0.4">
      <c r="A3392" s="7">
        <v>41660</v>
      </c>
      <c r="B3392" s="15" t="s">
        <v>16</v>
      </c>
      <c r="C3392" s="16">
        <v>0</v>
      </c>
      <c r="D3392" s="15" t="s">
        <v>19</v>
      </c>
      <c r="E3392" s="16">
        <v>4</v>
      </c>
      <c r="F3392">
        <f t="shared" si="52"/>
        <v>4</v>
      </c>
    </row>
    <row r="3393" spans="1:6" ht="15" thickBot="1" x14ac:dyDescent="0.4">
      <c r="A3393" s="7">
        <v>41660</v>
      </c>
      <c r="B3393" s="15" t="s">
        <v>4</v>
      </c>
      <c r="C3393" s="16">
        <v>2</v>
      </c>
      <c r="D3393" s="15" t="s">
        <v>22</v>
      </c>
      <c r="E3393" s="16">
        <v>1</v>
      </c>
      <c r="F3393">
        <f t="shared" si="52"/>
        <v>1</v>
      </c>
    </row>
    <row r="3394" spans="1:6" ht="15" thickBot="1" x14ac:dyDescent="0.4">
      <c r="A3394" s="7">
        <v>41660</v>
      </c>
      <c r="B3394" s="15" t="s">
        <v>23</v>
      </c>
      <c r="C3394" s="16">
        <v>1</v>
      </c>
      <c r="D3394" s="15" t="s">
        <v>29</v>
      </c>
      <c r="E3394" s="16">
        <v>7</v>
      </c>
      <c r="F3394">
        <f t="shared" si="52"/>
        <v>6</v>
      </c>
    </row>
    <row r="3395" spans="1:6" ht="15" thickBot="1" x14ac:dyDescent="0.4">
      <c r="A3395" s="7">
        <v>41660</v>
      </c>
      <c r="B3395" s="15" t="s">
        <v>30</v>
      </c>
      <c r="C3395" s="16">
        <v>5</v>
      </c>
      <c r="D3395" s="15" t="s">
        <v>6</v>
      </c>
      <c r="E3395" s="16">
        <v>3</v>
      </c>
      <c r="F3395">
        <f t="shared" si="52"/>
        <v>2</v>
      </c>
    </row>
    <row r="3396" spans="1:6" ht="15" thickBot="1" x14ac:dyDescent="0.4">
      <c r="A3396" s="17">
        <v>41660</v>
      </c>
      <c r="B3396" s="15" t="s">
        <v>20</v>
      </c>
      <c r="C3396" s="16"/>
      <c r="D3396" s="15" t="s">
        <v>24</v>
      </c>
      <c r="E3396" s="16"/>
      <c r="F3396">
        <f t="shared" ref="F3396:F3459" si="53">ABS(C3396-E3396)</f>
        <v>0</v>
      </c>
    </row>
    <row r="3397" spans="1:6" ht="15" thickBot="1" x14ac:dyDescent="0.4">
      <c r="A3397" s="7">
        <v>41660</v>
      </c>
      <c r="B3397" s="15" t="s">
        <v>14</v>
      </c>
      <c r="C3397" s="16">
        <v>2</v>
      </c>
      <c r="D3397" s="15" t="s">
        <v>33</v>
      </c>
      <c r="E3397" s="16">
        <v>0</v>
      </c>
      <c r="F3397">
        <f t="shared" si="53"/>
        <v>2</v>
      </c>
    </row>
    <row r="3398" spans="1:6" ht="15" thickBot="1" x14ac:dyDescent="0.4">
      <c r="A3398" s="7">
        <v>41661</v>
      </c>
      <c r="B3398" s="15" t="s">
        <v>34</v>
      </c>
      <c r="C3398" s="16">
        <v>2</v>
      </c>
      <c r="D3398" s="15" t="s">
        <v>5</v>
      </c>
      <c r="E3398" s="16">
        <v>3</v>
      </c>
      <c r="F3398">
        <f t="shared" si="53"/>
        <v>1</v>
      </c>
    </row>
    <row r="3399" spans="1:6" ht="15" thickBot="1" x14ac:dyDescent="0.4">
      <c r="A3399" s="7">
        <v>41661</v>
      </c>
      <c r="B3399" s="15" t="s">
        <v>7</v>
      </c>
      <c r="C3399" s="16">
        <v>4</v>
      </c>
      <c r="D3399" s="15" t="s">
        <v>27</v>
      </c>
      <c r="E3399" s="16">
        <v>5</v>
      </c>
      <c r="F3399">
        <f t="shared" si="53"/>
        <v>1</v>
      </c>
    </row>
    <row r="3400" spans="1:6" ht="15" thickBot="1" x14ac:dyDescent="0.4">
      <c r="A3400" s="7">
        <v>41661</v>
      </c>
      <c r="B3400" s="15" t="s">
        <v>20</v>
      </c>
      <c r="C3400" s="16">
        <v>3</v>
      </c>
      <c r="D3400" s="15" t="s">
        <v>24</v>
      </c>
      <c r="E3400" s="16">
        <v>2</v>
      </c>
      <c r="F3400">
        <f t="shared" si="53"/>
        <v>1</v>
      </c>
    </row>
    <row r="3401" spans="1:6" ht="15" thickBot="1" x14ac:dyDescent="0.4">
      <c r="A3401" s="7">
        <v>41661</v>
      </c>
      <c r="B3401" s="15" t="s">
        <v>10</v>
      </c>
      <c r="C3401" s="16">
        <v>1</v>
      </c>
      <c r="D3401" s="15" t="s">
        <v>18</v>
      </c>
      <c r="E3401" s="16">
        <v>5</v>
      </c>
      <c r="F3401">
        <f t="shared" si="53"/>
        <v>4</v>
      </c>
    </row>
    <row r="3402" spans="1:6" ht="15" thickBot="1" x14ac:dyDescent="0.4">
      <c r="A3402" s="7">
        <v>41662</v>
      </c>
      <c r="B3402" s="15" t="s">
        <v>9</v>
      </c>
      <c r="C3402" s="16">
        <v>1</v>
      </c>
      <c r="D3402" s="15" t="s">
        <v>32</v>
      </c>
      <c r="E3402" s="16">
        <v>2</v>
      </c>
      <c r="F3402">
        <f t="shared" si="53"/>
        <v>1</v>
      </c>
    </row>
    <row r="3403" spans="1:6" ht="15" thickBot="1" x14ac:dyDescent="0.4">
      <c r="A3403" s="7">
        <v>41662</v>
      </c>
      <c r="B3403" s="15" t="s">
        <v>20</v>
      </c>
      <c r="C3403" s="16">
        <v>5</v>
      </c>
      <c r="D3403" s="15" t="s">
        <v>15</v>
      </c>
      <c r="E3403" s="16">
        <v>3</v>
      </c>
      <c r="F3403">
        <f t="shared" si="53"/>
        <v>2</v>
      </c>
    </row>
    <row r="3404" spans="1:6" ht="15" thickBot="1" x14ac:dyDescent="0.4">
      <c r="A3404" s="7">
        <v>41662</v>
      </c>
      <c r="B3404" s="15" t="s">
        <v>24</v>
      </c>
      <c r="C3404" s="16">
        <v>2</v>
      </c>
      <c r="D3404" s="15" t="s">
        <v>26</v>
      </c>
      <c r="E3404" s="16">
        <v>5</v>
      </c>
      <c r="F3404">
        <f t="shared" si="53"/>
        <v>3</v>
      </c>
    </row>
    <row r="3405" spans="1:6" ht="15" thickBot="1" x14ac:dyDescent="0.4">
      <c r="A3405" s="7">
        <v>41662</v>
      </c>
      <c r="B3405" s="15" t="s">
        <v>11</v>
      </c>
      <c r="C3405" s="16">
        <v>1</v>
      </c>
      <c r="D3405" s="15" t="s">
        <v>19</v>
      </c>
      <c r="E3405" s="16">
        <v>7</v>
      </c>
      <c r="F3405">
        <f t="shared" si="53"/>
        <v>6</v>
      </c>
    </row>
    <row r="3406" spans="1:6" ht="15" thickBot="1" x14ac:dyDescent="0.4">
      <c r="A3406" s="7">
        <v>41662</v>
      </c>
      <c r="B3406" s="15" t="s">
        <v>7</v>
      </c>
      <c r="C3406" s="16">
        <v>1</v>
      </c>
      <c r="D3406" s="15" t="s">
        <v>16</v>
      </c>
      <c r="E3406" s="16">
        <v>2</v>
      </c>
      <c r="F3406">
        <f t="shared" si="53"/>
        <v>1</v>
      </c>
    </row>
    <row r="3407" spans="1:6" ht="15" thickBot="1" x14ac:dyDescent="0.4">
      <c r="A3407" s="7">
        <v>41662</v>
      </c>
      <c r="B3407" s="15" t="s">
        <v>18</v>
      </c>
      <c r="C3407" s="16">
        <v>6</v>
      </c>
      <c r="D3407" s="15" t="s">
        <v>30</v>
      </c>
      <c r="E3407" s="16">
        <v>4</v>
      </c>
      <c r="F3407">
        <f t="shared" si="53"/>
        <v>2</v>
      </c>
    </row>
    <row r="3408" spans="1:6" ht="15" thickBot="1" x14ac:dyDescent="0.4">
      <c r="A3408" s="7">
        <v>41662</v>
      </c>
      <c r="B3408" s="15" t="s">
        <v>23</v>
      </c>
      <c r="C3408" s="16">
        <v>2</v>
      </c>
      <c r="D3408" s="15" t="s">
        <v>6</v>
      </c>
      <c r="E3408" s="16">
        <v>1</v>
      </c>
      <c r="F3408">
        <f t="shared" si="53"/>
        <v>1</v>
      </c>
    </row>
    <row r="3409" spans="1:6" ht="15" thickBot="1" x14ac:dyDescent="0.4">
      <c r="A3409" s="7">
        <v>41662</v>
      </c>
      <c r="B3409" s="15" t="s">
        <v>12</v>
      </c>
      <c r="C3409" s="16">
        <v>0</v>
      </c>
      <c r="D3409" s="15" t="s">
        <v>8</v>
      </c>
      <c r="E3409" s="16">
        <v>1</v>
      </c>
      <c r="F3409">
        <f t="shared" si="53"/>
        <v>1</v>
      </c>
    </row>
    <row r="3410" spans="1:6" ht="15" thickBot="1" x14ac:dyDescent="0.4">
      <c r="A3410" s="7">
        <v>41662</v>
      </c>
      <c r="B3410" s="15" t="s">
        <v>14</v>
      </c>
      <c r="C3410" s="16">
        <v>3</v>
      </c>
      <c r="D3410" s="15" t="s">
        <v>25</v>
      </c>
      <c r="E3410" s="16">
        <v>4</v>
      </c>
      <c r="F3410">
        <f t="shared" si="53"/>
        <v>1</v>
      </c>
    </row>
    <row r="3411" spans="1:6" ht="15" thickBot="1" x14ac:dyDescent="0.4">
      <c r="A3411" s="7">
        <v>41662</v>
      </c>
      <c r="B3411" s="15" t="s">
        <v>21</v>
      </c>
      <c r="C3411" s="16">
        <v>2</v>
      </c>
      <c r="D3411" s="15" t="s">
        <v>4</v>
      </c>
      <c r="E3411" s="16">
        <v>1</v>
      </c>
      <c r="F3411">
        <f t="shared" si="53"/>
        <v>1</v>
      </c>
    </row>
    <row r="3412" spans="1:6" ht="15" thickBot="1" x14ac:dyDescent="0.4">
      <c r="A3412" s="17">
        <v>41663</v>
      </c>
      <c r="B3412" s="15" t="s">
        <v>14</v>
      </c>
      <c r="C3412" s="16"/>
      <c r="D3412" s="15" t="s">
        <v>20</v>
      </c>
      <c r="E3412" s="16"/>
      <c r="F3412">
        <f t="shared" si="53"/>
        <v>0</v>
      </c>
    </row>
    <row r="3413" spans="1:6" ht="15" thickBot="1" x14ac:dyDescent="0.4">
      <c r="A3413" s="7">
        <v>41663</v>
      </c>
      <c r="B3413" s="15" t="s">
        <v>21</v>
      </c>
      <c r="C3413" s="16">
        <v>4</v>
      </c>
      <c r="D3413" s="15" t="s">
        <v>5</v>
      </c>
      <c r="E3413" s="16">
        <v>5</v>
      </c>
      <c r="F3413">
        <f t="shared" si="53"/>
        <v>1</v>
      </c>
    </row>
    <row r="3414" spans="1:6" ht="15" thickBot="1" x14ac:dyDescent="0.4">
      <c r="A3414" s="7">
        <v>41663</v>
      </c>
      <c r="B3414" s="15" t="s">
        <v>10</v>
      </c>
      <c r="C3414" s="16">
        <v>1</v>
      </c>
      <c r="D3414" s="15" t="s">
        <v>27</v>
      </c>
      <c r="E3414" s="16">
        <v>4</v>
      </c>
      <c r="F3414">
        <f t="shared" si="53"/>
        <v>3</v>
      </c>
    </row>
    <row r="3415" spans="1:6" ht="15" thickBot="1" x14ac:dyDescent="0.4">
      <c r="A3415" s="7">
        <v>41663</v>
      </c>
      <c r="B3415" s="15" t="s">
        <v>34</v>
      </c>
      <c r="C3415" s="16">
        <v>4</v>
      </c>
      <c r="D3415" s="15" t="s">
        <v>22</v>
      </c>
      <c r="E3415" s="16">
        <v>3</v>
      </c>
      <c r="F3415">
        <f t="shared" si="53"/>
        <v>1</v>
      </c>
    </row>
    <row r="3416" spans="1:6" ht="15" thickBot="1" x14ac:dyDescent="0.4">
      <c r="A3416" s="7">
        <v>41663</v>
      </c>
      <c r="B3416" s="15" t="s">
        <v>17</v>
      </c>
      <c r="C3416" s="16">
        <v>3</v>
      </c>
      <c r="D3416" s="15" t="s">
        <v>31</v>
      </c>
      <c r="E3416" s="16">
        <v>2</v>
      </c>
      <c r="F3416">
        <f t="shared" si="53"/>
        <v>1</v>
      </c>
    </row>
    <row r="3417" spans="1:6" ht="15" thickBot="1" x14ac:dyDescent="0.4">
      <c r="A3417" s="7">
        <v>41663</v>
      </c>
      <c r="B3417" s="15" t="s">
        <v>33</v>
      </c>
      <c r="C3417" s="16">
        <v>1</v>
      </c>
      <c r="D3417" s="15" t="s">
        <v>29</v>
      </c>
      <c r="E3417" s="16">
        <v>2</v>
      </c>
      <c r="F3417">
        <f t="shared" si="53"/>
        <v>1</v>
      </c>
    </row>
    <row r="3418" spans="1:6" ht="15" thickBot="1" x14ac:dyDescent="0.4">
      <c r="A3418" s="7">
        <v>41664</v>
      </c>
      <c r="B3418" s="15" t="s">
        <v>14</v>
      </c>
      <c r="C3418" s="16">
        <v>3</v>
      </c>
      <c r="D3418" s="15" t="s">
        <v>20</v>
      </c>
      <c r="E3418" s="16">
        <v>6</v>
      </c>
      <c r="F3418">
        <f t="shared" si="53"/>
        <v>3</v>
      </c>
    </row>
    <row r="3419" spans="1:6" ht="15" thickBot="1" x14ac:dyDescent="0.4">
      <c r="A3419" s="7">
        <v>41664</v>
      </c>
      <c r="B3419" s="15" t="s">
        <v>15</v>
      </c>
      <c r="C3419" s="16">
        <v>5</v>
      </c>
      <c r="D3419" s="15" t="s">
        <v>26</v>
      </c>
      <c r="E3419" s="16">
        <v>2</v>
      </c>
      <c r="F3419">
        <f t="shared" si="53"/>
        <v>3</v>
      </c>
    </row>
    <row r="3420" spans="1:6" ht="15" thickBot="1" x14ac:dyDescent="0.4">
      <c r="A3420" s="7">
        <v>41664</v>
      </c>
      <c r="B3420" s="15" t="s">
        <v>18</v>
      </c>
      <c r="C3420" s="16">
        <v>0</v>
      </c>
      <c r="D3420" s="15" t="s">
        <v>19</v>
      </c>
      <c r="E3420" s="16">
        <v>3</v>
      </c>
      <c r="F3420">
        <f t="shared" si="53"/>
        <v>3</v>
      </c>
    </row>
    <row r="3421" spans="1:6" ht="15" thickBot="1" x14ac:dyDescent="0.4">
      <c r="A3421" s="7">
        <v>41664</v>
      </c>
      <c r="B3421" s="15" t="s">
        <v>32</v>
      </c>
      <c r="C3421" s="16">
        <v>3</v>
      </c>
      <c r="D3421" s="15" t="s">
        <v>9</v>
      </c>
      <c r="E3421" s="16">
        <v>0</v>
      </c>
      <c r="F3421">
        <f t="shared" si="53"/>
        <v>3</v>
      </c>
    </row>
    <row r="3422" spans="1:6" ht="15" thickBot="1" x14ac:dyDescent="0.4">
      <c r="A3422" s="7">
        <v>41664</v>
      </c>
      <c r="B3422" s="15" t="s">
        <v>33</v>
      </c>
      <c r="C3422" s="16">
        <v>5</v>
      </c>
      <c r="D3422" s="15" t="s">
        <v>10</v>
      </c>
      <c r="E3422" s="16">
        <v>0</v>
      </c>
      <c r="F3422">
        <f t="shared" si="53"/>
        <v>5</v>
      </c>
    </row>
    <row r="3423" spans="1:6" ht="15" thickBot="1" x14ac:dyDescent="0.4">
      <c r="A3423" s="7">
        <v>41664</v>
      </c>
      <c r="B3423" s="15" t="s">
        <v>23</v>
      </c>
      <c r="C3423" s="16">
        <v>4</v>
      </c>
      <c r="D3423" s="15" t="s">
        <v>30</v>
      </c>
      <c r="E3423" s="16">
        <v>3</v>
      </c>
      <c r="F3423">
        <f t="shared" si="53"/>
        <v>1</v>
      </c>
    </row>
    <row r="3424" spans="1:6" ht="15" thickBot="1" x14ac:dyDescent="0.4">
      <c r="A3424" s="7">
        <v>41664</v>
      </c>
      <c r="B3424" s="15" t="s">
        <v>13</v>
      </c>
      <c r="C3424" s="16">
        <v>6</v>
      </c>
      <c r="D3424" s="15" t="s">
        <v>24</v>
      </c>
      <c r="E3424" s="16">
        <v>1</v>
      </c>
      <c r="F3424">
        <f t="shared" si="53"/>
        <v>5</v>
      </c>
    </row>
    <row r="3425" spans="1:6" ht="15" thickBot="1" x14ac:dyDescent="0.4">
      <c r="A3425" s="7">
        <v>41664</v>
      </c>
      <c r="B3425" s="15" t="s">
        <v>16</v>
      </c>
      <c r="C3425" s="16">
        <v>2</v>
      </c>
      <c r="D3425" s="15" t="s">
        <v>8</v>
      </c>
      <c r="E3425" s="16">
        <v>3</v>
      </c>
      <c r="F3425">
        <f t="shared" si="53"/>
        <v>1</v>
      </c>
    </row>
    <row r="3426" spans="1:6" ht="15" thickBot="1" x14ac:dyDescent="0.4">
      <c r="A3426" s="7">
        <v>41664</v>
      </c>
      <c r="B3426" s="15" t="s">
        <v>17</v>
      </c>
      <c r="C3426" s="16">
        <v>2</v>
      </c>
      <c r="D3426" s="15" t="s">
        <v>25</v>
      </c>
      <c r="E3426" s="16">
        <v>5</v>
      </c>
      <c r="F3426">
        <f t="shared" si="53"/>
        <v>3</v>
      </c>
    </row>
    <row r="3427" spans="1:6" ht="15" thickBot="1" x14ac:dyDescent="0.4">
      <c r="A3427" s="7">
        <v>41664</v>
      </c>
      <c r="B3427" s="15" t="s">
        <v>11</v>
      </c>
      <c r="C3427" s="16">
        <v>4</v>
      </c>
      <c r="D3427" s="15" t="s">
        <v>12</v>
      </c>
      <c r="E3427" s="16">
        <v>5</v>
      </c>
      <c r="F3427">
        <f t="shared" si="53"/>
        <v>1</v>
      </c>
    </row>
    <row r="3428" spans="1:6" ht="15" thickBot="1" x14ac:dyDescent="0.4">
      <c r="A3428" s="7">
        <v>41665</v>
      </c>
      <c r="B3428" s="15" t="s">
        <v>12</v>
      </c>
      <c r="C3428" s="16">
        <v>3</v>
      </c>
      <c r="D3428" s="15" t="s">
        <v>7</v>
      </c>
      <c r="E3428" s="16">
        <v>1</v>
      </c>
      <c r="F3428">
        <f t="shared" si="53"/>
        <v>2</v>
      </c>
    </row>
    <row r="3429" spans="1:6" ht="15" thickBot="1" x14ac:dyDescent="0.4">
      <c r="A3429" s="7">
        <v>41665</v>
      </c>
      <c r="B3429" s="15" t="s">
        <v>31</v>
      </c>
      <c r="C3429" s="16">
        <v>5</v>
      </c>
      <c r="D3429" s="15" t="s">
        <v>27</v>
      </c>
      <c r="E3429" s="16">
        <v>4</v>
      </c>
      <c r="F3429">
        <f t="shared" si="53"/>
        <v>1</v>
      </c>
    </row>
    <row r="3430" spans="1:6" ht="15" thickBot="1" x14ac:dyDescent="0.4">
      <c r="A3430" s="7">
        <v>41665</v>
      </c>
      <c r="B3430" s="15" t="s">
        <v>21</v>
      </c>
      <c r="C3430" s="16">
        <v>1</v>
      </c>
      <c r="D3430" s="15" t="s">
        <v>22</v>
      </c>
      <c r="E3430" s="16">
        <v>5</v>
      </c>
      <c r="F3430">
        <f t="shared" si="53"/>
        <v>4</v>
      </c>
    </row>
    <row r="3431" spans="1:6" ht="15" thickBot="1" x14ac:dyDescent="0.4">
      <c r="A3431" s="7">
        <v>41665</v>
      </c>
      <c r="B3431" s="15" t="s">
        <v>6</v>
      </c>
      <c r="C3431" s="16">
        <v>7</v>
      </c>
      <c r="D3431" s="15" t="s">
        <v>29</v>
      </c>
      <c r="E3431" s="16">
        <v>3</v>
      </c>
      <c r="F3431">
        <f t="shared" si="53"/>
        <v>4</v>
      </c>
    </row>
    <row r="3432" spans="1:6" ht="15" thickBot="1" x14ac:dyDescent="0.4">
      <c r="A3432" s="7">
        <v>41665</v>
      </c>
      <c r="B3432" s="15" t="s">
        <v>34</v>
      </c>
      <c r="C3432" s="16">
        <v>4</v>
      </c>
      <c r="D3432" s="15" t="s">
        <v>4</v>
      </c>
      <c r="E3432" s="16">
        <v>5</v>
      </c>
      <c r="F3432">
        <f t="shared" si="53"/>
        <v>1</v>
      </c>
    </row>
    <row r="3433" spans="1:6" ht="15" thickBot="1" x14ac:dyDescent="0.4">
      <c r="A3433" s="7">
        <v>41666</v>
      </c>
      <c r="B3433" s="15" t="s">
        <v>26</v>
      </c>
      <c r="C3433" s="16">
        <v>2</v>
      </c>
      <c r="D3433" s="15" t="s">
        <v>20</v>
      </c>
      <c r="E3433" s="16">
        <v>3</v>
      </c>
      <c r="F3433">
        <f t="shared" si="53"/>
        <v>1</v>
      </c>
    </row>
    <row r="3434" spans="1:6" ht="15" thickBot="1" x14ac:dyDescent="0.4">
      <c r="A3434" s="7">
        <v>41666</v>
      </c>
      <c r="B3434" s="15" t="s">
        <v>17</v>
      </c>
      <c r="C3434" s="16">
        <v>4</v>
      </c>
      <c r="D3434" s="15" t="s">
        <v>19</v>
      </c>
      <c r="E3434" s="16">
        <v>3</v>
      </c>
      <c r="F3434">
        <f t="shared" si="53"/>
        <v>1</v>
      </c>
    </row>
    <row r="3435" spans="1:6" ht="15" thickBot="1" x14ac:dyDescent="0.4">
      <c r="A3435" s="7">
        <v>41666</v>
      </c>
      <c r="B3435" s="15" t="s">
        <v>13</v>
      </c>
      <c r="C3435" s="16">
        <v>6</v>
      </c>
      <c r="D3435" s="15" t="s">
        <v>30</v>
      </c>
      <c r="E3435" s="16">
        <v>3</v>
      </c>
      <c r="F3435">
        <f t="shared" si="53"/>
        <v>3</v>
      </c>
    </row>
    <row r="3436" spans="1:6" ht="15" thickBot="1" x14ac:dyDescent="0.4">
      <c r="A3436" s="7">
        <v>41666</v>
      </c>
      <c r="B3436" s="15" t="s">
        <v>15</v>
      </c>
      <c r="C3436" s="16">
        <v>0</v>
      </c>
      <c r="D3436" s="15" t="s">
        <v>18</v>
      </c>
      <c r="E3436" s="16">
        <v>3</v>
      </c>
      <c r="F3436">
        <f t="shared" si="53"/>
        <v>3</v>
      </c>
    </row>
    <row r="3437" spans="1:6" ht="15" thickBot="1" x14ac:dyDescent="0.4">
      <c r="A3437" s="7">
        <v>41666</v>
      </c>
      <c r="B3437" s="15" t="s">
        <v>9</v>
      </c>
      <c r="C3437" s="16">
        <v>1</v>
      </c>
      <c r="D3437" s="15" t="s">
        <v>8</v>
      </c>
      <c r="E3437" s="16">
        <v>0</v>
      </c>
      <c r="F3437">
        <f t="shared" si="53"/>
        <v>1</v>
      </c>
    </row>
    <row r="3438" spans="1:6" ht="15" thickBot="1" x14ac:dyDescent="0.4">
      <c r="A3438" s="7">
        <v>41666</v>
      </c>
      <c r="B3438" s="15" t="s">
        <v>22</v>
      </c>
      <c r="C3438" s="16">
        <v>4</v>
      </c>
      <c r="D3438" s="15" t="s">
        <v>4</v>
      </c>
      <c r="E3438" s="16">
        <v>2</v>
      </c>
      <c r="F3438">
        <f t="shared" si="53"/>
        <v>2</v>
      </c>
    </row>
    <row r="3439" spans="1:6" ht="15" thickBot="1" x14ac:dyDescent="0.4">
      <c r="A3439" s="7">
        <v>41667</v>
      </c>
      <c r="B3439" s="15" t="s">
        <v>16</v>
      </c>
      <c r="C3439" s="16">
        <v>4</v>
      </c>
      <c r="D3439" s="15" t="s">
        <v>32</v>
      </c>
      <c r="E3439" s="16">
        <v>2</v>
      </c>
      <c r="F3439">
        <f t="shared" si="53"/>
        <v>2</v>
      </c>
    </row>
    <row r="3440" spans="1:6" ht="15" thickBot="1" x14ac:dyDescent="0.4">
      <c r="A3440" s="7">
        <v>41667</v>
      </c>
      <c r="B3440" s="15" t="s">
        <v>31</v>
      </c>
      <c r="C3440" s="16">
        <v>2</v>
      </c>
      <c r="D3440" s="15" t="s">
        <v>13</v>
      </c>
      <c r="E3440" s="16">
        <v>6</v>
      </c>
      <c r="F3440">
        <f t="shared" si="53"/>
        <v>4</v>
      </c>
    </row>
    <row r="3441" spans="1:6" ht="15" thickBot="1" x14ac:dyDescent="0.4">
      <c r="A3441" s="7">
        <v>41667</v>
      </c>
      <c r="B3441" s="15" t="s">
        <v>33</v>
      </c>
      <c r="C3441" s="16">
        <v>5</v>
      </c>
      <c r="D3441" s="15" t="s">
        <v>15</v>
      </c>
      <c r="E3441" s="16">
        <v>4</v>
      </c>
      <c r="F3441">
        <f t="shared" si="53"/>
        <v>1</v>
      </c>
    </row>
    <row r="3442" spans="1:6" ht="15" thickBot="1" x14ac:dyDescent="0.4">
      <c r="A3442" s="7">
        <v>41667</v>
      </c>
      <c r="B3442" s="15" t="s">
        <v>14</v>
      </c>
      <c r="C3442" s="16">
        <v>3</v>
      </c>
      <c r="D3442" s="15" t="s">
        <v>26</v>
      </c>
      <c r="E3442" s="16">
        <v>2</v>
      </c>
      <c r="F3442">
        <f t="shared" si="53"/>
        <v>1</v>
      </c>
    </row>
    <row r="3443" spans="1:6" ht="15" thickBot="1" x14ac:dyDescent="0.4">
      <c r="A3443" s="7">
        <v>41667</v>
      </c>
      <c r="B3443" s="15" t="s">
        <v>7</v>
      </c>
      <c r="C3443" s="16">
        <v>4</v>
      </c>
      <c r="D3443" s="15" t="s">
        <v>5</v>
      </c>
      <c r="E3443" s="16">
        <v>5</v>
      </c>
      <c r="F3443">
        <f t="shared" si="53"/>
        <v>1</v>
      </c>
    </row>
    <row r="3444" spans="1:6" ht="15" thickBot="1" x14ac:dyDescent="0.4">
      <c r="A3444" s="7">
        <v>41667</v>
      </c>
      <c r="B3444" s="15" t="s">
        <v>20</v>
      </c>
      <c r="C3444" s="16">
        <v>0</v>
      </c>
      <c r="D3444" s="15" t="s">
        <v>10</v>
      </c>
      <c r="E3444" s="16">
        <v>3</v>
      </c>
      <c r="F3444">
        <f t="shared" si="53"/>
        <v>3</v>
      </c>
    </row>
    <row r="3445" spans="1:6" ht="15" thickBot="1" x14ac:dyDescent="0.4">
      <c r="A3445" s="7">
        <v>41667</v>
      </c>
      <c r="B3445" s="15" t="s">
        <v>27</v>
      </c>
      <c r="C3445" s="16">
        <v>0</v>
      </c>
      <c r="D3445" s="15" t="s">
        <v>24</v>
      </c>
      <c r="E3445" s="16">
        <v>5</v>
      </c>
      <c r="F3445">
        <f t="shared" si="53"/>
        <v>5</v>
      </c>
    </row>
    <row r="3446" spans="1:6" ht="15" thickBot="1" x14ac:dyDescent="0.4">
      <c r="A3446" s="7">
        <v>41667</v>
      </c>
      <c r="B3446" s="15" t="s">
        <v>9</v>
      </c>
      <c r="C3446" s="16">
        <v>0</v>
      </c>
      <c r="D3446" s="15" t="s">
        <v>34</v>
      </c>
      <c r="E3446" s="16">
        <v>3</v>
      </c>
      <c r="F3446">
        <f t="shared" si="53"/>
        <v>3</v>
      </c>
    </row>
    <row r="3447" spans="1:6" ht="15" thickBot="1" x14ac:dyDescent="0.4">
      <c r="A3447" s="7">
        <v>41667</v>
      </c>
      <c r="B3447" s="15" t="s">
        <v>29</v>
      </c>
      <c r="C3447" s="16">
        <v>0</v>
      </c>
      <c r="D3447" s="15" t="s">
        <v>23</v>
      </c>
      <c r="E3447" s="16">
        <v>3</v>
      </c>
      <c r="F3447">
        <f t="shared" si="53"/>
        <v>3</v>
      </c>
    </row>
    <row r="3448" spans="1:6" ht="15" thickBot="1" x14ac:dyDescent="0.4">
      <c r="A3448" s="7">
        <v>41667</v>
      </c>
      <c r="B3448" s="15" t="s">
        <v>25</v>
      </c>
      <c r="C3448" s="16">
        <v>2</v>
      </c>
      <c r="D3448" s="15" t="s">
        <v>11</v>
      </c>
      <c r="E3448" s="16">
        <v>3</v>
      </c>
      <c r="F3448">
        <f t="shared" si="53"/>
        <v>1</v>
      </c>
    </row>
    <row r="3449" spans="1:6" ht="15" thickBot="1" x14ac:dyDescent="0.4">
      <c r="A3449" s="7">
        <v>41667</v>
      </c>
      <c r="B3449" s="15" t="s">
        <v>21</v>
      </c>
      <c r="C3449" s="16">
        <v>4</v>
      </c>
      <c r="D3449" s="15" t="s">
        <v>12</v>
      </c>
      <c r="E3449" s="16">
        <v>3</v>
      </c>
      <c r="F3449">
        <f t="shared" si="53"/>
        <v>1</v>
      </c>
    </row>
    <row r="3450" spans="1:6" ht="15" thickBot="1" x14ac:dyDescent="0.4">
      <c r="A3450" s="7">
        <v>41668</v>
      </c>
      <c r="B3450" s="15" t="s">
        <v>8</v>
      </c>
      <c r="C3450" s="16">
        <v>0</v>
      </c>
      <c r="D3450" s="15" t="s">
        <v>22</v>
      </c>
      <c r="E3450" s="16">
        <v>3</v>
      </c>
      <c r="F3450">
        <f t="shared" si="53"/>
        <v>3</v>
      </c>
    </row>
    <row r="3451" spans="1:6" ht="15" thickBot="1" x14ac:dyDescent="0.4">
      <c r="A3451" s="7">
        <v>41668</v>
      </c>
      <c r="B3451" s="15" t="s">
        <v>6</v>
      </c>
      <c r="C3451" s="16">
        <v>2</v>
      </c>
      <c r="D3451" s="15" t="s">
        <v>30</v>
      </c>
      <c r="E3451" s="16">
        <v>1</v>
      </c>
      <c r="F3451">
        <f t="shared" si="53"/>
        <v>1</v>
      </c>
    </row>
    <row r="3452" spans="1:6" ht="15" thickBot="1" x14ac:dyDescent="0.4">
      <c r="A3452" s="7">
        <v>41668</v>
      </c>
      <c r="B3452" s="15" t="s">
        <v>7</v>
      </c>
      <c r="C3452" s="16">
        <v>5</v>
      </c>
      <c r="D3452" s="15" t="s">
        <v>4</v>
      </c>
      <c r="E3452" s="16">
        <v>2</v>
      </c>
      <c r="F3452">
        <f t="shared" si="53"/>
        <v>3</v>
      </c>
    </row>
    <row r="3453" spans="1:6" ht="15" thickBot="1" x14ac:dyDescent="0.4">
      <c r="A3453" s="7">
        <v>41669</v>
      </c>
      <c r="B3453" s="15" t="s">
        <v>24</v>
      </c>
      <c r="C3453" s="16">
        <v>3</v>
      </c>
      <c r="D3453" s="15" t="s">
        <v>32</v>
      </c>
      <c r="E3453" s="16">
        <v>5</v>
      </c>
      <c r="F3453">
        <f t="shared" si="53"/>
        <v>2</v>
      </c>
    </row>
    <row r="3454" spans="1:6" ht="15" thickBot="1" x14ac:dyDescent="0.4">
      <c r="A3454" s="7">
        <v>41669</v>
      </c>
      <c r="B3454" s="15" t="s">
        <v>10</v>
      </c>
      <c r="C3454" s="16">
        <v>4</v>
      </c>
      <c r="D3454" s="15" t="s">
        <v>13</v>
      </c>
      <c r="E3454" s="16">
        <v>1</v>
      </c>
      <c r="F3454">
        <f t="shared" si="53"/>
        <v>3</v>
      </c>
    </row>
    <row r="3455" spans="1:6" ht="15" thickBot="1" x14ac:dyDescent="0.4">
      <c r="A3455" s="7">
        <v>41669</v>
      </c>
      <c r="B3455" s="15" t="s">
        <v>33</v>
      </c>
      <c r="C3455" s="16">
        <v>2</v>
      </c>
      <c r="D3455" s="15" t="s">
        <v>26</v>
      </c>
      <c r="E3455" s="16">
        <v>5</v>
      </c>
      <c r="F3455">
        <f t="shared" si="53"/>
        <v>3</v>
      </c>
    </row>
    <row r="3456" spans="1:6" ht="15" thickBot="1" x14ac:dyDescent="0.4">
      <c r="A3456" s="7">
        <v>41669</v>
      </c>
      <c r="B3456" s="15" t="s">
        <v>8</v>
      </c>
      <c r="C3456" s="16">
        <v>1</v>
      </c>
      <c r="D3456" s="15" t="s">
        <v>5</v>
      </c>
      <c r="E3456" s="16">
        <v>4</v>
      </c>
      <c r="F3456">
        <f t="shared" si="53"/>
        <v>3</v>
      </c>
    </row>
    <row r="3457" spans="1:6" ht="15" thickBot="1" x14ac:dyDescent="0.4">
      <c r="A3457" s="7">
        <v>41669</v>
      </c>
      <c r="B3457" s="15" t="s">
        <v>16</v>
      </c>
      <c r="C3457" s="16">
        <v>4</v>
      </c>
      <c r="D3457" s="15" t="s">
        <v>17</v>
      </c>
      <c r="E3457" s="16">
        <v>5</v>
      </c>
      <c r="F3457">
        <f t="shared" si="53"/>
        <v>1</v>
      </c>
    </row>
    <row r="3458" spans="1:6" ht="15" thickBot="1" x14ac:dyDescent="0.4">
      <c r="A3458" s="7">
        <v>41669</v>
      </c>
      <c r="B3458" s="15" t="s">
        <v>29</v>
      </c>
      <c r="C3458" s="16">
        <v>3</v>
      </c>
      <c r="D3458" s="15" t="s">
        <v>19</v>
      </c>
      <c r="E3458" s="16">
        <v>2</v>
      </c>
      <c r="F3458">
        <f t="shared" si="53"/>
        <v>1</v>
      </c>
    </row>
    <row r="3459" spans="1:6" ht="15" thickBot="1" x14ac:dyDescent="0.4">
      <c r="A3459" s="7">
        <v>41669</v>
      </c>
      <c r="B3459" s="15" t="s">
        <v>18</v>
      </c>
      <c r="C3459" s="16">
        <v>4</v>
      </c>
      <c r="D3459" s="15" t="s">
        <v>9</v>
      </c>
      <c r="E3459" s="16">
        <v>1</v>
      </c>
      <c r="F3459">
        <f t="shared" si="53"/>
        <v>3</v>
      </c>
    </row>
    <row r="3460" spans="1:6" ht="15" thickBot="1" x14ac:dyDescent="0.4">
      <c r="A3460" s="7">
        <v>41669</v>
      </c>
      <c r="B3460" s="15" t="s">
        <v>25</v>
      </c>
      <c r="C3460" s="16">
        <v>3</v>
      </c>
      <c r="D3460" s="15" t="s">
        <v>14</v>
      </c>
      <c r="E3460" s="16">
        <v>5</v>
      </c>
      <c r="F3460">
        <f t="shared" ref="F3460:F3523" si="54">ABS(C3460-E3460)</f>
        <v>2</v>
      </c>
    </row>
    <row r="3461" spans="1:6" ht="15" thickBot="1" x14ac:dyDescent="0.4">
      <c r="A3461" s="7">
        <v>41669</v>
      </c>
      <c r="B3461" s="15" t="s">
        <v>15</v>
      </c>
      <c r="C3461" s="16">
        <v>3</v>
      </c>
      <c r="D3461" s="15" t="s">
        <v>34</v>
      </c>
      <c r="E3461" s="16">
        <v>2</v>
      </c>
      <c r="F3461">
        <f t="shared" si="54"/>
        <v>1</v>
      </c>
    </row>
    <row r="3462" spans="1:6" ht="15" thickBot="1" x14ac:dyDescent="0.4">
      <c r="A3462" s="7">
        <v>41669</v>
      </c>
      <c r="B3462" s="15" t="s">
        <v>31</v>
      </c>
      <c r="C3462" s="16">
        <v>3</v>
      </c>
      <c r="D3462" s="15" t="s">
        <v>11</v>
      </c>
      <c r="E3462" s="16">
        <v>6</v>
      </c>
      <c r="F3462">
        <f t="shared" si="54"/>
        <v>3</v>
      </c>
    </row>
    <row r="3463" spans="1:6" ht="15" thickBot="1" x14ac:dyDescent="0.4">
      <c r="A3463" s="7">
        <v>41670</v>
      </c>
      <c r="B3463" s="15" t="s">
        <v>23</v>
      </c>
      <c r="C3463" s="16">
        <v>1</v>
      </c>
      <c r="D3463" s="15" t="s">
        <v>20</v>
      </c>
      <c r="E3463" s="16">
        <v>3</v>
      </c>
      <c r="F3463">
        <f t="shared" si="54"/>
        <v>2</v>
      </c>
    </row>
    <row r="3464" spans="1:6" ht="15" thickBot="1" x14ac:dyDescent="0.4">
      <c r="A3464" s="7">
        <v>41670</v>
      </c>
      <c r="B3464" s="15" t="s">
        <v>33</v>
      </c>
      <c r="C3464" s="16">
        <v>3</v>
      </c>
      <c r="D3464" s="15" t="s">
        <v>27</v>
      </c>
      <c r="E3464" s="16">
        <v>4</v>
      </c>
      <c r="F3464">
        <f t="shared" si="54"/>
        <v>1</v>
      </c>
    </row>
    <row r="3465" spans="1:6" ht="15" thickBot="1" x14ac:dyDescent="0.4">
      <c r="A3465" s="7">
        <v>41670</v>
      </c>
      <c r="B3465" s="15" t="s">
        <v>29</v>
      </c>
      <c r="C3465" s="16">
        <v>2</v>
      </c>
      <c r="D3465" s="15" t="s">
        <v>21</v>
      </c>
      <c r="E3465" s="16">
        <v>3</v>
      </c>
      <c r="F3465">
        <f t="shared" si="54"/>
        <v>1</v>
      </c>
    </row>
    <row r="3466" spans="1:6" ht="15" thickBot="1" x14ac:dyDescent="0.4">
      <c r="A3466" s="7">
        <v>41670</v>
      </c>
      <c r="B3466" s="15" t="s">
        <v>30</v>
      </c>
      <c r="C3466" s="16">
        <v>1</v>
      </c>
      <c r="D3466" s="15" t="s">
        <v>6</v>
      </c>
      <c r="E3466" s="16">
        <v>4</v>
      </c>
      <c r="F3466">
        <f t="shared" si="54"/>
        <v>3</v>
      </c>
    </row>
    <row r="3467" spans="1:6" ht="15" thickBot="1" x14ac:dyDescent="0.4">
      <c r="A3467" s="7">
        <v>41670</v>
      </c>
      <c r="B3467" s="15" t="s">
        <v>4</v>
      </c>
      <c r="C3467" s="16">
        <v>3</v>
      </c>
      <c r="D3467" s="15" t="s">
        <v>12</v>
      </c>
      <c r="E3467" s="16">
        <v>4</v>
      </c>
      <c r="F3467">
        <f t="shared" si="54"/>
        <v>1</v>
      </c>
    </row>
    <row r="3468" spans="1:6" ht="15" thickBot="1" x14ac:dyDescent="0.4">
      <c r="A3468" s="7">
        <v>41671</v>
      </c>
      <c r="B3468" s="15" t="s">
        <v>19</v>
      </c>
      <c r="C3468" s="16">
        <v>2</v>
      </c>
      <c r="D3468" s="15" t="s">
        <v>32</v>
      </c>
      <c r="E3468" s="16">
        <v>0</v>
      </c>
      <c r="F3468">
        <f t="shared" si="54"/>
        <v>2</v>
      </c>
    </row>
    <row r="3469" spans="1:6" ht="15" thickBot="1" x14ac:dyDescent="0.4">
      <c r="A3469" s="7">
        <v>41671</v>
      </c>
      <c r="B3469" s="15" t="s">
        <v>22</v>
      </c>
      <c r="C3469" s="16">
        <v>0</v>
      </c>
      <c r="D3469" s="15" t="s">
        <v>13</v>
      </c>
      <c r="E3469" s="16">
        <v>4</v>
      </c>
      <c r="F3469">
        <f t="shared" si="54"/>
        <v>4</v>
      </c>
    </row>
    <row r="3470" spans="1:6" ht="15" thickBot="1" x14ac:dyDescent="0.4">
      <c r="A3470" s="7">
        <v>41671</v>
      </c>
      <c r="B3470" s="15" t="s">
        <v>31</v>
      </c>
      <c r="C3470" s="16">
        <v>1</v>
      </c>
      <c r="D3470" s="15" t="s">
        <v>26</v>
      </c>
      <c r="E3470" s="16">
        <v>4</v>
      </c>
      <c r="F3470">
        <f t="shared" si="54"/>
        <v>3</v>
      </c>
    </row>
    <row r="3471" spans="1:6" ht="15" thickBot="1" x14ac:dyDescent="0.4">
      <c r="A3471" s="7">
        <v>41671</v>
      </c>
      <c r="B3471" s="15" t="s">
        <v>16</v>
      </c>
      <c r="C3471" s="16">
        <v>3</v>
      </c>
      <c r="D3471" s="15" t="s">
        <v>5</v>
      </c>
      <c r="E3471" s="16">
        <v>4</v>
      </c>
      <c r="F3471">
        <f t="shared" si="54"/>
        <v>1</v>
      </c>
    </row>
    <row r="3472" spans="1:6" ht="15" thickBot="1" x14ac:dyDescent="0.4">
      <c r="A3472" s="7">
        <v>41671</v>
      </c>
      <c r="B3472" s="15" t="s">
        <v>15</v>
      </c>
      <c r="C3472" s="16">
        <v>1</v>
      </c>
      <c r="D3472" s="15" t="s">
        <v>17</v>
      </c>
      <c r="E3472" s="16">
        <v>7</v>
      </c>
      <c r="F3472">
        <f t="shared" si="54"/>
        <v>6</v>
      </c>
    </row>
    <row r="3473" spans="1:6" ht="15" thickBot="1" x14ac:dyDescent="0.4">
      <c r="A3473" s="7">
        <v>41671</v>
      </c>
      <c r="B3473" s="15" t="s">
        <v>24</v>
      </c>
      <c r="C3473" s="16">
        <v>2</v>
      </c>
      <c r="D3473" s="15" t="s">
        <v>9</v>
      </c>
      <c r="E3473" s="16">
        <v>0</v>
      </c>
      <c r="F3473">
        <f t="shared" si="54"/>
        <v>2</v>
      </c>
    </row>
    <row r="3474" spans="1:6" ht="15" thickBot="1" x14ac:dyDescent="0.4">
      <c r="A3474" s="7">
        <v>41671</v>
      </c>
      <c r="B3474" s="15" t="s">
        <v>25</v>
      </c>
      <c r="C3474" s="16">
        <v>2</v>
      </c>
      <c r="D3474" s="15" t="s">
        <v>10</v>
      </c>
      <c r="E3474" s="16">
        <v>1</v>
      </c>
      <c r="F3474">
        <f t="shared" si="54"/>
        <v>1</v>
      </c>
    </row>
    <row r="3475" spans="1:6" ht="15" thickBot="1" x14ac:dyDescent="0.4">
      <c r="A3475" s="7">
        <v>41671</v>
      </c>
      <c r="B3475" s="15" t="s">
        <v>18</v>
      </c>
      <c r="C3475" s="16">
        <v>1</v>
      </c>
      <c r="D3475" s="15" t="s">
        <v>34</v>
      </c>
      <c r="E3475" s="16">
        <v>3</v>
      </c>
      <c r="F3475">
        <f t="shared" si="54"/>
        <v>2</v>
      </c>
    </row>
    <row r="3476" spans="1:6" ht="15" thickBot="1" x14ac:dyDescent="0.4">
      <c r="A3476" s="7">
        <v>41671</v>
      </c>
      <c r="B3476" s="15" t="s">
        <v>7</v>
      </c>
      <c r="C3476" s="16">
        <v>1</v>
      </c>
      <c r="D3476" s="15" t="s">
        <v>8</v>
      </c>
      <c r="E3476" s="16">
        <v>2</v>
      </c>
      <c r="F3476">
        <f t="shared" si="54"/>
        <v>1</v>
      </c>
    </row>
    <row r="3477" spans="1:6" ht="15" thickBot="1" x14ac:dyDescent="0.4">
      <c r="A3477" s="7">
        <v>41671</v>
      </c>
      <c r="B3477" s="15" t="s">
        <v>21</v>
      </c>
      <c r="C3477" s="16">
        <v>3</v>
      </c>
      <c r="D3477" s="15" t="s">
        <v>23</v>
      </c>
      <c r="E3477" s="16">
        <v>4</v>
      </c>
      <c r="F3477">
        <f t="shared" si="54"/>
        <v>1</v>
      </c>
    </row>
    <row r="3478" spans="1:6" ht="15" thickBot="1" x14ac:dyDescent="0.4">
      <c r="A3478" s="7">
        <v>41671</v>
      </c>
      <c r="B3478" s="15" t="s">
        <v>14</v>
      </c>
      <c r="C3478" s="16">
        <v>3</v>
      </c>
      <c r="D3478" s="15" t="s">
        <v>11</v>
      </c>
      <c r="E3478" s="16">
        <v>6</v>
      </c>
      <c r="F3478">
        <f t="shared" si="54"/>
        <v>3</v>
      </c>
    </row>
    <row r="3479" spans="1:6" ht="15" thickBot="1" x14ac:dyDescent="0.4">
      <c r="A3479" s="7">
        <v>41672</v>
      </c>
      <c r="B3479" s="15" t="s">
        <v>12</v>
      </c>
      <c r="C3479" s="16">
        <v>2</v>
      </c>
      <c r="D3479" s="15" t="s">
        <v>10</v>
      </c>
      <c r="E3479" s="16">
        <v>1</v>
      </c>
      <c r="F3479">
        <f t="shared" si="54"/>
        <v>1</v>
      </c>
    </row>
    <row r="3480" spans="1:6" ht="15" thickBot="1" x14ac:dyDescent="0.4">
      <c r="A3480" s="7">
        <v>41672</v>
      </c>
      <c r="B3480" s="15" t="s">
        <v>27</v>
      </c>
      <c r="C3480" s="16">
        <v>5</v>
      </c>
      <c r="D3480" s="15" t="s">
        <v>33</v>
      </c>
      <c r="E3480" s="16">
        <v>6</v>
      </c>
      <c r="F3480">
        <f t="shared" si="54"/>
        <v>1</v>
      </c>
    </row>
    <row r="3481" spans="1:6" ht="15" thickBot="1" x14ac:dyDescent="0.4">
      <c r="A3481" s="7">
        <v>41673</v>
      </c>
      <c r="B3481" s="15" t="s">
        <v>26</v>
      </c>
      <c r="C3481" s="16">
        <v>4</v>
      </c>
      <c r="D3481" s="15" t="s">
        <v>32</v>
      </c>
      <c r="E3481" s="16">
        <v>2</v>
      </c>
      <c r="F3481">
        <f t="shared" si="54"/>
        <v>2</v>
      </c>
    </row>
    <row r="3482" spans="1:6" ht="15" thickBot="1" x14ac:dyDescent="0.4">
      <c r="A3482" s="7">
        <v>41673</v>
      </c>
      <c r="B3482" s="15" t="s">
        <v>22</v>
      </c>
      <c r="C3482" s="16">
        <v>3</v>
      </c>
      <c r="D3482" s="15" t="s">
        <v>15</v>
      </c>
      <c r="E3482" s="16">
        <v>2</v>
      </c>
      <c r="F3482">
        <f t="shared" si="54"/>
        <v>1</v>
      </c>
    </row>
    <row r="3483" spans="1:6" ht="15" thickBot="1" x14ac:dyDescent="0.4">
      <c r="A3483" s="7">
        <v>41673</v>
      </c>
      <c r="B3483" s="15" t="s">
        <v>4</v>
      </c>
      <c r="C3483" s="16">
        <v>0</v>
      </c>
      <c r="D3483" s="15" t="s">
        <v>27</v>
      </c>
      <c r="E3483" s="16">
        <v>2</v>
      </c>
      <c r="F3483">
        <f t="shared" si="54"/>
        <v>2</v>
      </c>
    </row>
    <row r="3484" spans="1:6" ht="15" thickBot="1" x14ac:dyDescent="0.4">
      <c r="A3484" s="7">
        <v>41673</v>
      </c>
      <c r="B3484" s="15" t="s">
        <v>7</v>
      </c>
      <c r="C3484" s="16">
        <v>5</v>
      </c>
      <c r="D3484" s="15" t="s">
        <v>9</v>
      </c>
      <c r="E3484" s="16">
        <v>3</v>
      </c>
      <c r="F3484">
        <f t="shared" si="54"/>
        <v>2</v>
      </c>
    </row>
    <row r="3485" spans="1:6" ht="15" thickBot="1" x14ac:dyDescent="0.4">
      <c r="A3485" s="7">
        <v>41673</v>
      </c>
      <c r="B3485" s="15" t="s">
        <v>17</v>
      </c>
      <c r="C3485" s="16">
        <v>2</v>
      </c>
      <c r="D3485" s="15" t="s">
        <v>29</v>
      </c>
      <c r="E3485" s="16">
        <v>1</v>
      </c>
      <c r="F3485">
        <f t="shared" si="54"/>
        <v>1</v>
      </c>
    </row>
    <row r="3486" spans="1:6" ht="15" thickBot="1" x14ac:dyDescent="0.4">
      <c r="A3486" s="7">
        <v>41673</v>
      </c>
      <c r="B3486" s="15" t="s">
        <v>14</v>
      </c>
      <c r="C3486" s="16">
        <v>1</v>
      </c>
      <c r="D3486" s="15" t="s">
        <v>18</v>
      </c>
      <c r="E3486" s="16">
        <v>2</v>
      </c>
      <c r="F3486">
        <f t="shared" si="54"/>
        <v>1</v>
      </c>
    </row>
    <row r="3487" spans="1:6" ht="15" thickBot="1" x14ac:dyDescent="0.4">
      <c r="A3487" s="7">
        <v>41673</v>
      </c>
      <c r="B3487" s="15" t="s">
        <v>24</v>
      </c>
      <c r="C3487" s="16">
        <v>5</v>
      </c>
      <c r="D3487" s="15" t="s">
        <v>8</v>
      </c>
      <c r="E3487" s="16">
        <v>2</v>
      </c>
      <c r="F3487">
        <f t="shared" si="54"/>
        <v>3</v>
      </c>
    </row>
    <row r="3488" spans="1:6" ht="15" thickBot="1" x14ac:dyDescent="0.4">
      <c r="A3488" s="7">
        <v>41674</v>
      </c>
      <c r="B3488" s="15" t="s">
        <v>4</v>
      </c>
      <c r="C3488" s="16">
        <v>1</v>
      </c>
      <c r="D3488" s="15" t="s">
        <v>13</v>
      </c>
      <c r="E3488" s="16">
        <v>3</v>
      </c>
      <c r="F3488">
        <f t="shared" si="54"/>
        <v>2</v>
      </c>
    </row>
    <row r="3489" spans="1:6" ht="15" thickBot="1" x14ac:dyDescent="0.4">
      <c r="A3489" s="7">
        <v>41674</v>
      </c>
      <c r="B3489" s="15" t="s">
        <v>12</v>
      </c>
      <c r="C3489" s="16">
        <v>2</v>
      </c>
      <c r="D3489" s="15" t="s">
        <v>20</v>
      </c>
      <c r="E3489" s="16">
        <v>1</v>
      </c>
      <c r="F3489">
        <f t="shared" si="54"/>
        <v>1</v>
      </c>
    </row>
    <row r="3490" spans="1:6" ht="15" thickBot="1" x14ac:dyDescent="0.4">
      <c r="A3490" s="7">
        <v>41674</v>
      </c>
      <c r="B3490" s="15" t="s">
        <v>11</v>
      </c>
      <c r="C3490" s="16">
        <v>1</v>
      </c>
      <c r="D3490" s="15" t="s">
        <v>31</v>
      </c>
      <c r="E3490" s="16">
        <v>4</v>
      </c>
      <c r="F3490">
        <f t="shared" si="54"/>
        <v>3</v>
      </c>
    </row>
    <row r="3491" spans="1:6" ht="15" thickBot="1" x14ac:dyDescent="0.4">
      <c r="A3491" s="7">
        <v>41674</v>
      </c>
      <c r="B3491" s="15" t="s">
        <v>25</v>
      </c>
      <c r="C3491" s="16">
        <v>1</v>
      </c>
      <c r="D3491" s="15" t="s">
        <v>16</v>
      </c>
      <c r="E3491" s="16">
        <v>2</v>
      </c>
      <c r="F3491">
        <f t="shared" si="54"/>
        <v>1</v>
      </c>
    </row>
    <row r="3492" spans="1:6" ht="15" thickBot="1" x14ac:dyDescent="0.4">
      <c r="A3492" s="7">
        <v>41674</v>
      </c>
      <c r="B3492" s="15" t="s">
        <v>5</v>
      </c>
      <c r="C3492" s="16">
        <v>0</v>
      </c>
      <c r="D3492" s="15" t="s">
        <v>10</v>
      </c>
      <c r="E3492" s="16">
        <v>2</v>
      </c>
      <c r="F3492">
        <f t="shared" si="54"/>
        <v>2</v>
      </c>
    </row>
    <row r="3493" spans="1:6" ht="15" thickBot="1" x14ac:dyDescent="0.4">
      <c r="A3493" s="7">
        <v>41674</v>
      </c>
      <c r="B3493" s="15" t="s">
        <v>17</v>
      </c>
      <c r="C3493" s="16">
        <v>1</v>
      </c>
      <c r="D3493" s="15" t="s">
        <v>6</v>
      </c>
      <c r="E3493" s="16">
        <v>5</v>
      </c>
      <c r="F3493">
        <f t="shared" si="54"/>
        <v>4</v>
      </c>
    </row>
    <row r="3494" spans="1:6" ht="15" thickBot="1" x14ac:dyDescent="0.4">
      <c r="A3494" s="7">
        <v>41674</v>
      </c>
      <c r="B3494" s="15" t="s">
        <v>19</v>
      </c>
      <c r="C3494" s="16">
        <v>3</v>
      </c>
      <c r="D3494" s="15" t="s">
        <v>34</v>
      </c>
      <c r="E3494" s="16">
        <v>1</v>
      </c>
      <c r="F3494">
        <f t="shared" si="54"/>
        <v>2</v>
      </c>
    </row>
    <row r="3495" spans="1:6" ht="15" thickBot="1" x14ac:dyDescent="0.4">
      <c r="A3495" s="7">
        <v>41674</v>
      </c>
      <c r="B3495" s="15" t="s">
        <v>14</v>
      </c>
      <c r="C3495" s="16">
        <v>5</v>
      </c>
      <c r="D3495" s="15" t="s">
        <v>23</v>
      </c>
      <c r="E3495" s="16">
        <v>4</v>
      </c>
      <c r="F3495">
        <f t="shared" si="54"/>
        <v>1</v>
      </c>
    </row>
    <row r="3496" spans="1:6" ht="15" thickBot="1" x14ac:dyDescent="0.4">
      <c r="A3496" s="7">
        <v>41674</v>
      </c>
      <c r="B3496" s="15" t="s">
        <v>30</v>
      </c>
      <c r="C3496" s="16">
        <v>1</v>
      </c>
      <c r="D3496" s="15" t="s">
        <v>33</v>
      </c>
      <c r="E3496" s="16">
        <v>0</v>
      </c>
      <c r="F3496">
        <f t="shared" si="54"/>
        <v>1</v>
      </c>
    </row>
    <row r="3497" spans="1:6" ht="15" thickBot="1" x14ac:dyDescent="0.4">
      <c r="A3497" s="7">
        <v>41675</v>
      </c>
      <c r="B3497" s="15" t="s">
        <v>7</v>
      </c>
      <c r="C3497" s="16">
        <v>2</v>
      </c>
      <c r="D3497" s="15" t="s">
        <v>32</v>
      </c>
      <c r="E3497" s="16">
        <v>0</v>
      </c>
      <c r="F3497">
        <f t="shared" si="54"/>
        <v>2</v>
      </c>
    </row>
    <row r="3498" spans="1:6" ht="15" thickBot="1" x14ac:dyDescent="0.4">
      <c r="A3498" s="7">
        <v>41675</v>
      </c>
      <c r="B3498" s="15" t="s">
        <v>18</v>
      </c>
      <c r="C3498" s="16">
        <v>5</v>
      </c>
      <c r="D3498" s="15" t="s">
        <v>15</v>
      </c>
      <c r="E3498" s="16">
        <v>1</v>
      </c>
      <c r="F3498">
        <f t="shared" si="54"/>
        <v>4</v>
      </c>
    </row>
    <row r="3499" spans="1:6" ht="15" thickBot="1" x14ac:dyDescent="0.4">
      <c r="A3499" s="7">
        <v>41675</v>
      </c>
      <c r="B3499" s="15" t="s">
        <v>19</v>
      </c>
      <c r="C3499" s="16">
        <v>1</v>
      </c>
      <c r="D3499" s="15" t="s">
        <v>8</v>
      </c>
      <c r="E3499" s="16">
        <v>2</v>
      </c>
      <c r="F3499">
        <f t="shared" si="54"/>
        <v>1</v>
      </c>
    </row>
    <row r="3500" spans="1:6" ht="15" thickBot="1" x14ac:dyDescent="0.4">
      <c r="A3500" s="7">
        <v>41676</v>
      </c>
      <c r="B3500" s="15" t="s">
        <v>27</v>
      </c>
      <c r="C3500" s="16">
        <v>3</v>
      </c>
      <c r="D3500" s="15" t="s">
        <v>31</v>
      </c>
      <c r="E3500" s="16">
        <v>1</v>
      </c>
      <c r="F3500">
        <f t="shared" si="54"/>
        <v>2</v>
      </c>
    </row>
    <row r="3501" spans="1:6" ht="15" thickBot="1" x14ac:dyDescent="0.4">
      <c r="A3501" s="7">
        <v>41676</v>
      </c>
      <c r="B3501" s="15" t="s">
        <v>26</v>
      </c>
      <c r="C3501" s="16">
        <v>1</v>
      </c>
      <c r="D3501" s="15" t="s">
        <v>9</v>
      </c>
      <c r="E3501" s="16">
        <v>2</v>
      </c>
      <c r="F3501">
        <f t="shared" si="54"/>
        <v>1</v>
      </c>
    </row>
    <row r="3502" spans="1:6" ht="15" thickBot="1" x14ac:dyDescent="0.4">
      <c r="A3502" s="7">
        <v>41676</v>
      </c>
      <c r="B3502" s="15" t="s">
        <v>21</v>
      </c>
      <c r="C3502" s="16">
        <v>2</v>
      </c>
      <c r="D3502" s="15" t="s">
        <v>16</v>
      </c>
      <c r="E3502" s="16">
        <v>3</v>
      </c>
      <c r="F3502">
        <f t="shared" si="54"/>
        <v>1</v>
      </c>
    </row>
    <row r="3503" spans="1:6" ht="15" thickBot="1" x14ac:dyDescent="0.4">
      <c r="A3503" s="7">
        <v>41676</v>
      </c>
      <c r="B3503" s="15" t="s">
        <v>4</v>
      </c>
      <c r="C3503" s="16">
        <v>2</v>
      </c>
      <c r="D3503" s="15" t="s">
        <v>10</v>
      </c>
      <c r="E3503" s="16">
        <v>5</v>
      </c>
      <c r="F3503">
        <f t="shared" si="54"/>
        <v>3</v>
      </c>
    </row>
    <row r="3504" spans="1:6" ht="15" thickBot="1" x14ac:dyDescent="0.4">
      <c r="A3504" s="7">
        <v>41676</v>
      </c>
      <c r="B3504" s="15" t="s">
        <v>5</v>
      </c>
      <c r="C3504" s="16">
        <v>4</v>
      </c>
      <c r="D3504" s="15" t="s">
        <v>30</v>
      </c>
      <c r="E3504" s="16">
        <v>2</v>
      </c>
      <c r="F3504">
        <f t="shared" si="54"/>
        <v>2</v>
      </c>
    </row>
    <row r="3505" spans="1:6" ht="15" thickBot="1" x14ac:dyDescent="0.4">
      <c r="A3505" s="7">
        <v>41676</v>
      </c>
      <c r="B3505" s="15" t="s">
        <v>22</v>
      </c>
      <c r="C3505" s="16">
        <v>2</v>
      </c>
      <c r="D3505" s="15" t="s">
        <v>6</v>
      </c>
      <c r="E3505" s="16">
        <v>1</v>
      </c>
      <c r="F3505">
        <f t="shared" si="54"/>
        <v>1</v>
      </c>
    </row>
    <row r="3506" spans="1:6" ht="15" thickBot="1" x14ac:dyDescent="0.4">
      <c r="A3506" s="7">
        <v>41676</v>
      </c>
      <c r="B3506" s="15" t="s">
        <v>15</v>
      </c>
      <c r="C3506" s="16">
        <v>2</v>
      </c>
      <c r="D3506" s="15" t="s">
        <v>14</v>
      </c>
      <c r="E3506" s="16">
        <v>3</v>
      </c>
      <c r="F3506">
        <f t="shared" si="54"/>
        <v>1</v>
      </c>
    </row>
    <row r="3507" spans="1:6" ht="15" thickBot="1" x14ac:dyDescent="0.4">
      <c r="A3507" s="7">
        <v>41676</v>
      </c>
      <c r="B3507" s="15" t="s">
        <v>17</v>
      </c>
      <c r="C3507" s="16">
        <v>1</v>
      </c>
      <c r="D3507" s="15" t="s">
        <v>24</v>
      </c>
      <c r="E3507" s="16">
        <v>3</v>
      </c>
      <c r="F3507">
        <f t="shared" si="54"/>
        <v>2</v>
      </c>
    </row>
    <row r="3508" spans="1:6" ht="15" thickBot="1" x14ac:dyDescent="0.4">
      <c r="A3508" s="7">
        <v>41676</v>
      </c>
      <c r="B3508" s="15" t="s">
        <v>13</v>
      </c>
      <c r="C3508" s="16">
        <v>2</v>
      </c>
      <c r="D3508" s="15" t="s">
        <v>23</v>
      </c>
      <c r="E3508" s="16">
        <v>3</v>
      </c>
      <c r="F3508">
        <f t="shared" si="54"/>
        <v>1</v>
      </c>
    </row>
    <row r="3509" spans="1:6" ht="15" thickBot="1" x14ac:dyDescent="0.4">
      <c r="A3509" s="7">
        <v>41676</v>
      </c>
      <c r="B3509" s="15" t="s">
        <v>11</v>
      </c>
      <c r="C3509" s="16">
        <v>4</v>
      </c>
      <c r="D3509" s="15" t="s">
        <v>25</v>
      </c>
      <c r="E3509" s="16">
        <v>1</v>
      </c>
      <c r="F3509">
        <f t="shared" si="54"/>
        <v>3</v>
      </c>
    </row>
    <row r="3510" spans="1:6" ht="15" thickBot="1" x14ac:dyDescent="0.4">
      <c r="A3510" s="7">
        <v>41676</v>
      </c>
      <c r="B3510" s="15" t="s">
        <v>12</v>
      </c>
      <c r="C3510" s="16">
        <v>2</v>
      </c>
      <c r="D3510" s="15" t="s">
        <v>33</v>
      </c>
      <c r="E3510" s="16">
        <v>4</v>
      </c>
      <c r="F3510">
        <f t="shared" si="54"/>
        <v>2</v>
      </c>
    </row>
    <row r="3511" spans="1:6" ht="15" thickBot="1" x14ac:dyDescent="0.4">
      <c r="A3511" s="7">
        <v>41677</v>
      </c>
      <c r="B3511" s="15" t="s">
        <v>31</v>
      </c>
      <c r="C3511" s="16">
        <v>1</v>
      </c>
      <c r="D3511" s="15" t="s">
        <v>20</v>
      </c>
      <c r="E3511" s="16">
        <v>5</v>
      </c>
      <c r="F3511">
        <f t="shared" si="54"/>
        <v>4</v>
      </c>
    </row>
    <row r="3512" spans="1:6" ht="15" thickBot="1" x14ac:dyDescent="0.4">
      <c r="A3512" s="7">
        <v>41677</v>
      </c>
      <c r="B3512" s="15" t="s">
        <v>22</v>
      </c>
      <c r="C3512" s="16">
        <v>1</v>
      </c>
      <c r="D3512" s="15" t="s">
        <v>29</v>
      </c>
      <c r="E3512" s="16">
        <v>2</v>
      </c>
      <c r="F3512">
        <f t="shared" si="54"/>
        <v>1</v>
      </c>
    </row>
    <row r="3513" spans="1:6" ht="15" thickBot="1" x14ac:dyDescent="0.4">
      <c r="A3513" s="7">
        <v>41677</v>
      </c>
      <c r="B3513" s="15" t="s">
        <v>7</v>
      </c>
      <c r="C3513" s="16">
        <v>0</v>
      </c>
      <c r="D3513" s="15" t="s">
        <v>34</v>
      </c>
      <c r="E3513" s="16">
        <v>2</v>
      </c>
      <c r="F3513">
        <f t="shared" si="54"/>
        <v>2</v>
      </c>
    </row>
    <row r="3514" spans="1:6" ht="15" thickBot="1" x14ac:dyDescent="0.4">
      <c r="A3514" s="7">
        <v>41677</v>
      </c>
      <c r="B3514" s="15" t="s">
        <v>6</v>
      </c>
      <c r="C3514" s="16">
        <v>4</v>
      </c>
      <c r="D3514" s="15" t="s">
        <v>18</v>
      </c>
      <c r="E3514" s="16">
        <v>3</v>
      </c>
      <c r="F3514">
        <f t="shared" si="54"/>
        <v>1</v>
      </c>
    </row>
    <row r="3515" spans="1:6" ht="15" thickBot="1" x14ac:dyDescent="0.4">
      <c r="A3515" s="7">
        <v>41677</v>
      </c>
      <c r="B3515" s="15" t="s">
        <v>26</v>
      </c>
      <c r="C3515" s="16">
        <v>2</v>
      </c>
      <c r="D3515" s="15" t="s">
        <v>8</v>
      </c>
      <c r="E3515" s="16">
        <v>3</v>
      </c>
      <c r="F3515">
        <f t="shared" si="54"/>
        <v>1</v>
      </c>
    </row>
    <row r="3516" spans="1:6" ht="15" thickBot="1" x14ac:dyDescent="0.4">
      <c r="A3516" s="7">
        <v>41678</v>
      </c>
      <c r="B3516" s="15" t="s">
        <v>14</v>
      </c>
      <c r="C3516" s="16">
        <v>2</v>
      </c>
      <c r="D3516" s="15" t="s">
        <v>13</v>
      </c>
      <c r="E3516" s="16">
        <v>7</v>
      </c>
      <c r="F3516">
        <f t="shared" si="54"/>
        <v>5</v>
      </c>
    </row>
    <row r="3517" spans="1:6" ht="15" thickBot="1" x14ac:dyDescent="0.4">
      <c r="A3517" s="7">
        <v>41678</v>
      </c>
      <c r="B3517" s="15" t="s">
        <v>10</v>
      </c>
      <c r="C3517" s="16">
        <v>4</v>
      </c>
      <c r="D3517" s="15" t="s">
        <v>20</v>
      </c>
      <c r="E3517" s="16">
        <v>1</v>
      </c>
      <c r="F3517">
        <f t="shared" si="54"/>
        <v>3</v>
      </c>
    </row>
    <row r="3518" spans="1:6" ht="15" thickBot="1" x14ac:dyDescent="0.4">
      <c r="A3518" s="7">
        <v>41678</v>
      </c>
      <c r="B3518" s="15" t="s">
        <v>34</v>
      </c>
      <c r="C3518" s="16">
        <v>1</v>
      </c>
      <c r="D3518" s="15" t="s">
        <v>19</v>
      </c>
      <c r="E3518" s="16">
        <v>2</v>
      </c>
      <c r="F3518">
        <f t="shared" si="54"/>
        <v>1</v>
      </c>
    </row>
    <row r="3519" spans="1:6" ht="15" thickBot="1" x14ac:dyDescent="0.4">
      <c r="A3519" s="7">
        <v>41678</v>
      </c>
      <c r="B3519" s="15" t="s">
        <v>32</v>
      </c>
      <c r="C3519" s="16">
        <v>5</v>
      </c>
      <c r="D3519" s="15" t="s">
        <v>21</v>
      </c>
      <c r="E3519" s="16">
        <v>2</v>
      </c>
      <c r="F3519">
        <f t="shared" si="54"/>
        <v>3</v>
      </c>
    </row>
    <row r="3520" spans="1:6" ht="15" thickBot="1" x14ac:dyDescent="0.4">
      <c r="A3520" s="7">
        <v>41678</v>
      </c>
      <c r="B3520" s="15" t="s">
        <v>17</v>
      </c>
      <c r="C3520" s="16">
        <v>5</v>
      </c>
      <c r="D3520" s="15" t="s">
        <v>30</v>
      </c>
      <c r="E3520" s="16">
        <v>2</v>
      </c>
      <c r="F3520">
        <f t="shared" si="54"/>
        <v>3</v>
      </c>
    </row>
    <row r="3521" spans="1:6" ht="15" thickBot="1" x14ac:dyDescent="0.4">
      <c r="A3521" s="7">
        <v>41678</v>
      </c>
      <c r="B3521" s="15" t="s">
        <v>5</v>
      </c>
      <c r="C3521" s="16">
        <v>1</v>
      </c>
      <c r="D3521" s="15" t="s">
        <v>24</v>
      </c>
      <c r="E3521" s="16">
        <v>2</v>
      </c>
      <c r="F3521">
        <f t="shared" si="54"/>
        <v>1</v>
      </c>
    </row>
    <row r="3522" spans="1:6" ht="15" thickBot="1" x14ac:dyDescent="0.4">
      <c r="A3522" s="7">
        <v>41678</v>
      </c>
      <c r="B3522" s="15" t="s">
        <v>12</v>
      </c>
      <c r="C3522" s="16">
        <v>3</v>
      </c>
      <c r="D3522" s="15" t="s">
        <v>23</v>
      </c>
      <c r="E3522" s="16">
        <v>4</v>
      </c>
      <c r="F3522">
        <f t="shared" si="54"/>
        <v>1</v>
      </c>
    </row>
    <row r="3523" spans="1:6" ht="15" thickBot="1" x14ac:dyDescent="0.4">
      <c r="A3523" s="7">
        <v>41678</v>
      </c>
      <c r="B3523" s="15" t="s">
        <v>27</v>
      </c>
      <c r="C3523" s="16">
        <v>2</v>
      </c>
      <c r="D3523" s="15" t="s">
        <v>25</v>
      </c>
      <c r="E3523" s="16">
        <v>4</v>
      </c>
      <c r="F3523">
        <f t="shared" si="54"/>
        <v>2</v>
      </c>
    </row>
    <row r="3524" spans="1:6" ht="15" thickBot="1" x14ac:dyDescent="0.4">
      <c r="A3524" s="7">
        <v>41678</v>
      </c>
      <c r="B3524" s="15" t="s">
        <v>4</v>
      </c>
      <c r="C3524" s="16">
        <v>1</v>
      </c>
      <c r="D3524" s="15" t="s">
        <v>11</v>
      </c>
      <c r="E3524" s="16">
        <v>3</v>
      </c>
      <c r="F3524">
        <f t="shared" ref="F3524:F3587" si="55">ABS(C3524-E3524)</f>
        <v>2</v>
      </c>
    </row>
    <row r="3525" spans="1:6" ht="15" thickBot="1" x14ac:dyDescent="0.4">
      <c r="A3525" s="7">
        <v>41678</v>
      </c>
      <c r="B3525" s="15" t="s">
        <v>29</v>
      </c>
      <c r="C3525" s="16">
        <v>0</v>
      </c>
      <c r="D3525" s="15" t="s">
        <v>33</v>
      </c>
      <c r="E3525" s="16">
        <v>3</v>
      </c>
      <c r="F3525">
        <f t="shared" si="55"/>
        <v>3</v>
      </c>
    </row>
    <row r="3526" spans="1:6" ht="15" thickBot="1" x14ac:dyDescent="0.4">
      <c r="A3526" s="7">
        <v>41695</v>
      </c>
      <c r="B3526" s="15" t="s">
        <v>20</v>
      </c>
      <c r="C3526" s="16">
        <v>2</v>
      </c>
      <c r="D3526" s="15" t="s">
        <v>15</v>
      </c>
      <c r="E3526" s="16">
        <v>3</v>
      </c>
      <c r="F3526">
        <f t="shared" si="55"/>
        <v>1</v>
      </c>
    </row>
    <row r="3527" spans="1:6" ht="15" thickBot="1" x14ac:dyDescent="0.4">
      <c r="A3527" s="7">
        <v>41696</v>
      </c>
      <c r="B3527" s="15" t="s">
        <v>13</v>
      </c>
      <c r="C3527" s="16">
        <v>4</v>
      </c>
      <c r="D3527" s="15" t="s">
        <v>15</v>
      </c>
      <c r="E3527" s="16">
        <v>5</v>
      </c>
      <c r="F3527">
        <f t="shared" si="55"/>
        <v>1</v>
      </c>
    </row>
    <row r="3528" spans="1:6" ht="15" thickBot="1" x14ac:dyDescent="0.4">
      <c r="A3528" s="7">
        <v>41696</v>
      </c>
      <c r="B3528" s="15" t="s">
        <v>9</v>
      </c>
      <c r="C3528" s="16">
        <v>6</v>
      </c>
      <c r="D3528" s="15" t="s">
        <v>17</v>
      </c>
      <c r="E3528" s="16">
        <v>4</v>
      </c>
      <c r="F3528">
        <f t="shared" si="55"/>
        <v>2</v>
      </c>
    </row>
    <row r="3529" spans="1:6" ht="15" thickBot="1" x14ac:dyDescent="0.4">
      <c r="A3529" s="7">
        <v>41696</v>
      </c>
      <c r="B3529" s="15" t="s">
        <v>27</v>
      </c>
      <c r="C3529" s="16">
        <v>2</v>
      </c>
      <c r="D3529" s="15" t="s">
        <v>10</v>
      </c>
      <c r="E3529" s="16">
        <v>1</v>
      </c>
      <c r="F3529">
        <f t="shared" si="55"/>
        <v>1</v>
      </c>
    </row>
    <row r="3530" spans="1:6" ht="15" thickBot="1" x14ac:dyDescent="0.4">
      <c r="A3530" s="7">
        <v>41696</v>
      </c>
      <c r="B3530" s="15" t="s">
        <v>23</v>
      </c>
      <c r="C3530" s="16">
        <v>0</v>
      </c>
      <c r="D3530" s="15" t="s">
        <v>4</v>
      </c>
      <c r="E3530" s="16">
        <v>1</v>
      </c>
      <c r="F3530">
        <f t="shared" si="55"/>
        <v>1</v>
      </c>
    </row>
    <row r="3531" spans="1:6" ht="15" thickBot="1" x14ac:dyDescent="0.4">
      <c r="A3531" s="7">
        <v>41697</v>
      </c>
      <c r="B3531" s="15" t="s">
        <v>9</v>
      </c>
      <c r="C3531" s="16">
        <v>2</v>
      </c>
      <c r="D3531" s="15" t="s">
        <v>5</v>
      </c>
      <c r="E3531" s="16">
        <v>0</v>
      </c>
      <c r="F3531">
        <f t="shared" si="55"/>
        <v>2</v>
      </c>
    </row>
    <row r="3532" spans="1:6" ht="15" thickBot="1" x14ac:dyDescent="0.4">
      <c r="A3532" s="7">
        <v>41697</v>
      </c>
      <c r="B3532" s="15" t="s">
        <v>20</v>
      </c>
      <c r="C3532" s="16">
        <v>1</v>
      </c>
      <c r="D3532" s="15" t="s">
        <v>19</v>
      </c>
      <c r="E3532" s="16">
        <v>4</v>
      </c>
      <c r="F3532">
        <f t="shared" si="55"/>
        <v>3</v>
      </c>
    </row>
    <row r="3533" spans="1:6" ht="15" thickBot="1" x14ac:dyDescent="0.4">
      <c r="A3533" s="7">
        <v>41697</v>
      </c>
      <c r="B3533" s="15" t="s">
        <v>16</v>
      </c>
      <c r="C3533" s="16">
        <v>3</v>
      </c>
      <c r="D3533" s="15" t="s">
        <v>22</v>
      </c>
      <c r="E3533" s="16">
        <v>0</v>
      </c>
      <c r="F3533">
        <f t="shared" si="55"/>
        <v>3</v>
      </c>
    </row>
    <row r="3534" spans="1:6" ht="15" thickBot="1" x14ac:dyDescent="0.4">
      <c r="A3534" s="7">
        <v>41697</v>
      </c>
      <c r="B3534" s="15" t="s">
        <v>33</v>
      </c>
      <c r="C3534" s="16">
        <v>5</v>
      </c>
      <c r="D3534" s="15" t="s">
        <v>31</v>
      </c>
      <c r="E3534" s="16">
        <v>4</v>
      </c>
      <c r="F3534">
        <f t="shared" si="55"/>
        <v>1</v>
      </c>
    </row>
    <row r="3535" spans="1:6" ht="15" thickBot="1" x14ac:dyDescent="0.4">
      <c r="A3535" s="7">
        <v>41697</v>
      </c>
      <c r="B3535" s="15" t="s">
        <v>26</v>
      </c>
      <c r="C3535" s="16">
        <v>2</v>
      </c>
      <c r="D3535" s="15" t="s">
        <v>29</v>
      </c>
      <c r="E3535" s="16">
        <v>5</v>
      </c>
      <c r="F3535">
        <f t="shared" si="55"/>
        <v>3</v>
      </c>
    </row>
    <row r="3536" spans="1:6" ht="15" thickBot="1" x14ac:dyDescent="0.4">
      <c r="A3536" s="7">
        <v>41697</v>
      </c>
      <c r="B3536" s="15" t="s">
        <v>25</v>
      </c>
      <c r="C3536" s="16">
        <v>2</v>
      </c>
      <c r="D3536" s="15" t="s">
        <v>21</v>
      </c>
      <c r="E3536" s="16">
        <v>3</v>
      </c>
      <c r="F3536">
        <f t="shared" si="55"/>
        <v>1</v>
      </c>
    </row>
    <row r="3537" spans="1:6" ht="15" thickBot="1" x14ac:dyDescent="0.4">
      <c r="A3537" s="7">
        <v>41697</v>
      </c>
      <c r="B3537" s="15" t="s">
        <v>11</v>
      </c>
      <c r="C3537" s="16">
        <v>4</v>
      </c>
      <c r="D3537" s="15" t="s">
        <v>30</v>
      </c>
      <c r="E3537" s="16">
        <v>5</v>
      </c>
      <c r="F3537">
        <f t="shared" si="55"/>
        <v>1</v>
      </c>
    </row>
    <row r="3538" spans="1:6" ht="15" thickBot="1" x14ac:dyDescent="0.4">
      <c r="A3538" s="7">
        <v>41697</v>
      </c>
      <c r="B3538" s="15" t="s">
        <v>7</v>
      </c>
      <c r="C3538" s="16">
        <v>1</v>
      </c>
      <c r="D3538" s="15" t="s">
        <v>6</v>
      </c>
      <c r="E3538" s="16">
        <v>2</v>
      </c>
      <c r="F3538">
        <f t="shared" si="55"/>
        <v>1</v>
      </c>
    </row>
    <row r="3539" spans="1:6" ht="15" thickBot="1" x14ac:dyDescent="0.4">
      <c r="A3539" s="7">
        <v>41697</v>
      </c>
      <c r="B3539" s="15" t="s">
        <v>27</v>
      </c>
      <c r="C3539" s="16">
        <v>6</v>
      </c>
      <c r="D3539" s="15" t="s">
        <v>14</v>
      </c>
      <c r="E3539" s="16">
        <v>1</v>
      </c>
      <c r="F3539">
        <f t="shared" si="55"/>
        <v>5</v>
      </c>
    </row>
    <row r="3540" spans="1:6" ht="15" thickBot="1" x14ac:dyDescent="0.4">
      <c r="A3540" s="7">
        <v>41697</v>
      </c>
      <c r="B3540" s="15" t="s">
        <v>8</v>
      </c>
      <c r="C3540" s="16">
        <v>7</v>
      </c>
      <c r="D3540" s="15" t="s">
        <v>24</v>
      </c>
      <c r="E3540" s="16">
        <v>3</v>
      </c>
      <c r="F3540">
        <f t="shared" si="55"/>
        <v>4</v>
      </c>
    </row>
    <row r="3541" spans="1:6" ht="15" thickBot="1" x14ac:dyDescent="0.4">
      <c r="A3541" s="7">
        <v>41697</v>
      </c>
      <c r="B3541" s="15" t="s">
        <v>10</v>
      </c>
      <c r="C3541" s="16">
        <v>6</v>
      </c>
      <c r="D3541" s="15" t="s">
        <v>18</v>
      </c>
      <c r="E3541" s="16">
        <v>5</v>
      </c>
      <c r="F3541">
        <f t="shared" si="55"/>
        <v>1</v>
      </c>
    </row>
    <row r="3542" spans="1:6" ht="15" thickBot="1" x14ac:dyDescent="0.4">
      <c r="A3542" s="7">
        <v>41697</v>
      </c>
      <c r="B3542" s="15" t="s">
        <v>34</v>
      </c>
      <c r="C3542" s="16">
        <v>2</v>
      </c>
      <c r="D3542" s="15" t="s">
        <v>12</v>
      </c>
      <c r="E3542" s="16">
        <v>3</v>
      </c>
      <c r="F3542">
        <f t="shared" si="55"/>
        <v>1</v>
      </c>
    </row>
    <row r="3543" spans="1:6" ht="15" thickBot="1" x14ac:dyDescent="0.4">
      <c r="A3543" s="7">
        <v>41698</v>
      </c>
      <c r="B3543" s="15" t="s">
        <v>23</v>
      </c>
      <c r="C3543" s="16">
        <v>0</v>
      </c>
      <c r="D3543" s="15" t="s">
        <v>32</v>
      </c>
      <c r="E3543" s="16">
        <v>1</v>
      </c>
      <c r="F3543">
        <f t="shared" si="55"/>
        <v>1</v>
      </c>
    </row>
    <row r="3544" spans="1:6" ht="15" thickBot="1" x14ac:dyDescent="0.4">
      <c r="A3544" s="7">
        <v>41698</v>
      </c>
      <c r="B3544" s="15" t="s">
        <v>8</v>
      </c>
      <c r="C3544" s="16">
        <v>2</v>
      </c>
      <c r="D3544" s="15" t="s">
        <v>15</v>
      </c>
      <c r="E3544" s="16">
        <v>4</v>
      </c>
      <c r="F3544">
        <f t="shared" si="55"/>
        <v>2</v>
      </c>
    </row>
    <row r="3545" spans="1:6" ht="15" thickBot="1" x14ac:dyDescent="0.4">
      <c r="A3545" s="7">
        <v>41698</v>
      </c>
      <c r="B3545" s="15" t="s">
        <v>34</v>
      </c>
      <c r="C3545" s="16">
        <v>2</v>
      </c>
      <c r="D3545" s="15" t="s">
        <v>17</v>
      </c>
      <c r="E3545" s="16">
        <v>4</v>
      </c>
      <c r="F3545">
        <f t="shared" si="55"/>
        <v>2</v>
      </c>
    </row>
    <row r="3546" spans="1:6" ht="15" thickBot="1" x14ac:dyDescent="0.4">
      <c r="A3546" s="7">
        <v>41698</v>
      </c>
      <c r="B3546" s="15" t="s">
        <v>16</v>
      </c>
      <c r="C3546" s="16">
        <v>2</v>
      </c>
      <c r="D3546" s="15" t="s">
        <v>4</v>
      </c>
      <c r="E3546" s="16">
        <v>1</v>
      </c>
      <c r="F3546">
        <f t="shared" si="55"/>
        <v>1</v>
      </c>
    </row>
    <row r="3547" spans="1:6" ht="15" thickBot="1" x14ac:dyDescent="0.4">
      <c r="A3547" s="7">
        <v>41699</v>
      </c>
      <c r="B3547" s="15" t="s">
        <v>33</v>
      </c>
      <c r="C3547" s="16">
        <v>4</v>
      </c>
      <c r="D3547" s="15" t="s">
        <v>13</v>
      </c>
      <c r="E3547" s="16">
        <v>2</v>
      </c>
      <c r="F3547">
        <f t="shared" si="55"/>
        <v>2</v>
      </c>
    </row>
    <row r="3548" spans="1:6" ht="15" thickBot="1" x14ac:dyDescent="0.4">
      <c r="A3548" s="7">
        <v>41699</v>
      </c>
      <c r="B3548" s="15" t="s">
        <v>31</v>
      </c>
      <c r="C3548" s="16">
        <v>3</v>
      </c>
      <c r="D3548" s="15" t="s">
        <v>26</v>
      </c>
      <c r="E3548" s="16">
        <v>6</v>
      </c>
      <c r="F3548">
        <f t="shared" si="55"/>
        <v>3</v>
      </c>
    </row>
    <row r="3549" spans="1:6" ht="15" thickBot="1" x14ac:dyDescent="0.4">
      <c r="A3549" s="7">
        <v>41699</v>
      </c>
      <c r="B3549" s="15" t="s">
        <v>18</v>
      </c>
      <c r="C3549" s="16">
        <v>1</v>
      </c>
      <c r="D3549" s="15" t="s">
        <v>7</v>
      </c>
      <c r="E3549" s="16">
        <v>5</v>
      </c>
      <c r="F3549">
        <f t="shared" si="55"/>
        <v>4</v>
      </c>
    </row>
    <row r="3550" spans="1:6" ht="15" thickBot="1" x14ac:dyDescent="0.4">
      <c r="A3550" s="7">
        <v>41699</v>
      </c>
      <c r="B3550" s="15" t="s">
        <v>25</v>
      </c>
      <c r="C3550" s="16">
        <v>4</v>
      </c>
      <c r="D3550" s="15" t="s">
        <v>19</v>
      </c>
      <c r="E3550" s="16">
        <v>2</v>
      </c>
      <c r="F3550">
        <f t="shared" si="55"/>
        <v>2</v>
      </c>
    </row>
    <row r="3551" spans="1:6" ht="15" thickBot="1" x14ac:dyDescent="0.4">
      <c r="A3551" s="7">
        <v>41699</v>
      </c>
      <c r="B3551" s="15" t="s">
        <v>5</v>
      </c>
      <c r="C3551" s="16">
        <v>2</v>
      </c>
      <c r="D3551" s="15" t="s">
        <v>22</v>
      </c>
      <c r="E3551" s="16">
        <v>1</v>
      </c>
      <c r="F3551">
        <f t="shared" si="55"/>
        <v>1</v>
      </c>
    </row>
    <row r="3552" spans="1:6" ht="15" thickBot="1" x14ac:dyDescent="0.4">
      <c r="A3552" s="7">
        <v>41699</v>
      </c>
      <c r="B3552" s="15" t="s">
        <v>20</v>
      </c>
      <c r="C3552" s="16">
        <v>1</v>
      </c>
      <c r="D3552" s="15" t="s">
        <v>9</v>
      </c>
      <c r="E3552" s="16">
        <v>3</v>
      </c>
      <c r="F3552">
        <f t="shared" si="55"/>
        <v>2</v>
      </c>
    </row>
    <row r="3553" spans="1:6" ht="15" thickBot="1" x14ac:dyDescent="0.4">
      <c r="A3553" s="7">
        <v>41699</v>
      </c>
      <c r="B3553" s="15" t="s">
        <v>11</v>
      </c>
      <c r="C3553" s="16">
        <v>3</v>
      </c>
      <c r="D3553" s="15" t="s">
        <v>10</v>
      </c>
      <c r="E3553" s="16">
        <v>4</v>
      </c>
      <c r="F3553">
        <f t="shared" si="55"/>
        <v>1</v>
      </c>
    </row>
    <row r="3554" spans="1:6" ht="15" thickBot="1" x14ac:dyDescent="0.4">
      <c r="A3554" s="7">
        <v>41699</v>
      </c>
      <c r="B3554" s="15" t="s">
        <v>12</v>
      </c>
      <c r="C3554" s="16">
        <v>3</v>
      </c>
      <c r="D3554" s="15" t="s">
        <v>21</v>
      </c>
      <c r="E3554" s="16">
        <v>1</v>
      </c>
      <c r="F3554">
        <f t="shared" si="55"/>
        <v>2</v>
      </c>
    </row>
    <row r="3555" spans="1:6" ht="15" thickBot="1" x14ac:dyDescent="0.4">
      <c r="A3555" s="7">
        <v>41699</v>
      </c>
      <c r="B3555" s="15" t="s">
        <v>29</v>
      </c>
      <c r="C3555" s="16">
        <v>6</v>
      </c>
      <c r="D3555" s="15" t="s">
        <v>30</v>
      </c>
      <c r="E3555" s="16">
        <v>1</v>
      </c>
      <c r="F3555">
        <f t="shared" si="55"/>
        <v>5</v>
      </c>
    </row>
    <row r="3556" spans="1:6" ht="15" thickBot="1" x14ac:dyDescent="0.4">
      <c r="A3556" s="7">
        <v>41699</v>
      </c>
      <c r="B3556" s="15" t="s">
        <v>6</v>
      </c>
      <c r="C3556" s="16">
        <v>2</v>
      </c>
      <c r="D3556" s="15" t="s">
        <v>24</v>
      </c>
      <c r="E3556" s="16">
        <v>4</v>
      </c>
      <c r="F3556">
        <f t="shared" si="55"/>
        <v>2</v>
      </c>
    </row>
    <row r="3557" spans="1:6" ht="15" thickBot="1" x14ac:dyDescent="0.4">
      <c r="A3557" s="7">
        <v>41700</v>
      </c>
      <c r="B3557" s="15" t="s">
        <v>20</v>
      </c>
      <c r="C3557" s="16">
        <v>3</v>
      </c>
      <c r="D3557" s="15" t="s">
        <v>32</v>
      </c>
      <c r="E3557" s="16">
        <v>5</v>
      </c>
      <c r="F3557">
        <f t="shared" si="55"/>
        <v>2</v>
      </c>
    </row>
    <row r="3558" spans="1:6" ht="15" thickBot="1" x14ac:dyDescent="0.4">
      <c r="A3558" s="7">
        <v>41700</v>
      </c>
      <c r="B3558" s="15" t="s">
        <v>25</v>
      </c>
      <c r="C3558" s="16">
        <v>3</v>
      </c>
      <c r="D3558" s="15" t="s">
        <v>17</v>
      </c>
      <c r="E3558" s="16">
        <v>6</v>
      </c>
      <c r="F3558">
        <f t="shared" si="55"/>
        <v>3</v>
      </c>
    </row>
    <row r="3559" spans="1:6" ht="15" thickBot="1" x14ac:dyDescent="0.4">
      <c r="A3559" s="7">
        <v>41700</v>
      </c>
      <c r="B3559" s="15" t="s">
        <v>8</v>
      </c>
      <c r="C3559" s="16">
        <v>4</v>
      </c>
      <c r="D3559" s="15" t="s">
        <v>29</v>
      </c>
      <c r="E3559" s="16">
        <v>2</v>
      </c>
      <c r="F3559">
        <f t="shared" si="55"/>
        <v>2</v>
      </c>
    </row>
    <row r="3560" spans="1:6" ht="15" thickBot="1" x14ac:dyDescent="0.4">
      <c r="A3560" s="7">
        <v>41700</v>
      </c>
      <c r="B3560" s="15" t="s">
        <v>31</v>
      </c>
      <c r="C3560" s="16">
        <v>5</v>
      </c>
      <c r="D3560" s="15" t="s">
        <v>30</v>
      </c>
      <c r="E3560" s="16">
        <v>3</v>
      </c>
      <c r="F3560">
        <f t="shared" si="55"/>
        <v>2</v>
      </c>
    </row>
    <row r="3561" spans="1:6" ht="15" thickBot="1" x14ac:dyDescent="0.4">
      <c r="A3561" s="7">
        <v>41700</v>
      </c>
      <c r="B3561" s="15" t="s">
        <v>13</v>
      </c>
      <c r="C3561" s="16">
        <v>6</v>
      </c>
      <c r="D3561" s="15" t="s">
        <v>6</v>
      </c>
      <c r="E3561" s="16">
        <v>3</v>
      </c>
      <c r="F3561">
        <f t="shared" si="55"/>
        <v>3</v>
      </c>
    </row>
    <row r="3562" spans="1:6" ht="15" thickBot="1" x14ac:dyDescent="0.4">
      <c r="A3562" s="7">
        <v>41700</v>
      </c>
      <c r="B3562" s="15" t="s">
        <v>23</v>
      </c>
      <c r="C3562" s="16">
        <v>4</v>
      </c>
      <c r="D3562" s="15" t="s">
        <v>34</v>
      </c>
      <c r="E3562" s="16">
        <v>2</v>
      </c>
      <c r="F3562">
        <f t="shared" si="55"/>
        <v>2</v>
      </c>
    </row>
    <row r="3563" spans="1:6" ht="15" thickBot="1" x14ac:dyDescent="0.4">
      <c r="A3563" s="7">
        <v>41700</v>
      </c>
      <c r="B3563" s="15" t="s">
        <v>14</v>
      </c>
      <c r="C3563" s="16">
        <v>4</v>
      </c>
      <c r="D3563" s="15" t="s">
        <v>4</v>
      </c>
      <c r="E3563" s="16">
        <v>2</v>
      </c>
      <c r="F3563">
        <f t="shared" si="55"/>
        <v>2</v>
      </c>
    </row>
    <row r="3564" spans="1:6" ht="15" thickBot="1" x14ac:dyDescent="0.4">
      <c r="A3564" s="7">
        <v>41700</v>
      </c>
      <c r="B3564" s="15" t="s">
        <v>24</v>
      </c>
      <c r="C3564" s="16">
        <v>5</v>
      </c>
      <c r="D3564" s="15" t="s">
        <v>33</v>
      </c>
      <c r="E3564" s="16">
        <v>4</v>
      </c>
      <c r="F3564">
        <f t="shared" si="55"/>
        <v>1</v>
      </c>
    </row>
    <row r="3565" spans="1:6" ht="15" thickBot="1" x14ac:dyDescent="0.4">
      <c r="A3565" s="7">
        <v>41701</v>
      </c>
      <c r="B3565" s="15" t="s">
        <v>15</v>
      </c>
      <c r="C3565" s="16">
        <v>2</v>
      </c>
      <c r="D3565" s="15" t="s">
        <v>19</v>
      </c>
      <c r="E3565" s="16">
        <v>3</v>
      </c>
      <c r="F3565">
        <f t="shared" si="55"/>
        <v>1</v>
      </c>
    </row>
    <row r="3566" spans="1:6" ht="15" thickBot="1" x14ac:dyDescent="0.4">
      <c r="A3566" s="7">
        <v>41701</v>
      </c>
      <c r="B3566" s="15" t="s">
        <v>10</v>
      </c>
      <c r="C3566" s="16">
        <v>1</v>
      </c>
      <c r="D3566" s="15" t="s">
        <v>9</v>
      </c>
      <c r="E3566" s="16">
        <v>2</v>
      </c>
      <c r="F3566">
        <f t="shared" si="55"/>
        <v>1</v>
      </c>
    </row>
    <row r="3567" spans="1:6" ht="15" thickBot="1" x14ac:dyDescent="0.4">
      <c r="A3567" s="7">
        <v>41701</v>
      </c>
      <c r="B3567" s="15" t="s">
        <v>5</v>
      </c>
      <c r="C3567" s="16">
        <v>2</v>
      </c>
      <c r="D3567" s="15" t="s">
        <v>16</v>
      </c>
      <c r="E3567" s="16">
        <v>3</v>
      </c>
      <c r="F3567">
        <f t="shared" si="55"/>
        <v>1</v>
      </c>
    </row>
    <row r="3568" spans="1:6" ht="15" thickBot="1" x14ac:dyDescent="0.4">
      <c r="A3568" s="7">
        <v>41701</v>
      </c>
      <c r="B3568" s="15" t="s">
        <v>26</v>
      </c>
      <c r="C3568" s="16">
        <v>2</v>
      </c>
      <c r="D3568" s="15" t="s">
        <v>11</v>
      </c>
      <c r="E3568" s="16">
        <v>1</v>
      </c>
      <c r="F3568">
        <f t="shared" si="55"/>
        <v>1</v>
      </c>
    </row>
    <row r="3569" spans="1:6" ht="15" thickBot="1" x14ac:dyDescent="0.4">
      <c r="A3569" s="7">
        <v>41702</v>
      </c>
      <c r="B3569" s="15" t="s">
        <v>31</v>
      </c>
      <c r="C3569" s="16">
        <v>1</v>
      </c>
      <c r="D3569" s="15" t="s">
        <v>13</v>
      </c>
      <c r="E3569" s="16">
        <v>4</v>
      </c>
      <c r="F3569">
        <f t="shared" si="55"/>
        <v>3</v>
      </c>
    </row>
    <row r="3570" spans="1:6" ht="15" thickBot="1" x14ac:dyDescent="0.4">
      <c r="A3570" s="7">
        <v>41702</v>
      </c>
      <c r="B3570" s="15" t="s">
        <v>19</v>
      </c>
      <c r="C3570" s="16">
        <v>2</v>
      </c>
      <c r="D3570" s="15" t="s">
        <v>26</v>
      </c>
      <c r="E3570" s="16">
        <v>4</v>
      </c>
      <c r="F3570">
        <f t="shared" si="55"/>
        <v>2</v>
      </c>
    </row>
    <row r="3571" spans="1:6" ht="15" thickBot="1" x14ac:dyDescent="0.4">
      <c r="A3571" s="7">
        <v>41702</v>
      </c>
      <c r="B3571" s="15" t="s">
        <v>17</v>
      </c>
      <c r="C3571" s="16">
        <v>4</v>
      </c>
      <c r="D3571" s="15" t="s">
        <v>7</v>
      </c>
      <c r="E3571" s="16">
        <v>2</v>
      </c>
      <c r="F3571">
        <f t="shared" si="55"/>
        <v>2</v>
      </c>
    </row>
    <row r="3572" spans="1:6" ht="15" thickBot="1" x14ac:dyDescent="0.4">
      <c r="A3572" s="7">
        <v>41702</v>
      </c>
      <c r="B3572" s="15" t="s">
        <v>14</v>
      </c>
      <c r="C3572" s="16">
        <v>2</v>
      </c>
      <c r="D3572" s="15" t="s">
        <v>22</v>
      </c>
      <c r="E3572" s="16">
        <v>3</v>
      </c>
      <c r="F3572">
        <f t="shared" si="55"/>
        <v>1</v>
      </c>
    </row>
    <row r="3573" spans="1:6" ht="15" thickBot="1" x14ac:dyDescent="0.4">
      <c r="A3573" s="7">
        <v>41702</v>
      </c>
      <c r="B3573" s="15" t="s">
        <v>27</v>
      </c>
      <c r="C3573" s="16">
        <v>3</v>
      </c>
      <c r="D3573" s="15" t="s">
        <v>29</v>
      </c>
      <c r="E3573" s="16">
        <v>4</v>
      </c>
      <c r="F3573">
        <f t="shared" si="55"/>
        <v>1</v>
      </c>
    </row>
    <row r="3574" spans="1:6" ht="15" thickBot="1" x14ac:dyDescent="0.4">
      <c r="A3574" s="7">
        <v>41702</v>
      </c>
      <c r="B3574" s="15" t="s">
        <v>18</v>
      </c>
      <c r="C3574" s="16">
        <v>3</v>
      </c>
      <c r="D3574" s="15" t="s">
        <v>21</v>
      </c>
      <c r="E3574" s="16">
        <v>1</v>
      </c>
      <c r="F3574">
        <f t="shared" si="55"/>
        <v>2</v>
      </c>
    </row>
    <row r="3575" spans="1:6" ht="15" thickBot="1" x14ac:dyDescent="0.4">
      <c r="A3575" s="7">
        <v>41702</v>
      </c>
      <c r="B3575" s="15" t="s">
        <v>4</v>
      </c>
      <c r="C3575" s="16">
        <v>0</v>
      </c>
      <c r="D3575" s="15" t="s">
        <v>34</v>
      </c>
      <c r="E3575" s="16">
        <v>1</v>
      </c>
      <c r="F3575">
        <f t="shared" si="55"/>
        <v>1</v>
      </c>
    </row>
    <row r="3576" spans="1:6" ht="15" thickBot="1" x14ac:dyDescent="0.4">
      <c r="A3576" s="7">
        <v>41702</v>
      </c>
      <c r="B3576" s="15" t="s">
        <v>20</v>
      </c>
      <c r="C3576" s="16">
        <v>3</v>
      </c>
      <c r="D3576" s="15" t="s">
        <v>8</v>
      </c>
      <c r="E3576" s="16">
        <v>2</v>
      </c>
      <c r="F3576">
        <f t="shared" si="55"/>
        <v>1</v>
      </c>
    </row>
    <row r="3577" spans="1:6" ht="15" thickBot="1" x14ac:dyDescent="0.4">
      <c r="A3577" s="7">
        <v>41702</v>
      </c>
      <c r="B3577" s="15" t="s">
        <v>25</v>
      </c>
      <c r="C3577" s="16">
        <v>2</v>
      </c>
      <c r="D3577" s="15" t="s">
        <v>23</v>
      </c>
      <c r="E3577" s="16">
        <v>4</v>
      </c>
      <c r="F3577">
        <f t="shared" si="55"/>
        <v>2</v>
      </c>
    </row>
    <row r="3578" spans="1:6" ht="15" thickBot="1" x14ac:dyDescent="0.4">
      <c r="A3578" s="7">
        <v>41702</v>
      </c>
      <c r="B3578" s="15" t="s">
        <v>30</v>
      </c>
      <c r="C3578" s="16">
        <v>3</v>
      </c>
      <c r="D3578" s="15" t="s">
        <v>12</v>
      </c>
      <c r="E3578" s="16">
        <v>2</v>
      </c>
      <c r="F3578">
        <f t="shared" si="55"/>
        <v>1</v>
      </c>
    </row>
    <row r="3579" spans="1:6" ht="15" thickBot="1" x14ac:dyDescent="0.4">
      <c r="A3579" s="7">
        <v>41703</v>
      </c>
      <c r="B3579" s="15" t="s">
        <v>10</v>
      </c>
      <c r="C3579" s="16">
        <v>4</v>
      </c>
      <c r="D3579" s="15" t="s">
        <v>32</v>
      </c>
      <c r="E3579" s="16">
        <v>3</v>
      </c>
      <c r="F3579">
        <f t="shared" si="55"/>
        <v>1</v>
      </c>
    </row>
    <row r="3580" spans="1:6" ht="15" thickBot="1" x14ac:dyDescent="0.4">
      <c r="A3580" s="7">
        <v>41703</v>
      </c>
      <c r="B3580" s="15" t="s">
        <v>14</v>
      </c>
      <c r="C3580" s="16">
        <v>1</v>
      </c>
      <c r="D3580" s="15" t="s">
        <v>5</v>
      </c>
      <c r="E3580" s="16">
        <v>4</v>
      </c>
      <c r="F3580">
        <f t="shared" si="55"/>
        <v>3</v>
      </c>
    </row>
    <row r="3581" spans="1:6" ht="15" thickBot="1" x14ac:dyDescent="0.4">
      <c r="A3581" s="7">
        <v>41703</v>
      </c>
      <c r="B3581" s="15" t="s">
        <v>11</v>
      </c>
      <c r="C3581" s="16">
        <v>3</v>
      </c>
      <c r="D3581" s="15" t="s">
        <v>6</v>
      </c>
      <c r="E3581" s="16">
        <v>2</v>
      </c>
      <c r="F3581">
        <f t="shared" si="55"/>
        <v>1</v>
      </c>
    </row>
    <row r="3582" spans="1:6" ht="15" thickBot="1" x14ac:dyDescent="0.4">
      <c r="A3582" s="7">
        <v>41703</v>
      </c>
      <c r="B3582" s="15" t="s">
        <v>33</v>
      </c>
      <c r="C3582" s="16">
        <v>4</v>
      </c>
      <c r="D3582" s="15" t="s">
        <v>24</v>
      </c>
      <c r="E3582" s="16">
        <v>6</v>
      </c>
      <c r="F3582">
        <f t="shared" si="55"/>
        <v>2</v>
      </c>
    </row>
    <row r="3583" spans="1:6" ht="15" thickBot="1" x14ac:dyDescent="0.4">
      <c r="A3583" s="7">
        <v>41704</v>
      </c>
      <c r="B3583" s="15" t="s">
        <v>33</v>
      </c>
      <c r="C3583" s="16">
        <v>0</v>
      </c>
      <c r="D3583" s="15" t="s">
        <v>13</v>
      </c>
      <c r="E3583" s="16">
        <v>3</v>
      </c>
      <c r="F3583">
        <f t="shared" si="55"/>
        <v>3</v>
      </c>
    </row>
    <row r="3584" spans="1:6" ht="15" thickBot="1" x14ac:dyDescent="0.4">
      <c r="A3584" s="7">
        <v>41704</v>
      </c>
      <c r="B3584" s="15" t="s">
        <v>26</v>
      </c>
      <c r="C3584" s="16">
        <v>1</v>
      </c>
      <c r="D3584" s="15" t="s">
        <v>7</v>
      </c>
      <c r="E3584" s="16">
        <v>6</v>
      </c>
      <c r="F3584">
        <f t="shared" si="55"/>
        <v>5</v>
      </c>
    </row>
    <row r="3585" spans="1:6" ht="15" thickBot="1" x14ac:dyDescent="0.4">
      <c r="A3585" s="7">
        <v>41704</v>
      </c>
      <c r="B3585" s="15" t="s">
        <v>4</v>
      </c>
      <c r="C3585" s="16">
        <v>1</v>
      </c>
      <c r="D3585" s="15" t="s">
        <v>19</v>
      </c>
      <c r="E3585" s="16">
        <v>6</v>
      </c>
      <c r="F3585">
        <f t="shared" si="55"/>
        <v>5</v>
      </c>
    </row>
    <row r="3586" spans="1:6" ht="15" thickBot="1" x14ac:dyDescent="0.4">
      <c r="A3586" s="7">
        <v>41704</v>
      </c>
      <c r="B3586" s="15" t="s">
        <v>17</v>
      </c>
      <c r="C3586" s="16">
        <v>3</v>
      </c>
      <c r="D3586" s="15" t="s">
        <v>27</v>
      </c>
      <c r="E3586" s="16">
        <v>2</v>
      </c>
      <c r="F3586">
        <f t="shared" si="55"/>
        <v>1</v>
      </c>
    </row>
    <row r="3587" spans="1:6" ht="15" thickBot="1" x14ac:dyDescent="0.4">
      <c r="A3587" s="7">
        <v>41704</v>
      </c>
      <c r="B3587" s="15" t="s">
        <v>30</v>
      </c>
      <c r="C3587" s="16">
        <v>2</v>
      </c>
      <c r="D3587" s="15" t="s">
        <v>22</v>
      </c>
      <c r="E3587" s="16">
        <v>3</v>
      </c>
      <c r="F3587">
        <f t="shared" si="55"/>
        <v>1</v>
      </c>
    </row>
    <row r="3588" spans="1:6" ht="15" thickBot="1" x14ac:dyDescent="0.4">
      <c r="A3588" s="7">
        <v>41704</v>
      </c>
      <c r="B3588" s="15" t="s">
        <v>23</v>
      </c>
      <c r="C3588" s="16">
        <v>2</v>
      </c>
      <c r="D3588" s="15" t="s">
        <v>21</v>
      </c>
      <c r="E3588" s="16">
        <v>1</v>
      </c>
      <c r="F3588">
        <f t="shared" ref="F3588:F3651" si="56">ABS(C3588-E3588)</f>
        <v>1</v>
      </c>
    </row>
    <row r="3589" spans="1:6" ht="15" thickBot="1" x14ac:dyDescent="0.4">
      <c r="A3589" s="7">
        <v>41704</v>
      </c>
      <c r="B3589" s="15" t="s">
        <v>10</v>
      </c>
      <c r="C3589" s="16">
        <v>2</v>
      </c>
      <c r="D3589" s="15" t="s">
        <v>34</v>
      </c>
      <c r="E3589" s="16">
        <v>5</v>
      </c>
      <c r="F3589">
        <f t="shared" si="56"/>
        <v>3</v>
      </c>
    </row>
    <row r="3590" spans="1:6" ht="15" thickBot="1" x14ac:dyDescent="0.4">
      <c r="A3590" s="7">
        <v>41704</v>
      </c>
      <c r="B3590" s="15" t="s">
        <v>18</v>
      </c>
      <c r="C3590" s="16">
        <v>3</v>
      </c>
      <c r="D3590" s="15" t="s">
        <v>8</v>
      </c>
      <c r="E3590" s="16">
        <v>5</v>
      </c>
      <c r="F3590">
        <f t="shared" si="56"/>
        <v>2</v>
      </c>
    </row>
    <row r="3591" spans="1:6" ht="15" thickBot="1" x14ac:dyDescent="0.4">
      <c r="A3591" s="7">
        <v>41704</v>
      </c>
      <c r="B3591" s="15" t="s">
        <v>15</v>
      </c>
      <c r="C3591" s="16">
        <v>3</v>
      </c>
      <c r="D3591" s="15" t="s">
        <v>25</v>
      </c>
      <c r="E3591" s="16">
        <v>1</v>
      </c>
      <c r="F3591">
        <f t="shared" si="56"/>
        <v>2</v>
      </c>
    </row>
    <row r="3592" spans="1:6" ht="15" thickBot="1" x14ac:dyDescent="0.4">
      <c r="A3592" s="7">
        <v>41704</v>
      </c>
      <c r="B3592" s="15" t="s">
        <v>9</v>
      </c>
      <c r="C3592" s="16">
        <v>3</v>
      </c>
      <c r="D3592" s="15" t="s">
        <v>12</v>
      </c>
      <c r="E3592" s="16">
        <v>1</v>
      </c>
      <c r="F3592">
        <f t="shared" si="56"/>
        <v>2</v>
      </c>
    </row>
    <row r="3593" spans="1:6" ht="15" thickBot="1" x14ac:dyDescent="0.4">
      <c r="A3593" s="7">
        <v>41705</v>
      </c>
      <c r="B3593" s="15" t="s">
        <v>18</v>
      </c>
      <c r="C3593" s="16">
        <v>3</v>
      </c>
      <c r="D3593" s="15" t="s">
        <v>32</v>
      </c>
      <c r="E3593" s="16">
        <v>2</v>
      </c>
      <c r="F3593">
        <f t="shared" si="56"/>
        <v>1</v>
      </c>
    </row>
    <row r="3594" spans="1:6" ht="15" thickBot="1" x14ac:dyDescent="0.4">
      <c r="A3594" s="7">
        <v>41705</v>
      </c>
      <c r="B3594" s="15" t="s">
        <v>6</v>
      </c>
      <c r="C3594" s="16">
        <v>4</v>
      </c>
      <c r="D3594" s="15" t="s">
        <v>20</v>
      </c>
      <c r="E3594" s="16">
        <v>2</v>
      </c>
      <c r="F3594">
        <f t="shared" si="56"/>
        <v>2</v>
      </c>
    </row>
    <row r="3595" spans="1:6" ht="15" thickBot="1" x14ac:dyDescent="0.4">
      <c r="A3595" s="7">
        <v>41705</v>
      </c>
      <c r="B3595" s="15" t="s">
        <v>30</v>
      </c>
      <c r="C3595" s="16">
        <v>3</v>
      </c>
      <c r="D3595" s="15" t="s">
        <v>5</v>
      </c>
      <c r="E3595" s="16">
        <v>4</v>
      </c>
      <c r="F3595">
        <f t="shared" si="56"/>
        <v>1</v>
      </c>
    </row>
    <row r="3596" spans="1:6" ht="15" thickBot="1" x14ac:dyDescent="0.4">
      <c r="A3596" s="7">
        <v>41705</v>
      </c>
      <c r="B3596" s="15" t="s">
        <v>29</v>
      </c>
      <c r="C3596" s="16">
        <v>4</v>
      </c>
      <c r="D3596" s="15" t="s">
        <v>27</v>
      </c>
      <c r="E3596" s="16">
        <v>7</v>
      </c>
      <c r="F3596">
        <f t="shared" si="56"/>
        <v>3</v>
      </c>
    </row>
    <row r="3597" spans="1:6" ht="15" thickBot="1" x14ac:dyDescent="0.4">
      <c r="A3597" s="7">
        <v>41705</v>
      </c>
      <c r="B3597" s="15" t="s">
        <v>15</v>
      </c>
      <c r="C3597" s="16">
        <v>0</v>
      </c>
      <c r="D3597" s="15" t="s">
        <v>31</v>
      </c>
      <c r="E3597" s="16">
        <v>2</v>
      </c>
      <c r="F3597">
        <f t="shared" si="56"/>
        <v>2</v>
      </c>
    </row>
    <row r="3598" spans="1:6" ht="15" thickBot="1" x14ac:dyDescent="0.4">
      <c r="A3598" s="7">
        <v>41706</v>
      </c>
      <c r="B3598" s="15" t="s">
        <v>23</v>
      </c>
      <c r="C3598" s="16">
        <v>2</v>
      </c>
      <c r="D3598" s="15" t="s">
        <v>17</v>
      </c>
      <c r="E3598" s="16">
        <v>1</v>
      </c>
      <c r="F3598">
        <f t="shared" si="56"/>
        <v>1</v>
      </c>
    </row>
    <row r="3599" spans="1:6" ht="15" thickBot="1" x14ac:dyDescent="0.4">
      <c r="A3599" s="7">
        <v>41706</v>
      </c>
      <c r="B3599" s="15" t="s">
        <v>16</v>
      </c>
      <c r="C3599" s="16">
        <v>3</v>
      </c>
      <c r="D3599" s="15" t="s">
        <v>19</v>
      </c>
      <c r="E3599" s="16">
        <v>4</v>
      </c>
      <c r="F3599">
        <f t="shared" si="56"/>
        <v>1</v>
      </c>
    </row>
    <row r="3600" spans="1:6" ht="15" thickBot="1" x14ac:dyDescent="0.4">
      <c r="A3600" s="7">
        <v>41706</v>
      </c>
      <c r="B3600" s="15" t="s">
        <v>20</v>
      </c>
      <c r="C3600" s="16">
        <v>4</v>
      </c>
      <c r="D3600" s="15" t="s">
        <v>29</v>
      </c>
      <c r="E3600" s="16">
        <v>5</v>
      </c>
      <c r="F3600">
        <f t="shared" si="56"/>
        <v>1</v>
      </c>
    </row>
    <row r="3601" spans="1:6" ht="15" thickBot="1" x14ac:dyDescent="0.4">
      <c r="A3601" s="7">
        <v>41706</v>
      </c>
      <c r="B3601" s="15" t="s">
        <v>26</v>
      </c>
      <c r="C3601" s="16">
        <v>1</v>
      </c>
      <c r="D3601" s="15" t="s">
        <v>21</v>
      </c>
      <c r="E3601" s="16">
        <v>0</v>
      </c>
      <c r="F3601">
        <f t="shared" si="56"/>
        <v>1</v>
      </c>
    </row>
    <row r="3602" spans="1:6" ht="15" thickBot="1" x14ac:dyDescent="0.4">
      <c r="A3602" s="7">
        <v>41706</v>
      </c>
      <c r="B3602" s="15" t="s">
        <v>10</v>
      </c>
      <c r="C3602" s="16">
        <v>0</v>
      </c>
      <c r="D3602" s="15" t="s">
        <v>8</v>
      </c>
      <c r="E3602" s="16">
        <v>4</v>
      </c>
      <c r="F3602">
        <f t="shared" si="56"/>
        <v>4</v>
      </c>
    </row>
    <row r="3603" spans="1:6" ht="15" thickBot="1" x14ac:dyDescent="0.4">
      <c r="A3603" s="7">
        <v>41706</v>
      </c>
      <c r="B3603" s="15" t="s">
        <v>13</v>
      </c>
      <c r="C3603" s="16">
        <v>4</v>
      </c>
      <c r="D3603" s="15" t="s">
        <v>25</v>
      </c>
      <c r="E3603" s="16">
        <v>3</v>
      </c>
      <c r="F3603">
        <f t="shared" si="56"/>
        <v>1</v>
      </c>
    </row>
    <row r="3604" spans="1:6" ht="15" thickBot="1" x14ac:dyDescent="0.4">
      <c r="A3604" s="7">
        <v>41706</v>
      </c>
      <c r="B3604" s="15" t="s">
        <v>24</v>
      </c>
      <c r="C3604" s="16">
        <v>3</v>
      </c>
      <c r="D3604" s="15" t="s">
        <v>11</v>
      </c>
      <c r="E3604" s="16">
        <v>4</v>
      </c>
      <c r="F3604">
        <f t="shared" si="56"/>
        <v>1</v>
      </c>
    </row>
    <row r="3605" spans="1:6" ht="15" thickBot="1" x14ac:dyDescent="0.4">
      <c r="A3605" s="7">
        <v>41706</v>
      </c>
      <c r="B3605" s="15" t="s">
        <v>5</v>
      </c>
      <c r="C3605" s="16">
        <v>1</v>
      </c>
      <c r="D3605" s="15" t="s">
        <v>4</v>
      </c>
      <c r="E3605" s="16">
        <v>2</v>
      </c>
      <c r="F3605">
        <f t="shared" si="56"/>
        <v>1</v>
      </c>
    </row>
    <row r="3606" spans="1:6" ht="15" thickBot="1" x14ac:dyDescent="0.4">
      <c r="A3606" s="7">
        <v>41706</v>
      </c>
      <c r="B3606" s="15" t="s">
        <v>14</v>
      </c>
      <c r="C3606" s="16">
        <v>5</v>
      </c>
      <c r="D3606" s="15" t="s">
        <v>12</v>
      </c>
      <c r="E3606" s="16">
        <v>3</v>
      </c>
      <c r="F3606">
        <f t="shared" si="56"/>
        <v>2</v>
      </c>
    </row>
    <row r="3607" spans="1:6" ht="15" thickBot="1" x14ac:dyDescent="0.4">
      <c r="A3607" s="7">
        <v>41706</v>
      </c>
      <c r="B3607" s="15" t="s">
        <v>34</v>
      </c>
      <c r="C3607" s="16">
        <v>2</v>
      </c>
      <c r="D3607" s="15" t="s">
        <v>33</v>
      </c>
      <c r="E3607" s="16">
        <v>3</v>
      </c>
      <c r="F3607">
        <f t="shared" si="56"/>
        <v>1</v>
      </c>
    </row>
    <row r="3608" spans="1:6" ht="15" thickBot="1" x14ac:dyDescent="0.4">
      <c r="A3608" s="7">
        <v>41707</v>
      </c>
      <c r="B3608" s="15" t="s">
        <v>7</v>
      </c>
      <c r="C3608" s="16">
        <v>2</v>
      </c>
      <c r="D3608" s="15" t="s">
        <v>15</v>
      </c>
      <c r="E3608" s="16">
        <v>1</v>
      </c>
      <c r="F3608">
        <f t="shared" si="56"/>
        <v>1</v>
      </c>
    </row>
    <row r="3609" spans="1:6" ht="15" thickBot="1" x14ac:dyDescent="0.4">
      <c r="A3609" s="7">
        <v>41707</v>
      </c>
      <c r="B3609" s="15" t="s">
        <v>9</v>
      </c>
      <c r="C3609" s="16">
        <v>4</v>
      </c>
      <c r="D3609" s="15" t="s">
        <v>22</v>
      </c>
      <c r="E3609" s="16">
        <v>2</v>
      </c>
      <c r="F3609">
        <f t="shared" si="56"/>
        <v>2</v>
      </c>
    </row>
    <row r="3610" spans="1:6" ht="15" thickBot="1" x14ac:dyDescent="0.4">
      <c r="A3610" s="7">
        <v>41707</v>
      </c>
      <c r="B3610" s="15" t="s">
        <v>13</v>
      </c>
      <c r="C3610" s="16">
        <v>5</v>
      </c>
      <c r="D3610" s="15" t="s">
        <v>31</v>
      </c>
      <c r="E3610" s="16">
        <v>2</v>
      </c>
      <c r="F3610">
        <f t="shared" si="56"/>
        <v>3</v>
      </c>
    </row>
    <row r="3611" spans="1:6" ht="15" thickBot="1" x14ac:dyDescent="0.4">
      <c r="A3611" s="7">
        <v>41707</v>
      </c>
      <c r="B3611" s="15" t="s">
        <v>23</v>
      </c>
      <c r="C3611" s="16">
        <v>3</v>
      </c>
      <c r="D3611" s="15" t="s">
        <v>16</v>
      </c>
      <c r="E3611" s="16">
        <v>2</v>
      </c>
      <c r="F3611">
        <f t="shared" si="56"/>
        <v>1</v>
      </c>
    </row>
    <row r="3612" spans="1:6" ht="15" thickBot="1" x14ac:dyDescent="0.4">
      <c r="A3612" s="7">
        <v>41707</v>
      </c>
      <c r="B3612" s="15" t="s">
        <v>27</v>
      </c>
      <c r="C3612" s="16">
        <v>0</v>
      </c>
      <c r="D3612" s="15" t="s">
        <v>6</v>
      </c>
      <c r="E3612" s="16">
        <v>3</v>
      </c>
      <c r="F3612">
        <f t="shared" si="56"/>
        <v>3</v>
      </c>
    </row>
    <row r="3613" spans="1:6" ht="15" thickBot="1" x14ac:dyDescent="0.4">
      <c r="A3613" s="7">
        <v>41708</v>
      </c>
      <c r="B3613" s="15" t="s">
        <v>11</v>
      </c>
      <c r="C3613" s="16">
        <v>3</v>
      </c>
      <c r="D3613" s="15" t="s">
        <v>32</v>
      </c>
      <c r="E3613" s="16">
        <v>1</v>
      </c>
      <c r="F3613">
        <f t="shared" si="56"/>
        <v>2</v>
      </c>
    </row>
    <row r="3614" spans="1:6" ht="15" thickBot="1" x14ac:dyDescent="0.4">
      <c r="A3614" s="7">
        <v>41708</v>
      </c>
      <c r="B3614" s="15" t="s">
        <v>9</v>
      </c>
      <c r="C3614" s="16">
        <v>3</v>
      </c>
      <c r="D3614" s="15" t="s">
        <v>5</v>
      </c>
      <c r="E3614" s="16">
        <v>2</v>
      </c>
      <c r="F3614">
        <f t="shared" si="56"/>
        <v>1</v>
      </c>
    </row>
    <row r="3615" spans="1:6" ht="15" thickBot="1" x14ac:dyDescent="0.4">
      <c r="A3615" s="7">
        <v>41708</v>
      </c>
      <c r="B3615" s="15" t="s">
        <v>12</v>
      </c>
      <c r="C3615" s="16">
        <v>2</v>
      </c>
      <c r="D3615" s="15" t="s">
        <v>17</v>
      </c>
      <c r="E3615" s="16">
        <v>3</v>
      </c>
      <c r="F3615">
        <f t="shared" si="56"/>
        <v>1</v>
      </c>
    </row>
    <row r="3616" spans="1:6" ht="15" thickBot="1" x14ac:dyDescent="0.4">
      <c r="A3616" s="17">
        <v>41708</v>
      </c>
      <c r="B3616" s="15" t="s">
        <v>26</v>
      </c>
      <c r="C3616" s="16"/>
      <c r="D3616" s="15" t="s">
        <v>19</v>
      </c>
      <c r="E3616" s="16"/>
      <c r="F3616">
        <f t="shared" si="56"/>
        <v>0</v>
      </c>
    </row>
    <row r="3617" spans="1:6" ht="15" thickBot="1" x14ac:dyDescent="0.4">
      <c r="A3617" s="7">
        <v>41708</v>
      </c>
      <c r="B3617" s="15" t="s">
        <v>21</v>
      </c>
      <c r="C3617" s="16">
        <v>4</v>
      </c>
      <c r="D3617" s="15" t="s">
        <v>14</v>
      </c>
      <c r="E3617" s="16">
        <v>3</v>
      </c>
      <c r="F3617">
        <f t="shared" si="56"/>
        <v>1</v>
      </c>
    </row>
    <row r="3618" spans="1:6" ht="15" thickBot="1" x14ac:dyDescent="0.4">
      <c r="A3618" s="7">
        <v>41708</v>
      </c>
      <c r="B3618" s="15" t="s">
        <v>34</v>
      </c>
      <c r="C3618" s="16">
        <v>4</v>
      </c>
      <c r="D3618" s="15" t="s">
        <v>25</v>
      </c>
      <c r="E3618" s="16">
        <v>3</v>
      </c>
      <c r="F3618">
        <f t="shared" si="56"/>
        <v>1</v>
      </c>
    </row>
    <row r="3619" spans="1:6" ht="15" thickBot="1" x14ac:dyDescent="0.4">
      <c r="A3619" s="7">
        <v>41708</v>
      </c>
      <c r="B3619" s="15" t="s">
        <v>30</v>
      </c>
      <c r="C3619" s="16">
        <v>7</v>
      </c>
      <c r="D3619" s="15" t="s">
        <v>4</v>
      </c>
      <c r="E3619" s="16">
        <v>4</v>
      </c>
      <c r="F3619">
        <f t="shared" si="56"/>
        <v>3</v>
      </c>
    </row>
    <row r="3620" spans="1:6" ht="15" thickBot="1" x14ac:dyDescent="0.4">
      <c r="A3620" s="7">
        <v>41708</v>
      </c>
      <c r="B3620" s="15" t="s">
        <v>18</v>
      </c>
      <c r="C3620" s="16">
        <v>3</v>
      </c>
      <c r="D3620" s="15" t="s">
        <v>33</v>
      </c>
      <c r="E3620" s="16">
        <v>2</v>
      </c>
      <c r="F3620">
        <f t="shared" si="56"/>
        <v>1</v>
      </c>
    </row>
    <row r="3621" spans="1:6" ht="15" thickBot="1" x14ac:dyDescent="0.4">
      <c r="A3621" s="7">
        <v>41709</v>
      </c>
      <c r="B3621" s="15" t="s">
        <v>21</v>
      </c>
      <c r="C3621" s="16">
        <v>4</v>
      </c>
      <c r="D3621" s="15" t="s">
        <v>15</v>
      </c>
      <c r="E3621" s="16">
        <v>1</v>
      </c>
      <c r="F3621">
        <f t="shared" si="56"/>
        <v>3</v>
      </c>
    </row>
    <row r="3622" spans="1:6" ht="15" thickBot="1" x14ac:dyDescent="0.4">
      <c r="A3622" s="7">
        <v>41709</v>
      </c>
      <c r="B3622" s="15" t="s">
        <v>6</v>
      </c>
      <c r="C3622" s="16">
        <v>1</v>
      </c>
      <c r="D3622" s="15" t="s">
        <v>20</v>
      </c>
      <c r="E3622" s="16">
        <v>3</v>
      </c>
      <c r="F3622">
        <f t="shared" si="56"/>
        <v>2</v>
      </c>
    </row>
    <row r="3623" spans="1:6" ht="15" thickBot="1" x14ac:dyDescent="0.4">
      <c r="A3623" s="7">
        <v>41709</v>
      </c>
      <c r="B3623" s="15" t="s">
        <v>27</v>
      </c>
      <c r="C3623" s="16">
        <v>1</v>
      </c>
      <c r="D3623" s="15" t="s">
        <v>26</v>
      </c>
      <c r="E3623" s="16">
        <v>4</v>
      </c>
      <c r="F3623">
        <f t="shared" si="56"/>
        <v>3</v>
      </c>
    </row>
    <row r="3624" spans="1:6" ht="15" thickBot="1" x14ac:dyDescent="0.4">
      <c r="A3624" s="7">
        <v>41709</v>
      </c>
      <c r="B3624" s="15" t="s">
        <v>34</v>
      </c>
      <c r="C3624" s="16">
        <v>3</v>
      </c>
      <c r="D3624" s="15" t="s">
        <v>31</v>
      </c>
      <c r="E3624" s="16">
        <v>1</v>
      </c>
      <c r="F3624">
        <f t="shared" si="56"/>
        <v>2</v>
      </c>
    </row>
    <row r="3625" spans="1:6" ht="15" thickBot="1" x14ac:dyDescent="0.4">
      <c r="A3625" s="7">
        <v>41709</v>
      </c>
      <c r="B3625" s="15" t="s">
        <v>22</v>
      </c>
      <c r="C3625" s="16">
        <v>4</v>
      </c>
      <c r="D3625" s="15" t="s">
        <v>16</v>
      </c>
      <c r="E3625" s="16">
        <v>3</v>
      </c>
      <c r="F3625">
        <f t="shared" si="56"/>
        <v>1</v>
      </c>
    </row>
    <row r="3626" spans="1:6" ht="15" thickBot="1" x14ac:dyDescent="0.4">
      <c r="A3626" s="7">
        <v>41709</v>
      </c>
      <c r="B3626" s="15" t="s">
        <v>29</v>
      </c>
      <c r="C3626" s="16">
        <v>2</v>
      </c>
      <c r="D3626" s="15" t="s">
        <v>24</v>
      </c>
      <c r="E3626" s="16">
        <v>1</v>
      </c>
      <c r="F3626">
        <f t="shared" si="56"/>
        <v>1</v>
      </c>
    </row>
    <row r="3627" spans="1:6" ht="15" thickBot="1" x14ac:dyDescent="0.4">
      <c r="A3627" s="7">
        <v>41709</v>
      </c>
      <c r="B3627" s="15" t="s">
        <v>33</v>
      </c>
      <c r="C3627" s="16">
        <v>0</v>
      </c>
      <c r="D3627" s="15" t="s">
        <v>18</v>
      </c>
      <c r="E3627" s="16">
        <v>2</v>
      </c>
      <c r="F3627">
        <f t="shared" si="56"/>
        <v>2</v>
      </c>
    </row>
    <row r="3628" spans="1:6" ht="15" thickBot="1" x14ac:dyDescent="0.4">
      <c r="A3628" s="7">
        <v>41709</v>
      </c>
      <c r="B3628" s="15" t="s">
        <v>11</v>
      </c>
      <c r="C3628" s="16">
        <v>2</v>
      </c>
      <c r="D3628" s="15" t="s">
        <v>8</v>
      </c>
      <c r="E3628" s="16">
        <v>6</v>
      </c>
      <c r="F3628">
        <f t="shared" si="56"/>
        <v>4</v>
      </c>
    </row>
    <row r="3629" spans="1:6" ht="15" thickBot="1" x14ac:dyDescent="0.4">
      <c r="A3629" s="7">
        <v>41709</v>
      </c>
      <c r="B3629" s="15" t="s">
        <v>19</v>
      </c>
      <c r="C3629" s="16">
        <v>3</v>
      </c>
      <c r="D3629" s="15" t="s">
        <v>23</v>
      </c>
      <c r="E3629" s="16">
        <v>2</v>
      </c>
      <c r="F3629">
        <f t="shared" si="56"/>
        <v>1</v>
      </c>
    </row>
    <row r="3630" spans="1:6" ht="15" thickBot="1" x14ac:dyDescent="0.4">
      <c r="A3630" s="7">
        <v>41710</v>
      </c>
      <c r="B3630" s="15" t="s">
        <v>32</v>
      </c>
      <c r="C3630" s="16">
        <v>2</v>
      </c>
      <c r="D3630" s="15" t="s">
        <v>5</v>
      </c>
      <c r="E3630" s="16">
        <v>7</v>
      </c>
      <c r="F3630">
        <f t="shared" si="56"/>
        <v>5</v>
      </c>
    </row>
    <row r="3631" spans="1:6" ht="15" thickBot="1" x14ac:dyDescent="0.4">
      <c r="A3631" s="7">
        <v>41710</v>
      </c>
      <c r="B3631" s="15" t="s">
        <v>7</v>
      </c>
      <c r="C3631" s="16">
        <v>2</v>
      </c>
      <c r="D3631" s="15" t="s">
        <v>17</v>
      </c>
      <c r="E3631" s="16">
        <v>3</v>
      </c>
      <c r="F3631">
        <f t="shared" si="56"/>
        <v>1</v>
      </c>
    </row>
    <row r="3632" spans="1:6" ht="15" thickBot="1" x14ac:dyDescent="0.4">
      <c r="A3632" s="7">
        <v>41710</v>
      </c>
      <c r="B3632" s="15" t="s">
        <v>13</v>
      </c>
      <c r="C3632" s="16">
        <v>4</v>
      </c>
      <c r="D3632" s="15" t="s">
        <v>10</v>
      </c>
      <c r="E3632" s="16">
        <v>1</v>
      </c>
      <c r="F3632">
        <f t="shared" si="56"/>
        <v>3</v>
      </c>
    </row>
    <row r="3633" spans="1:6" ht="15" thickBot="1" x14ac:dyDescent="0.4">
      <c r="A3633" s="7">
        <v>41710</v>
      </c>
      <c r="B3633" s="15" t="s">
        <v>4</v>
      </c>
      <c r="C3633" s="16">
        <v>3</v>
      </c>
      <c r="D3633" s="15" t="s">
        <v>12</v>
      </c>
      <c r="E3633" s="16">
        <v>2</v>
      </c>
      <c r="F3633">
        <f t="shared" si="56"/>
        <v>1</v>
      </c>
    </row>
    <row r="3634" spans="1:6" ht="15" thickBot="1" x14ac:dyDescent="0.4">
      <c r="A3634" s="7">
        <v>41711</v>
      </c>
      <c r="B3634" s="15" t="s">
        <v>34</v>
      </c>
      <c r="C3634" s="16">
        <v>1</v>
      </c>
      <c r="D3634" s="15" t="s">
        <v>13</v>
      </c>
      <c r="E3634" s="16">
        <v>2</v>
      </c>
      <c r="F3634">
        <f t="shared" si="56"/>
        <v>1</v>
      </c>
    </row>
    <row r="3635" spans="1:6" ht="15" thickBot="1" x14ac:dyDescent="0.4">
      <c r="A3635" s="7">
        <v>41711</v>
      </c>
      <c r="B3635" s="15" t="s">
        <v>15</v>
      </c>
      <c r="C3635" s="16">
        <v>2</v>
      </c>
      <c r="D3635" s="15" t="s">
        <v>20</v>
      </c>
      <c r="E3635" s="16">
        <v>4</v>
      </c>
      <c r="F3635">
        <f t="shared" si="56"/>
        <v>2</v>
      </c>
    </row>
    <row r="3636" spans="1:6" ht="15" thickBot="1" x14ac:dyDescent="0.4">
      <c r="A3636" s="7">
        <v>41711</v>
      </c>
      <c r="B3636" s="15" t="s">
        <v>8</v>
      </c>
      <c r="C3636" s="16">
        <v>4</v>
      </c>
      <c r="D3636" s="15" t="s">
        <v>26</v>
      </c>
      <c r="E3636" s="16">
        <v>3</v>
      </c>
      <c r="F3636">
        <f t="shared" si="56"/>
        <v>1</v>
      </c>
    </row>
    <row r="3637" spans="1:6" ht="15" thickBot="1" x14ac:dyDescent="0.4">
      <c r="A3637" s="7">
        <v>41711</v>
      </c>
      <c r="B3637" s="15" t="s">
        <v>11</v>
      </c>
      <c r="C3637" s="16">
        <v>3</v>
      </c>
      <c r="D3637" s="15" t="s">
        <v>9</v>
      </c>
      <c r="E3637" s="16">
        <v>2</v>
      </c>
      <c r="F3637">
        <f t="shared" si="56"/>
        <v>1</v>
      </c>
    </row>
    <row r="3638" spans="1:6" ht="15" thickBot="1" x14ac:dyDescent="0.4">
      <c r="A3638" s="7">
        <v>41711</v>
      </c>
      <c r="B3638" s="15" t="s">
        <v>6</v>
      </c>
      <c r="C3638" s="16">
        <v>1</v>
      </c>
      <c r="D3638" s="15" t="s">
        <v>16</v>
      </c>
      <c r="E3638" s="16">
        <v>2</v>
      </c>
      <c r="F3638">
        <f t="shared" si="56"/>
        <v>1</v>
      </c>
    </row>
    <row r="3639" spans="1:6" ht="15" thickBot="1" x14ac:dyDescent="0.4">
      <c r="A3639" s="7">
        <v>41711</v>
      </c>
      <c r="B3639" s="15" t="s">
        <v>22</v>
      </c>
      <c r="C3639" s="16">
        <v>2</v>
      </c>
      <c r="D3639" s="15" t="s">
        <v>23</v>
      </c>
      <c r="E3639" s="16">
        <v>6</v>
      </c>
      <c r="F3639">
        <f t="shared" si="56"/>
        <v>4</v>
      </c>
    </row>
    <row r="3640" spans="1:6" ht="15" thickBot="1" x14ac:dyDescent="0.4">
      <c r="A3640" s="7">
        <v>41711</v>
      </c>
      <c r="B3640" s="15" t="s">
        <v>31</v>
      </c>
      <c r="C3640" s="16">
        <v>4</v>
      </c>
      <c r="D3640" s="15" t="s">
        <v>25</v>
      </c>
      <c r="E3640" s="16">
        <v>5</v>
      </c>
      <c r="F3640">
        <f t="shared" si="56"/>
        <v>1</v>
      </c>
    </row>
    <row r="3641" spans="1:6" ht="15" thickBot="1" x14ac:dyDescent="0.4">
      <c r="A3641" s="7">
        <v>41712</v>
      </c>
      <c r="B3641" s="15" t="s">
        <v>21</v>
      </c>
      <c r="C3641" s="16">
        <v>3</v>
      </c>
      <c r="D3641" s="15" t="s">
        <v>7</v>
      </c>
      <c r="E3641" s="16">
        <v>2</v>
      </c>
      <c r="F3641">
        <f t="shared" si="56"/>
        <v>1</v>
      </c>
    </row>
    <row r="3642" spans="1:6" ht="15" thickBot="1" x14ac:dyDescent="0.4">
      <c r="A3642" s="7">
        <v>41712</v>
      </c>
      <c r="B3642" s="15" t="s">
        <v>32</v>
      </c>
      <c r="C3642" s="16">
        <v>6</v>
      </c>
      <c r="D3642" s="15" t="s">
        <v>17</v>
      </c>
      <c r="E3642" s="16">
        <v>4</v>
      </c>
      <c r="F3642">
        <f t="shared" si="56"/>
        <v>2</v>
      </c>
    </row>
    <row r="3643" spans="1:6" ht="15" thickBot="1" x14ac:dyDescent="0.4">
      <c r="A3643" s="7">
        <v>41712</v>
      </c>
      <c r="B3643" s="15" t="s">
        <v>5</v>
      </c>
      <c r="C3643" s="16">
        <v>4</v>
      </c>
      <c r="D3643" s="15" t="s">
        <v>19</v>
      </c>
      <c r="E3643" s="16">
        <v>3</v>
      </c>
      <c r="F3643">
        <f t="shared" si="56"/>
        <v>1</v>
      </c>
    </row>
    <row r="3644" spans="1:6" ht="15" thickBot="1" x14ac:dyDescent="0.4">
      <c r="A3644" s="7">
        <v>41712</v>
      </c>
      <c r="B3644" s="15" t="s">
        <v>22</v>
      </c>
      <c r="C3644" s="16">
        <v>1</v>
      </c>
      <c r="D3644" s="15" t="s">
        <v>27</v>
      </c>
      <c r="E3644" s="16">
        <v>2</v>
      </c>
      <c r="F3644">
        <f t="shared" si="56"/>
        <v>1</v>
      </c>
    </row>
    <row r="3645" spans="1:6" ht="15" thickBot="1" x14ac:dyDescent="0.4">
      <c r="A3645" s="7">
        <v>41712</v>
      </c>
      <c r="B3645" s="15" t="s">
        <v>29</v>
      </c>
      <c r="C3645" s="16">
        <v>3</v>
      </c>
      <c r="D3645" s="15" t="s">
        <v>31</v>
      </c>
      <c r="E3645" s="16">
        <v>5</v>
      </c>
      <c r="F3645">
        <f t="shared" si="56"/>
        <v>2</v>
      </c>
    </row>
    <row r="3646" spans="1:6" ht="15" thickBot="1" x14ac:dyDescent="0.4">
      <c r="A3646" s="7">
        <v>41712</v>
      </c>
      <c r="B3646" s="15" t="s">
        <v>8</v>
      </c>
      <c r="C3646" s="16">
        <v>4</v>
      </c>
      <c r="D3646" s="15" t="s">
        <v>30</v>
      </c>
      <c r="E3646" s="16">
        <v>3</v>
      </c>
      <c r="F3646">
        <f t="shared" si="56"/>
        <v>1</v>
      </c>
    </row>
    <row r="3647" spans="1:6" ht="15" thickBot="1" x14ac:dyDescent="0.4">
      <c r="A3647" s="7">
        <v>41712</v>
      </c>
      <c r="B3647" s="15" t="s">
        <v>6</v>
      </c>
      <c r="C3647" s="16">
        <v>4</v>
      </c>
      <c r="D3647" s="15" t="s">
        <v>12</v>
      </c>
      <c r="E3647" s="16">
        <v>2</v>
      </c>
      <c r="F3647">
        <f t="shared" si="56"/>
        <v>2</v>
      </c>
    </row>
    <row r="3648" spans="1:6" ht="15" thickBot="1" x14ac:dyDescent="0.4">
      <c r="A3648" s="7">
        <v>41712</v>
      </c>
      <c r="B3648" s="15" t="s">
        <v>4</v>
      </c>
      <c r="C3648" s="16">
        <v>3</v>
      </c>
      <c r="D3648" s="15" t="s">
        <v>33</v>
      </c>
      <c r="E3648" s="16">
        <v>4</v>
      </c>
      <c r="F3648">
        <f t="shared" si="56"/>
        <v>1</v>
      </c>
    </row>
    <row r="3649" spans="1:6" ht="15" thickBot="1" x14ac:dyDescent="0.4">
      <c r="A3649" s="7">
        <v>41713</v>
      </c>
      <c r="B3649" s="15" t="s">
        <v>20</v>
      </c>
      <c r="C3649" s="16">
        <v>1</v>
      </c>
      <c r="D3649" s="15" t="s">
        <v>13</v>
      </c>
      <c r="E3649" s="16">
        <v>5</v>
      </c>
      <c r="F3649">
        <f t="shared" si="56"/>
        <v>4</v>
      </c>
    </row>
    <row r="3650" spans="1:6" ht="15" thickBot="1" x14ac:dyDescent="0.4">
      <c r="A3650" s="7">
        <v>41713</v>
      </c>
      <c r="B3650" s="15" t="s">
        <v>32</v>
      </c>
      <c r="C3650" s="16">
        <v>2</v>
      </c>
      <c r="D3650" s="15" t="s">
        <v>9</v>
      </c>
      <c r="E3650" s="16">
        <v>1</v>
      </c>
      <c r="F3650">
        <f t="shared" si="56"/>
        <v>1</v>
      </c>
    </row>
    <row r="3651" spans="1:6" ht="15" thickBot="1" x14ac:dyDescent="0.4">
      <c r="A3651" s="7">
        <v>41713</v>
      </c>
      <c r="B3651" s="15" t="s">
        <v>26</v>
      </c>
      <c r="C3651" s="16">
        <v>2</v>
      </c>
      <c r="D3651" s="15" t="s">
        <v>16</v>
      </c>
      <c r="E3651" s="16">
        <v>1</v>
      </c>
      <c r="F3651">
        <f t="shared" si="56"/>
        <v>1</v>
      </c>
    </row>
    <row r="3652" spans="1:6" ht="15" thickBot="1" x14ac:dyDescent="0.4">
      <c r="A3652" s="7">
        <v>41713</v>
      </c>
      <c r="B3652" s="15" t="s">
        <v>14</v>
      </c>
      <c r="C3652" s="16">
        <v>4</v>
      </c>
      <c r="D3652" s="15" t="s">
        <v>10</v>
      </c>
      <c r="E3652" s="16">
        <v>5</v>
      </c>
      <c r="F3652">
        <f t="shared" ref="F3652:F3715" si="57">ABS(C3652-E3652)</f>
        <v>1</v>
      </c>
    </row>
    <row r="3653" spans="1:6" ht="15" thickBot="1" x14ac:dyDescent="0.4">
      <c r="A3653" s="7">
        <v>41713</v>
      </c>
      <c r="B3653" s="15" t="s">
        <v>23</v>
      </c>
      <c r="C3653" s="16">
        <v>4</v>
      </c>
      <c r="D3653" s="15" t="s">
        <v>21</v>
      </c>
      <c r="E3653" s="16">
        <v>1</v>
      </c>
      <c r="F3653">
        <f t="shared" si="57"/>
        <v>3</v>
      </c>
    </row>
    <row r="3654" spans="1:6" ht="15" thickBot="1" x14ac:dyDescent="0.4">
      <c r="A3654" s="7">
        <v>41713</v>
      </c>
      <c r="B3654" s="15" t="s">
        <v>15</v>
      </c>
      <c r="C3654" s="16">
        <v>1</v>
      </c>
      <c r="D3654" s="15" t="s">
        <v>30</v>
      </c>
      <c r="E3654" s="16">
        <v>4</v>
      </c>
      <c r="F3654">
        <f t="shared" si="57"/>
        <v>3</v>
      </c>
    </row>
    <row r="3655" spans="1:6" ht="15" thickBot="1" x14ac:dyDescent="0.4">
      <c r="A3655" s="7">
        <v>41713</v>
      </c>
      <c r="B3655" s="15" t="s">
        <v>18</v>
      </c>
      <c r="C3655" s="16">
        <v>0</v>
      </c>
      <c r="D3655" s="15" t="s">
        <v>24</v>
      </c>
      <c r="E3655" s="16">
        <v>4</v>
      </c>
      <c r="F3655">
        <f t="shared" si="57"/>
        <v>4</v>
      </c>
    </row>
    <row r="3656" spans="1:6" ht="15" thickBot="1" x14ac:dyDescent="0.4">
      <c r="A3656" s="7">
        <v>41713</v>
      </c>
      <c r="B3656" s="15" t="s">
        <v>5</v>
      </c>
      <c r="C3656" s="16">
        <v>2</v>
      </c>
      <c r="D3656" s="15" t="s">
        <v>34</v>
      </c>
      <c r="E3656" s="16">
        <v>3</v>
      </c>
      <c r="F3656">
        <f t="shared" si="57"/>
        <v>1</v>
      </c>
    </row>
    <row r="3657" spans="1:6" ht="15" thickBot="1" x14ac:dyDescent="0.4">
      <c r="A3657" s="7">
        <v>41713</v>
      </c>
      <c r="B3657" s="15" t="s">
        <v>29</v>
      </c>
      <c r="C3657" s="16">
        <v>0</v>
      </c>
      <c r="D3657" s="15" t="s">
        <v>25</v>
      </c>
      <c r="E3657" s="16">
        <v>3</v>
      </c>
      <c r="F3657">
        <f t="shared" si="57"/>
        <v>3</v>
      </c>
    </row>
    <row r="3658" spans="1:6" ht="15" thickBot="1" x14ac:dyDescent="0.4">
      <c r="A3658" s="7">
        <v>41714</v>
      </c>
      <c r="B3658" s="15" t="s">
        <v>10</v>
      </c>
      <c r="C3658" s="16">
        <v>2</v>
      </c>
      <c r="D3658" s="15" t="s">
        <v>15</v>
      </c>
      <c r="E3658" s="16">
        <v>0</v>
      </c>
      <c r="F3658">
        <f t="shared" si="57"/>
        <v>2</v>
      </c>
    </row>
    <row r="3659" spans="1:6" ht="15" thickBot="1" x14ac:dyDescent="0.4">
      <c r="A3659" s="7">
        <v>41714</v>
      </c>
      <c r="B3659" s="15" t="s">
        <v>22</v>
      </c>
      <c r="C3659" s="16">
        <v>2</v>
      </c>
      <c r="D3659" s="15" t="s">
        <v>20</v>
      </c>
      <c r="E3659" s="16">
        <v>1</v>
      </c>
      <c r="F3659">
        <f t="shared" si="57"/>
        <v>1</v>
      </c>
    </row>
    <row r="3660" spans="1:6" ht="15" thickBot="1" x14ac:dyDescent="0.4">
      <c r="A3660" s="7">
        <v>41714</v>
      </c>
      <c r="B3660" s="15" t="s">
        <v>27</v>
      </c>
      <c r="C3660" s="16">
        <v>1</v>
      </c>
      <c r="D3660" s="15" t="s">
        <v>7</v>
      </c>
      <c r="E3660" s="16">
        <v>4</v>
      </c>
      <c r="F3660">
        <f t="shared" si="57"/>
        <v>3</v>
      </c>
    </row>
    <row r="3661" spans="1:6" ht="15" thickBot="1" x14ac:dyDescent="0.4">
      <c r="A3661" s="7">
        <v>41714</v>
      </c>
      <c r="B3661" s="15" t="s">
        <v>4</v>
      </c>
      <c r="C3661" s="16">
        <v>4</v>
      </c>
      <c r="D3661" s="15" t="s">
        <v>31</v>
      </c>
      <c r="E3661" s="16">
        <v>3</v>
      </c>
      <c r="F3661">
        <f t="shared" si="57"/>
        <v>1</v>
      </c>
    </row>
    <row r="3662" spans="1:6" ht="15" thickBot="1" x14ac:dyDescent="0.4">
      <c r="A3662" s="7">
        <v>41714</v>
      </c>
      <c r="B3662" s="15" t="s">
        <v>8</v>
      </c>
      <c r="C3662" s="16">
        <v>1</v>
      </c>
      <c r="D3662" s="15" t="s">
        <v>6</v>
      </c>
      <c r="E3662" s="16">
        <v>0</v>
      </c>
      <c r="F3662">
        <f t="shared" si="57"/>
        <v>1</v>
      </c>
    </row>
    <row r="3663" spans="1:6" ht="15" thickBot="1" x14ac:dyDescent="0.4">
      <c r="A3663" s="7">
        <v>41714</v>
      </c>
      <c r="B3663" s="15" t="s">
        <v>17</v>
      </c>
      <c r="C3663" s="16">
        <v>3</v>
      </c>
      <c r="D3663" s="15" t="s">
        <v>14</v>
      </c>
      <c r="E3663" s="16">
        <v>1</v>
      </c>
      <c r="F3663">
        <f t="shared" si="57"/>
        <v>2</v>
      </c>
    </row>
    <row r="3664" spans="1:6" ht="15" thickBot="1" x14ac:dyDescent="0.4">
      <c r="A3664" s="7">
        <v>41714</v>
      </c>
      <c r="B3664" s="15" t="s">
        <v>24</v>
      </c>
      <c r="C3664" s="16">
        <v>4</v>
      </c>
      <c r="D3664" s="15" t="s">
        <v>18</v>
      </c>
      <c r="E3664" s="16">
        <v>3</v>
      </c>
      <c r="F3664">
        <f t="shared" si="57"/>
        <v>1</v>
      </c>
    </row>
    <row r="3665" spans="1:6" ht="15" thickBot="1" x14ac:dyDescent="0.4">
      <c r="A3665" s="7">
        <v>41714</v>
      </c>
      <c r="B3665" s="15" t="s">
        <v>19</v>
      </c>
      <c r="C3665" s="16">
        <v>2</v>
      </c>
      <c r="D3665" s="15" t="s">
        <v>12</v>
      </c>
      <c r="E3665" s="16">
        <v>7</v>
      </c>
      <c r="F3665">
        <f t="shared" si="57"/>
        <v>5</v>
      </c>
    </row>
    <row r="3666" spans="1:6" ht="15" thickBot="1" x14ac:dyDescent="0.4">
      <c r="A3666" s="7">
        <v>41714</v>
      </c>
      <c r="B3666" s="15" t="s">
        <v>11</v>
      </c>
      <c r="C3666" s="16">
        <v>2</v>
      </c>
      <c r="D3666" s="15" t="s">
        <v>33</v>
      </c>
      <c r="E3666" s="16">
        <v>4</v>
      </c>
      <c r="F3666">
        <f t="shared" si="57"/>
        <v>2</v>
      </c>
    </row>
    <row r="3667" spans="1:6" ht="15" thickBot="1" x14ac:dyDescent="0.4">
      <c r="A3667" s="7">
        <v>41715</v>
      </c>
      <c r="B3667" s="15" t="s">
        <v>16</v>
      </c>
      <c r="C3667" s="16">
        <v>1</v>
      </c>
      <c r="D3667" s="15" t="s">
        <v>13</v>
      </c>
      <c r="E3667" s="16">
        <v>4</v>
      </c>
      <c r="F3667">
        <f t="shared" si="57"/>
        <v>3</v>
      </c>
    </row>
    <row r="3668" spans="1:6" ht="15" thickBot="1" x14ac:dyDescent="0.4">
      <c r="A3668" s="7">
        <v>41715</v>
      </c>
      <c r="B3668" s="15" t="s">
        <v>34</v>
      </c>
      <c r="C3668" s="16">
        <v>4</v>
      </c>
      <c r="D3668" s="15" t="s">
        <v>9</v>
      </c>
      <c r="E3668" s="16">
        <v>3</v>
      </c>
      <c r="F3668">
        <f t="shared" si="57"/>
        <v>1</v>
      </c>
    </row>
    <row r="3669" spans="1:6" ht="15" thickBot="1" x14ac:dyDescent="0.4">
      <c r="A3669" s="7">
        <v>41715</v>
      </c>
      <c r="B3669" s="15" t="s">
        <v>12</v>
      </c>
      <c r="C3669" s="16">
        <v>1</v>
      </c>
      <c r="D3669" s="15" t="s">
        <v>23</v>
      </c>
      <c r="E3669" s="16">
        <v>3</v>
      </c>
      <c r="F3669">
        <f t="shared" si="57"/>
        <v>2</v>
      </c>
    </row>
    <row r="3670" spans="1:6" ht="15" thickBot="1" x14ac:dyDescent="0.4">
      <c r="A3670" s="7">
        <v>41715</v>
      </c>
      <c r="B3670" s="15" t="s">
        <v>4</v>
      </c>
      <c r="C3670" s="16">
        <v>3</v>
      </c>
      <c r="D3670" s="15" t="s">
        <v>25</v>
      </c>
      <c r="E3670" s="16">
        <v>4</v>
      </c>
      <c r="F3670">
        <f t="shared" si="57"/>
        <v>1</v>
      </c>
    </row>
    <row r="3671" spans="1:6" ht="15" thickBot="1" x14ac:dyDescent="0.4">
      <c r="A3671" s="7">
        <v>41716</v>
      </c>
      <c r="B3671" s="15" t="s">
        <v>33</v>
      </c>
      <c r="C3671" s="16">
        <v>3</v>
      </c>
      <c r="D3671" s="15" t="s">
        <v>32</v>
      </c>
      <c r="E3671" s="16">
        <v>2</v>
      </c>
      <c r="F3671">
        <f t="shared" si="57"/>
        <v>1</v>
      </c>
    </row>
    <row r="3672" spans="1:6" ht="15" thickBot="1" x14ac:dyDescent="0.4">
      <c r="A3672" s="7">
        <v>41716</v>
      </c>
      <c r="B3672" s="15" t="s">
        <v>20</v>
      </c>
      <c r="C3672" s="16">
        <v>3</v>
      </c>
      <c r="D3672" s="15" t="s">
        <v>26</v>
      </c>
      <c r="E3672" s="16">
        <v>1</v>
      </c>
      <c r="F3672">
        <f t="shared" si="57"/>
        <v>2</v>
      </c>
    </row>
    <row r="3673" spans="1:6" ht="15" thickBot="1" x14ac:dyDescent="0.4">
      <c r="A3673" s="7">
        <v>41716</v>
      </c>
      <c r="B3673" s="15" t="s">
        <v>15</v>
      </c>
      <c r="C3673" s="16">
        <v>1</v>
      </c>
      <c r="D3673" s="15" t="s">
        <v>5</v>
      </c>
      <c r="E3673" s="16">
        <v>3</v>
      </c>
      <c r="F3673">
        <f t="shared" si="57"/>
        <v>2</v>
      </c>
    </row>
    <row r="3674" spans="1:6" ht="15" thickBot="1" x14ac:dyDescent="0.4">
      <c r="A3674" s="7">
        <v>41716</v>
      </c>
      <c r="B3674" s="15" t="s">
        <v>11</v>
      </c>
      <c r="C3674" s="16">
        <v>2</v>
      </c>
      <c r="D3674" s="15" t="s">
        <v>27</v>
      </c>
      <c r="E3674" s="16">
        <v>3</v>
      </c>
      <c r="F3674">
        <f t="shared" si="57"/>
        <v>1</v>
      </c>
    </row>
    <row r="3675" spans="1:6" ht="15" thickBot="1" x14ac:dyDescent="0.4">
      <c r="A3675" s="7">
        <v>41716</v>
      </c>
      <c r="B3675" s="15" t="s">
        <v>21</v>
      </c>
      <c r="C3675" s="16">
        <v>1</v>
      </c>
      <c r="D3675" s="15" t="s">
        <v>22</v>
      </c>
      <c r="E3675" s="16">
        <v>5</v>
      </c>
      <c r="F3675">
        <f t="shared" si="57"/>
        <v>4</v>
      </c>
    </row>
    <row r="3676" spans="1:6" ht="15" thickBot="1" x14ac:dyDescent="0.4">
      <c r="A3676" s="7">
        <v>41716</v>
      </c>
      <c r="B3676" s="15" t="s">
        <v>17</v>
      </c>
      <c r="C3676" s="16">
        <v>3</v>
      </c>
      <c r="D3676" s="15" t="s">
        <v>10</v>
      </c>
      <c r="E3676" s="16">
        <v>6</v>
      </c>
      <c r="F3676">
        <f t="shared" si="57"/>
        <v>3</v>
      </c>
    </row>
    <row r="3677" spans="1:6" ht="15" thickBot="1" x14ac:dyDescent="0.4">
      <c r="A3677" s="7">
        <v>41716</v>
      </c>
      <c r="B3677" s="15" t="s">
        <v>13</v>
      </c>
      <c r="C3677" s="16">
        <v>4</v>
      </c>
      <c r="D3677" s="15" t="s">
        <v>29</v>
      </c>
      <c r="E3677" s="16">
        <v>2</v>
      </c>
      <c r="F3677">
        <f t="shared" si="57"/>
        <v>2</v>
      </c>
    </row>
    <row r="3678" spans="1:6" ht="15" thickBot="1" x14ac:dyDescent="0.4">
      <c r="A3678" s="7">
        <v>41716</v>
      </c>
      <c r="B3678" s="15" t="s">
        <v>16</v>
      </c>
      <c r="C3678" s="16">
        <v>6</v>
      </c>
      <c r="D3678" s="15" t="s">
        <v>30</v>
      </c>
      <c r="E3678" s="16">
        <v>0</v>
      </c>
      <c r="F3678">
        <f t="shared" si="57"/>
        <v>6</v>
      </c>
    </row>
    <row r="3679" spans="1:6" ht="15" thickBot="1" x14ac:dyDescent="0.4">
      <c r="A3679" s="7">
        <v>41716</v>
      </c>
      <c r="B3679" s="15" t="s">
        <v>6</v>
      </c>
      <c r="C3679" s="16">
        <v>8</v>
      </c>
      <c r="D3679" s="15" t="s">
        <v>14</v>
      </c>
      <c r="E3679" s="16">
        <v>4</v>
      </c>
      <c r="F3679">
        <f t="shared" si="57"/>
        <v>4</v>
      </c>
    </row>
    <row r="3680" spans="1:6" ht="15" thickBot="1" x14ac:dyDescent="0.4">
      <c r="A3680" s="7">
        <v>41716</v>
      </c>
      <c r="B3680" s="15" t="s">
        <v>7</v>
      </c>
      <c r="C3680" s="16">
        <v>2</v>
      </c>
      <c r="D3680" s="15" t="s">
        <v>24</v>
      </c>
      <c r="E3680" s="16">
        <v>3</v>
      </c>
      <c r="F3680">
        <f t="shared" si="57"/>
        <v>1</v>
      </c>
    </row>
    <row r="3681" spans="1:6" ht="15" thickBot="1" x14ac:dyDescent="0.4">
      <c r="A3681" s="7">
        <v>41716</v>
      </c>
      <c r="B3681" s="15" t="s">
        <v>19</v>
      </c>
      <c r="C3681" s="16">
        <v>1</v>
      </c>
      <c r="D3681" s="15" t="s">
        <v>18</v>
      </c>
      <c r="E3681" s="16">
        <v>5</v>
      </c>
      <c r="F3681">
        <f t="shared" si="57"/>
        <v>4</v>
      </c>
    </row>
    <row r="3682" spans="1:6" ht="15" thickBot="1" x14ac:dyDescent="0.4">
      <c r="A3682" s="7">
        <v>41716</v>
      </c>
      <c r="B3682" s="15" t="s">
        <v>31</v>
      </c>
      <c r="C3682" s="16">
        <v>3</v>
      </c>
      <c r="D3682" s="15" t="s">
        <v>8</v>
      </c>
      <c r="E3682" s="16">
        <v>2</v>
      </c>
      <c r="F3682">
        <f t="shared" si="57"/>
        <v>1</v>
      </c>
    </row>
    <row r="3683" spans="1:6" ht="15" thickBot="1" x14ac:dyDescent="0.4">
      <c r="A3683" s="7">
        <v>41717</v>
      </c>
      <c r="B3683" s="15" t="s">
        <v>23</v>
      </c>
      <c r="C3683" s="16">
        <v>0</v>
      </c>
      <c r="D3683" s="15" t="s">
        <v>7</v>
      </c>
      <c r="E3683" s="16">
        <v>4</v>
      </c>
      <c r="F3683">
        <f t="shared" si="57"/>
        <v>4</v>
      </c>
    </row>
    <row r="3684" spans="1:6" ht="15" thickBot="1" x14ac:dyDescent="0.4">
      <c r="A3684" s="7">
        <v>41717</v>
      </c>
      <c r="B3684" s="15" t="s">
        <v>25</v>
      </c>
      <c r="C3684" s="16">
        <v>5</v>
      </c>
      <c r="D3684" s="15" t="s">
        <v>11</v>
      </c>
      <c r="E3684" s="16">
        <v>3</v>
      </c>
      <c r="F3684">
        <f t="shared" si="57"/>
        <v>2</v>
      </c>
    </row>
    <row r="3685" spans="1:6" ht="15" thickBot="1" x14ac:dyDescent="0.4">
      <c r="A3685" s="7">
        <v>41717</v>
      </c>
      <c r="B3685" s="15" t="s">
        <v>21</v>
      </c>
      <c r="C3685" s="16">
        <v>0</v>
      </c>
      <c r="D3685" s="15" t="s">
        <v>4</v>
      </c>
      <c r="E3685" s="16">
        <v>2</v>
      </c>
      <c r="F3685">
        <f t="shared" si="57"/>
        <v>2</v>
      </c>
    </row>
    <row r="3686" spans="1:6" ht="15" thickBot="1" x14ac:dyDescent="0.4">
      <c r="A3686" s="7">
        <v>41717</v>
      </c>
      <c r="B3686" s="15" t="s">
        <v>17</v>
      </c>
      <c r="C3686" s="16">
        <v>4</v>
      </c>
      <c r="D3686" s="15" t="s">
        <v>12</v>
      </c>
      <c r="E3686" s="16">
        <v>5</v>
      </c>
      <c r="F3686">
        <f t="shared" si="57"/>
        <v>1</v>
      </c>
    </row>
    <row r="3687" spans="1:6" ht="15" thickBot="1" x14ac:dyDescent="0.4">
      <c r="A3687" s="7">
        <v>41718</v>
      </c>
      <c r="B3687" s="15" t="s">
        <v>18</v>
      </c>
      <c r="C3687" s="16">
        <v>4</v>
      </c>
      <c r="D3687" s="15" t="s">
        <v>27</v>
      </c>
      <c r="E3687" s="16">
        <v>5</v>
      </c>
      <c r="F3687">
        <f t="shared" si="57"/>
        <v>1</v>
      </c>
    </row>
    <row r="3688" spans="1:6" ht="15" thickBot="1" x14ac:dyDescent="0.4">
      <c r="A3688" s="7">
        <v>41718</v>
      </c>
      <c r="B3688" s="15" t="s">
        <v>15</v>
      </c>
      <c r="C3688" s="16">
        <v>3</v>
      </c>
      <c r="D3688" s="15" t="s">
        <v>22</v>
      </c>
      <c r="E3688" s="16">
        <v>1</v>
      </c>
      <c r="F3688">
        <f t="shared" si="57"/>
        <v>2</v>
      </c>
    </row>
    <row r="3689" spans="1:6" ht="15" thickBot="1" x14ac:dyDescent="0.4">
      <c r="A3689" s="7">
        <v>41718</v>
      </c>
      <c r="B3689" s="15" t="s">
        <v>33</v>
      </c>
      <c r="C3689" s="16">
        <v>1</v>
      </c>
      <c r="D3689" s="15" t="s">
        <v>9</v>
      </c>
      <c r="E3689" s="16">
        <v>2</v>
      </c>
      <c r="F3689">
        <f t="shared" si="57"/>
        <v>1</v>
      </c>
    </row>
    <row r="3690" spans="1:6" ht="15" thickBot="1" x14ac:dyDescent="0.4">
      <c r="A3690" s="7">
        <v>41718</v>
      </c>
      <c r="B3690" s="15" t="s">
        <v>26</v>
      </c>
      <c r="C3690" s="16">
        <v>3</v>
      </c>
      <c r="D3690" s="15" t="s">
        <v>10</v>
      </c>
      <c r="E3690" s="16">
        <v>2</v>
      </c>
      <c r="F3690">
        <f t="shared" si="57"/>
        <v>1</v>
      </c>
    </row>
    <row r="3691" spans="1:6" ht="15" thickBot="1" x14ac:dyDescent="0.4">
      <c r="A3691" s="7">
        <v>41718</v>
      </c>
      <c r="B3691" s="15" t="s">
        <v>16</v>
      </c>
      <c r="C3691" s="16">
        <v>3</v>
      </c>
      <c r="D3691" s="15" t="s">
        <v>29</v>
      </c>
      <c r="E3691" s="16">
        <v>4</v>
      </c>
      <c r="F3691">
        <f t="shared" si="57"/>
        <v>1</v>
      </c>
    </row>
    <row r="3692" spans="1:6" ht="15" thickBot="1" x14ac:dyDescent="0.4">
      <c r="A3692" s="7">
        <v>41718</v>
      </c>
      <c r="B3692" s="15" t="s">
        <v>25</v>
      </c>
      <c r="C3692" s="16">
        <v>5</v>
      </c>
      <c r="D3692" s="15" t="s">
        <v>14</v>
      </c>
      <c r="E3692" s="16">
        <v>4</v>
      </c>
      <c r="F3692">
        <f t="shared" si="57"/>
        <v>1</v>
      </c>
    </row>
    <row r="3693" spans="1:6" ht="15" thickBot="1" x14ac:dyDescent="0.4">
      <c r="A3693" s="7">
        <v>41718</v>
      </c>
      <c r="B3693" s="15" t="s">
        <v>19</v>
      </c>
      <c r="C3693" s="16">
        <v>2</v>
      </c>
      <c r="D3693" s="15" t="s">
        <v>24</v>
      </c>
      <c r="E3693" s="16">
        <v>4</v>
      </c>
      <c r="F3693">
        <f t="shared" si="57"/>
        <v>2</v>
      </c>
    </row>
    <row r="3694" spans="1:6" ht="15" thickBot="1" x14ac:dyDescent="0.4">
      <c r="A3694" s="7">
        <v>41718</v>
      </c>
      <c r="B3694" s="15" t="s">
        <v>31</v>
      </c>
      <c r="C3694" s="16">
        <v>1</v>
      </c>
      <c r="D3694" s="15" t="s">
        <v>34</v>
      </c>
      <c r="E3694" s="16">
        <v>2</v>
      </c>
      <c r="F3694">
        <f t="shared" si="57"/>
        <v>1</v>
      </c>
    </row>
    <row r="3695" spans="1:6" ht="15" thickBot="1" x14ac:dyDescent="0.4">
      <c r="A3695" s="7">
        <v>41718</v>
      </c>
      <c r="B3695" s="15" t="s">
        <v>32</v>
      </c>
      <c r="C3695" s="16">
        <v>2</v>
      </c>
      <c r="D3695" s="15" t="s">
        <v>8</v>
      </c>
      <c r="E3695" s="16">
        <v>3</v>
      </c>
      <c r="F3695">
        <f t="shared" si="57"/>
        <v>1</v>
      </c>
    </row>
    <row r="3696" spans="1:6" ht="15" thickBot="1" x14ac:dyDescent="0.4">
      <c r="A3696" s="7">
        <v>41719</v>
      </c>
      <c r="B3696" s="15" t="s">
        <v>6</v>
      </c>
      <c r="C3696" s="16">
        <v>3</v>
      </c>
      <c r="D3696" s="15" t="s">
        <v>26</v>
      </c>
      <c r="E3696" s="16">
        <v>1</v>
      </c>
      <c r="F3696">
        <f t="shared" si="57"/>
        <v>2</v>
      </c>
    </row>
    <row r="3697" spans="1:6" ht="15" thickBot="1" x14ac:dyDescent="0.4">
      <c r="A3697" s="7">
        <v>41719</v>
      </c>
      <c r="B3697" s="15" t="s">
        <v>21</v>
      </c>
      <c r="C3697" s="16">
        <v>6</v>
      </c>
      <c r="D3697" s="15" t="s">
        <v>5</v>
      </c>
      <c r="E3697" s="16">
        <v>5</v>
      </c>
      <c r="F3697">
        <f t="shared" si="57"/>
        <v>1</v>
      </c>
    </row>
    <row r="3698" spans="1:6" ht="15" thickBot="1" x14ac:dyDescent="0.4">
      <c r="A3698" s="7">
        <v>41719</v>
      </c>
      <c r="B3698" s="15" t="s">
        <v>20</v>
      </c>
      <c r="C3698" s="16">
        <v>2</v>
      </c>
      <c r="D3698" s="15" t="s">
        <v>7</v>
      </c>
      <c r="E3698" s="16">
        <v>3</v>
      </c>
      <c r="F3698">
        <f t="shared" si="57"/>
        <v>1</v>
      </c>
    </row>
    <row r="3699" spans="1:6" ht="15" thickBot="1" x14ac:dyDescent="0.4">
      <c r="A3699" s="7">
        <v>41719</v>
      </c>
      <c r="B3699" s="15" t="s">
        <v>13</v>
      </c>
      <c r="C3699" s="16">
        <v>2</v>
      </c>
      <c r="D3699" s="15" t="s">
        <v>17</v>
      </c>
      <c r="E3699" s="16">
        <v>0</v>
      </c>
      <c r="F3699">
        <f t="shared" si="57"/>
        <v>2</v>
      </c>
    </row>
    <row r="3700" spans="1:6" ht="15" thickBot="1" x14ac:dyDescent="0.4">
      <c r="A3700" s="7">
        <v>41720</v>
      </c>
      <c r="B3700" s="15" t="s">
        <v>14</v>
      </c>
      <c r="C3700" s="16">
        <v>1</v>
      </c>
      <c r="D3700" s="15" t="s">
        <v>19</v>
      </c>
      <c r="E3700" s="16">
        <v>3</v>
      </c>
      <c r="F3700">
        <f t="shared" si="57"/>
        <v>2</v>
      </c>
    </row>
    <row r="3701" spans="1:6" ht="15" thickBot="1" x14ac:dyDescent="0.4">
      <c r="A3701" s="7">
        <v>41720</v>
      </c>
      <c r="B3701" s="15" t="s">
        <v>5</v>
      </c>
      <c r="C3701" s="16">
        <v>8</v>
      </c>
      <c r="D3701" s="15" t="s">
        <v>22</v>
      </c>
      <c r="E3701" s="16">
        <v>1</v>
      </c>
      <c r="F3701">
        <f t="shared" si="57"/>
        <v>7</v>
      </c>
    </row>
    <row r="3702" spans="1:6" ht="15" thickBot="1" x14ac:dyDescent="0.4">
      <c r="A3702" s="7">
        <v>41720</v>
      </c>
      <c r="B3702" s="15" t="s">
        <v>31</v>
      </c>
      <c r="C3702" s="16">
        <v>0</v>
      </c>
      <c r="D3702" s="15" t="s">
        <v>9</v>
      </c>
      <c r="E3702" s="16">
        <v>4</v>
      </c>
      <c r="F3702">
        <f t="shared" si="57"/>
        <v>4</v>
      </c>
    </row>
    <row r="3703" spans="1:6" ht="15" thickBot="1" x14ac:dyDescent="0.4">
      <c r="A3703" s="7">
        <v>41720</v>
      </c>
      <c r="B3703" s="15" t="s">
        <v>27</v>
      </c>
      <c r="C3703" s="16">
        <v>3</v>
      </c>
      <c r="D3703" s="15" t="s">
        <v>16</v>
      </c>
      <c r="E3703" s="16">
        <v>2</v>
      </c>
      <c r="F3703">
        <f t="shared" si="57"/>
        <v>1</v>
      </c>
    </row>
    <row r="3704" spans="1:6" ht="15" thickBot="1" x14ac:dyDescent="0.4">
      <c r="A3704" s="7">
        <v>41720</v>
      </c>
      <c r="B3704" s="15" t="s">
        <v>6</v>
      </c>
      <c r="C3704" s="16">
        <v>2</v>
      </c>
      <c r="D3704" s="15" t="s">
        <v>29</v>
      </c>
      <c r="E3704" s="16">
        <v>0</v>
      </c>
      <c r="F3704">
        <f t="shared" si="57"/>
        <v>2</v>
      </c>
    </row>
    <row r="3705" spans="1:6" ht="15" thickBot="1" x14ac:dyDescent="0.4">
      <c r="A3705" s="7">
        <v>41720</v>
      </c>
      <c r="B3705" s="15" t="s">
        <v>23</v>
      </c>
      <c r="C3705" s="16">
        <v>1</v>
      </c>
      <c r="D3705" s="15" t="s">
        <v>24</v>
      </c>
      <c r="E3705" s="16">
        <v>4</v>
      </c>
      <c r="F3705">
        <f t="shared" si="57"/>
        <v>3</v>
      </c>
    </row>
    <row r="3706" spans="1:6" ht="15" thickBot="1" x14ac:dyDescent="0.4">
      <c r="A3706" s="7">
        <v>41720</v>
      </c>
      <c r="B3706" s="15" t="s">
        <v>13</v>
      </c>
      <c r="C3706" s="16">
        <v>4</v>
      </c>
      <c r="D3706" s="15" t="s">
        <v>34</v>
      </c>
      <c r="E3706" s="16">
        <v>2</v>
      </c>
      <c r="F3706">
        <f t="shared" si="57"/>
        <v>2</v>
      </c>
    </row>
    <row r="3707" spans="1:6" ht="15" thickBot="1" x14ac:dyDescent="0.4">
      <c r="A3707" s="7">
        <v>41720</v>
      </c>
      <c r="B3707" s="15" t="s">
        <v>25</v>
      </c>
      <c r="C3707" s="16">
        <v>3</v>
      </c>
      <c r="D3707" s="15" t="s">
        <v>18</v>
      </c>
      <c r="E3707" s="16">
        <v>4</v>
      </c>
      <c r="F3707">
        <f t="shared" si="57"/>
        <v>1</v>
      </c>
    </row>
    <row r="3708" spans="1:6" ht="15" thickBot="1" x14ac:dyDescent="0.4">
      <c r="A3708" s="7">
        <v>41720</v>
      </c>
      <c r="B3708" s="15" t="s">
        <v>33</v>
      </c>
      <c r="C3708" s="16">
        <v>3</v>
      </c>
      <c r="D3708" s="15" t="s">
        <v>8</v>
      </c>
      <c r="E3708" s="16">
        <v>2</v>
      </c>
      <c r="F3708">
        <f t="shared" si="57"/>
        <v>1</v>
      </c>
    </row>
    <row r="3709" spans="1:6" ht="15" thickBot="1" x14ac:dyDescent="0.4">
      <c r="A3709" s="7">
        <v>41720</v>
      </c>
      <c r="B3709" s="15" t="s">
        <v>10</v>
      </c>
      <c r="C3709" s="16">
        <v>4</v>
      </c>
      <c r="D3709" s="15" t="s">
        <v>11</v>
      </c>
      <c r="E3709" s="16">
        <v>3</v>
      </c>
      <c r="F3709">
        <f t="shared" si="57"/>
        <v>1</v>
      </c>
    </row>
    <row r="3710" spans="1:6" ht="15" thickBot="1" x14ac:dyDescent="0.4">
      <c r="A3710" s="7">
        <v>41720</v>
      </c>
      <c r="B3710" s="15" t="s">
        <v>20</v>
      </c>
      <c r="C3710" s="16">
        <v>3</v>
      </c>
      <c r="D3710" s="15" t="s">
        <v>12</v>
      </c>
      <c r="E3710" s="16">
        <v>2</v>
      </c>
      <c r="F3710">
        <f t="shared" si="57"/>
        <v>1</v>
      </c>
    </row>
    <row r="3711" spans="1:6" ht="15" thickBot="1" x14ac:dyDescent="0.4">
      <c r="A3711" s="7">
        <v>41721</v>
      </c>
      <c r="B3711" s="15" t="s">
        <v>31</v>
      </c>
      <c r="C3711" s="16">
        <v>2</v>
      </c>
      <c r="D3711" s="15" t="s">
        <v>32</v>
      </c>
      <c r="E3711" s="16">
        <v>6</v>
      </c>
      <c r="F3711">
        <f t="shared" si="57"/>
        <v>4</v>
      </c>
    </row>
    <row r="3712" spans="1:6" ht="15" thickBot="1" x14ac:dyDescent="0.4">
      <c r="A3712" s="7">
        <v>41721</v>
      </c>
      <c r="B3712" s="15" t="s">
        <v>21</v>
      </c>
      <c r="C3712" s="16">
        <v>2</v>
      </c>
      <c r="D3712" s="15" t="s">
        <v>7</v>
      </c>
      <c r="E3712" s="16">
        <v>0</v>
      </c>
      <c r="F3712">
        <f t="shared" si="57"/>
        <v>2</v>
      </c>
    </row>
    <row r="3713" spans="1:6" ht="15" thickBot="1" x14ac:dyDescent="0.4">
      <c r="A3713" s="7">
        <v>41721</v>
      </c>
      <c r="B3713" s="15" t="s">
        <v>16</v>
      </c>
      <c r="C3713" s="16">
        <v>4</v>
      </c>
      <c r="D3713" s="15" t="s">
        <v>27</v>
      </c>
      <c r="E3713" s="16">
        <v>3</v>
      </c>
      <c r="F3713">
        <f t="shared" si="57"/>
        <v>1</v>
      </c>
    </row>
    <row r="3714" spans="1:6" ht="15" thickBot="1" x14ac:dyDescent="0.4">
      <c r="A3714" s="7">
        <v>41721</v>
      </c>
      <c r="B3714" s="15" t="s">
        <v>11</v>
      </c>
      <c r="C3714" s="16">
        <v>2</v>
      </c>
      <c r="D3714" s="15" t="s">
        <v>29</v>
      </c>
      <c r="E3714" s="16">
        <v>3</v>
      </c>
      <c r="F3714">
        <f t="shared" si="57"/>
        <v>1</v>
      </c>
    </row>
    <row r="3715" spans="1:6" ht="15" thickBot="1" x14ac:dyDescent="0.4">
      <c r="A3715" s="7">
        <v>41721</v>
      </c>
      <c r="B3715" s="15" t="s">
        <v>26</v>
      </c>
      <c r="C3715" s="16">
        <v>0</v>
      </c>
      <c r="D3715" s="15" t="s">
        <v>30</v>
      </c>
      <c r="E3715" s="16">
        <v>2</v>
      </c>
      <c r="F3715">
        <f t="shared" si="57"/>
        <v>2</v>
      </c>
    </row>
    <row r="3716" spans="1:6" ht="15" thickBot="1" x14ac:dyDescent="0.4">
      <c r="A3716" s="7">
        <v>41721</v>
      </c>
      <c r="B3716" s="15" t="s">
        <v>23</v>
      </c>
      <c r="C3716" s="16">
        <v>1</v>
      </c>
      <c r="D3716" s="15" t="s">
        <v>18</v>
      </c>
      <c r="E3716" s="16">
        <v>0</v>
      </c>
      <c r="F3716">
        <f t="shared" ref="F3716:F3779" si="58">ABS(C3716-E3716)</f>
        <v>1</v>
      </c>
    </row>
    <row r="3717" spans="1:6" ht="15" thickBot="1" x14ac:dyDescent="0.4">
      <c r="A3717" s="7">
        <v>41721</v>
      </c>
      <c r="B3717" s="15" t="s">
        <v>15</v>
      </c>
      <c r="C3717" s="16">
        <v>2</v>
      </c>
      <c r="D3717" s="15" t="s">
        <v>4</v>
      </c>
      <c r="E3717" s="16">
        <v>4</v>
      </c>
      <c r="F3717">
        <f t="shared" si="58"/>
        <v>2</v>
      </c>
    </row>
    <row r="3718" spans="1:6" ht="15" thickBot="1" x14ac:dyDescent="0.4">
      <c r="A3718" s="7">
        <v>41722</v>
      </c>
      <c r="B3718" s="15" t="s">
        <v>10</v>
      </c>
      <c r="C3718" s="16">
        <v>2</v>
      </c>
      <c r="D3718" s="15" t="s">
        <v>13</v>
      </c>
      <c r="E3718" s="16">
        <v>1</v>
      </c>
      <c r="F3718">
        <f t="shared" si="58"/>
        <v>1</v>
      </c>
    </row>
    <row r="3719" spans="1:6" ht="15" thickBot="1" x14ac:dyDescent="0.4">
      <c r="A3719" s="7">
        <v>41722</v>
      </c>
      <c r="B3719" s="15" t="s">
        <v>8</v>
      </c>
      <c r="C3719" s="16">
        <v>1</v>
      </c>
      <c r="D3719" s="15" t="s">
        <v>5</v>
      </c>
      <c r="E3719" s="16">
        <v>2</v>
      </c>
      <c r="F3719">
        <f t="shared" si="58"/>
        <v>1</v>
      </c>
    </row>
    <row r="3720" spans="1:6" ht="15" thickBot="1" x14ac:dyDescent="0.4">
      <c r="A3720" s="7">
        <v>41722</v>
      </c>
      <c r="B3720" s="15" t="s">
        <v>12</v>
      </c>
      <c r="C3720" s="16">
        <v>1</v>
      </c>
      <c r="D3720" s="15" t="s">
        <v>19</v>
      </c>
      <c r="E3720" s="16">
        <v>2</v>
      </c>
      <c r="F3720">
        <f t="shared" si="58"/>
        <v>1</v>
      </c>
    </row>
    <row r="3721" spans="1:6" ht="15" thickBot="1" x14ac:dyDescent="0.4">
      <c r="A3721" s="7">
        <v>41722</v>
      </c>
      <c r="B3721" s="15" t="s">
        <v>34</v>
      </c>
      <c r="C3721" s="16">
        <v>3</v>
      </c>
      <c r="D3721" s="15" t="s">
        <v>6</v>
      </c>
      <c r="E3721" s="16">
        <v>4</v>
      </c>
      <c r="F3721">
        <f t="shared" si="58"/>
        <v>1</v>
      </c>
    </row>
    <row r="3722" spans="1:6" ht="15" thickBot="1" x14ac:dyDescent="0.4">
      <c r="A3722" s="7">
        <v>41722</v>
      </c>
      <c r="B3722" s="15" t="s">
        <v>9</v>
      </c>
      <c r="C3722" s="16">
        <v>3</v>
      </c>
      <c r="D3722" s="15" t="s">
        <v>24</v>
      </c>
      <c r="E3722" s="16">
        <v>2</v>
      </c>
      <c r="F3722">
        <f t="shared" si="58"/>
        <v>1</v>
      </c>
    </row>
    <row r="3723" spans="1:6" ht="15" thickBot="1" x14ac:dyDescent="0.4">
      <c r="A3723" s="7">
        <v>41722</v>
      </c>
      <c r="B3723" s="15" t="s">
        <v>14</v>
      </c>
      <c r="C3723" s="16">
        <v>4</v>
      </c>
      <c r="D3723" s="15" t="s">
        <v>25</v>
      </c>
      <c r="E3723" s="16">
        <v>3</v>
      </c>
      <c r="F3723">
        <f t="shared" si="58"/>
        <v>1</v>
      </c>
    </row>
    <row r="3724" spans="1:6" ht="15" thickBot="1" x14ac:dyDescent="0.4">
      <c r="A3724" s="7">
        <v>41723</v>
      </c>
      <c r="B3724" s="15" t="s">
        <v>30</v>
      </c>
      <c r="C3724" s="16">
        <v>5</v>
      </c>
      <c r="D3724" s="15" t="s">
        <v>20</v>
      </c>
      <c r="E3724" s="16">
        <v>4</v>
      </c>
      <c r="F3724">
        <f t="shared" si="58"/>
        <v>1</v>
      </c>
    </row>
    <row r="3725" spans="1:6" ht="15" thickBot="1" x14ac:dyDescent="0.4">
      <c r="A3725" s="7">
        <v>41723</v>
      </c>
      <c r="B3725" s="15" t="s">
        <v>27</v>
      </c>
      <c r="C3725" s="16">
        <v>2</v>
      </c>
      <c r="D3725" s="15" t="s">
        <v>26</v>
      </c>
      <c r="E3725" s="16">
        <v>4</v>
      </c>
      <c r="F3725">
        <f t="shared" si="58"/>
        <v>2</v>
      </c>
    </row>
    <row r="3726" spans="1:6" ht="15" thickBot="1" x14ac:dyDescent="0.4">
      <c r="A3726" s="7">
        <v>41723</v>
      </c>
      <c r="B3726" s="15" t="s">
        <v>19</v>
      </c>
      <c r="C3726" s="16">
        <v>2</v>
      </c>
      <c r="D3726" s="15" t="s">
        <v>7</v>
      </c>
      <c r="E3726" s="16">
        <v>4</v>
      </c>
      <c r="F3726">
        <f t="shared" si="58"/>
        <v>2</v>
      </c>
    </row>
    <row r="3727" spans="1:6" ht="15" thickBot="1" x14ac:dyDescent="0.4">
      <c r="A3727" s="7">
        <v>41723</v>
      </c>
      <c r="B3727" s="15" t="s">
        <v>8</v>
      </c>
      <c r="C3727" s="16">
        <v>5</v>
      </c>
      <c r="D3727" s="15" t="s">
        <v>22</v>
      </c>
      <c r="E3727" s="16">
        <v>2</v>
      </c>
      <c r="F3727">
        <f t="shared" si="58"/>
        <v>3</v>
      </c>
    </row>
    <row r="3728" spans="1:6" ht="15" thickBot="1" x14ac:dyDescent="0.4">
      <c r="A3728" s="7">
        <v>41723</v>
      </c>
      <c r="B3728" s="15" t="s">
        <v>14</v>
      </c>
      <c r="C3728" s="16">
        <v>2</v>
      </c>
      <c r="D3728" s="15" t="s">
        <v>31</v>
      </c>
      <c r="E3728" s="16">
        <v>3</v>
      </c>
      <c r="F3728">
        <f t="shared" si="58"/>
        <v>1</v>
      </c>
    </row>
    <row r="3729" spans="1:6" ht="15" thickBot="1" x14ac:dyDescent="0.4">
      <c r="A3729" s="7">
        <v>41723</v>
      </c>
      <c r="B3729" s="15" t="s">
        <v>15</v>
      </c>
      <c r="C3729" s="16">
        <v>0</v>
      </c>
      <c r="D3729" s="15" t="s">
        <v>10</v>
      </c>
      <c r="E3729" s="16">
        <v>2</v>
      </c>
      <c r="F3729">
        <f t="shared" si="58"/>
        <v>2</v>
      </c>
    </row>
    <row r="3730" spans="1:6" ht="15" thickBot="1" x14ac:dyDescent="0.4">
      <c r="A3730" s="7">
        <v>41723</v>
      </c>
      <c r="B3730" s="15" t="s">
        <v>17</v>
      </c>
      <c r="C3730" s="16">
        <v>5</v>
      </c>
      <c r="D3730" s="15" t="s">
        <v>21</v>
      </c>
      <c r="E3730" s="16">
        <v>4</v>
      </c>
      <c r="F3730">
        <f t="shared" si="58"/>
        <v>1</v>
      </c>
    </row>
    <row r="3731" spans="1:6" ht="15" thickBot="1" x14ac:dyDescent="0.4">
      <c r="A3731" s="7">
        <v>41723</v>
      </c>
      <c r="B3731" s="15" t="s">
        <v>34</v>
      </c>
      <c r="C3731" s="16">
        <v>3</v>
      </c>
      <c r="D3731" s="15" t="s">
        <v>18</v>
      </c>
      <c r="E3731" s="16">
        <v>2</v>
      </c>
      <c r="F3731">
        <f t="shared" si="58"/>
        <v>1</v>
      </c>
    </row>
    <row r="3732" spans="1:6" ht="15" thickBot="1" x14ac:dyDescent="0.4">
      <c r="A3732" s="7">
        <v>41723</v>
      </c>
      <c r="B3732" s="15" t="s">
        <v>23</v>
      </c>
      <c r="C3732" s="16">
        <v>5</v>
      </c>
      <c r="D3732" s="15" t="s">
        <v>11</v>
      </c>
      <c r="E3732" s="16">
        <v>3</v>
      </c>
      <c r="F3732">
        <f t="shared" si="58"/>
        <v>2</v>
      </c>
    </row>
    <row r="3733" spans="1:6" ht="15" thickBot="1" x14ac:dyDescent="0.4">
      <c r="A3733" s="7">
        <v>41723</v>
      </c>
      <c r="B3733" s="15" t="s">
        <v>9</v>
      </c>
      <c r="C3733" s="16">
        <v>5</v>
      </c>
      <c r="D3733" s="15" t="s">
        <v>33</v>
      </c>
      <c r="E3733" s="16">
        <v>4</v>
      </c>
      <c r="F3733">
        <f t="shared" si="58"/>
        <v>1</v>
      </c>
    </row>
    <row r="3734" spans="1:6" ht="15" thickBot="1" x14ac:dyDescent="0.4">
      <c r="A3734" s="7">
        <v>41724</v>
      </c>
      <c r="B3734" s="15" t="s">
        <v>32</v>
      </c>
      <c r="C3734" s="16">
        <v>3</v>
      </c>
      <c r="D3734" s="15" t="s">
        <v>5</v>
      </c>
      <c r="E3734" s="16">
        <v>2</v>
      </c>
      <c r="F3734">
        <f t="shared" si="58"/>
        <v>1</v>
      </c>
    </row>
    <row r="3735" spans="1:6" ht="15" thickBot="1" x14ac:dyDescent="0.4">
      <c r="A3735" s="7">
        <v>41724</v>
      </c>
      <c r="B3735" s="15" t="s">
        <v>4</v>
      </c>
      <c r="C3735" s="16">
        <v>5</v>
      </c>
      <c r="D3735" s="15" t="s">
        <v>16</v>
      </c>
      <c r="E3735" s="16">
        <v>2</v>
      </c>
      <c r="F3735">
        <f t="shared" si="58"/>
        <v>3</v>
      </c>
    </row>
    <row r="3736" spans="1:6" ht="15" thickBot="1" x14ac:dyDescent="0.4">
      <c r="A3736" s="7">
        <v>41724</v>
      </c>
      <c r="B3736" s="15" t="s">
        <v>24</v>
      </c>
      <c r="C3736" s="16">
        <v>1</v>
      </c>
      <c r="D3736" s="15" t="s">
        <v>6</v>
      </c>
      <c r="E3736" s="16">
        <v>3</v>
      </c>
      <c r="F3736">
        <f t="shared" si="58"/>
        <v>2</v>
      </c>
    </row>
    <row r="3737" spans="1:6" ht="15" thickBot="1" x14ac:dyDescent="0.4">
      <c r="A3737" s="7">
        <v>41725</v>
      </c>
      <c r="B3737" s="15" t="s">
        <v>7</v>
      </c>
      <c r="C3737" s="16">
        <v>0</v>
      </c>
      <c r="D3737" s="15" t="s">
        <v>13</v>
      </c>
      <c r="E3737" s="16">
        <v>3</v>
      </c>
      <c r="F3737">
        <f t="shared" si="58"/>
        <v>3</v>
      </c>
    </row>
    <row r="3738" spans="1:6" ht="15" thickBot="1" x14ac:dyDescent="0.4">
      <c r="A3738" s="7">
        <v>41725</v>
      </c>
      <c r="B3738" s="15" t="s">
        <v>4</v>
      </c>
      <c r="C3738" s="16">
        <v>2</v>
      </c>
      <c r="D3738" s="15" t="s">
        <v>17</v>
      </c>
      <c r="E3738" s="16">
        <v>3</v>
      </c>
      <c r="F3738">
        <f t="shared" si="58"/>
        <v>1</v>
      </c>
    </row>
    <row r="3739" spans="1:6" ht="15" thickBot="1" x14ac:dyDescent="0.4">
      <c r="A3739" s="7">
        <v>41725</v>
      </c>
      <c r="B3739" s="15" t="s">
        <v>10</v>
      </c>
      <c r="C3739" s="16">
        <v>5</v>
      </c>
      <c r="D3739" s="15" t="s">
        <v>27</v>
      </c>
      <c r="E3739" s="16">
        <v>4</v>
      </c>
      <c r="F3739">
        <f t="shared" si="58"/>
        <v>1</v>
      </c>
    </row>
    <row r="3740" spans="1:6" ht="15" thickBot="1" x14ac:dyDescent="0.4">
      <c r="A3740" s="7">
        <v>41725</v>
      </c>
      <c r="B3740" s="15" t="s">
        <v>20</v>
      </c>
      <c r="C3740" s="16">
        <v>3</v>
      </c>
      <c r="D3740" s="15" t="s">
        <v>31</v>
      </c>
      <c r="E3740" s="16">
        <v>0</v>
      </c>
      <c r="F3740">
        <f t="shared" si="58"/>
        <v>3</v>
      </c>
    </row>
    <row r="3741" spans="1:6" ht="15" thickBot="1" x14ac:dyDescent="0.4">
      <c r="A3741" s="7">
        <v>41725</v>
      </c>
      <c r="B3741" s="15" t="s">
        <v>34</v>
      </c>
      <c r="C3741" s="16">
        <v>3</v>
      </c>
      <c r="D3741" s="15" t="s">
        <v>29</v>
      </c>
      <c r="E3741" s="16">
        <v>2</v>
      </c>
      <c r="F3741">
        <f t="shared" si="58"/>
        <v>1</v>
      </c>
    </row>
    <row r="3742" spans="1:6" ht="15" thickBot="1" x14ac:dyDescent="0.4">
      <c r="A3742" s="7">
        <v>41725</v>
      </c>
      <c r="B3742" s="15" t="s">
        <v>15</v>
      </c>
      <c r="C3742" s="16">
        <v>1</v>
      </c>
      <c r="D3742" s="15" t="s">
        <v>21</v>
      </c>
      <c r="E3742" s="16">
        <v>6</v>
      </c>
      <c r="F3742">
        <f t="shared" si="58"/>
        <v>5</v>
      </c>
    </row>
    <row r="3743" spans="1:6" ht="15" thickBot="1" x14ac:dyDescent="0.4">
      <c r="A3743" s="7">
        <v>41725</v>
      </c>
      <c r="B3743" s="15" t="s">
        <v>9</v>
      </c>
      <c r="C3743" s="16">
        <v>3</v>
      </c>
      <c r="D3743" s="15" t="s">
        <v>18</v>
      </c>
      <c r="E3743" s="16">
        <v>2</v>
      </c>
      <c r="F3743">
        <f t="shared" si="58"/>
        <v>1</v>
      </c>
    </row>
    <row r="3744" spans="1:6" ht="15" thickBot="1" x14ac:dyDescent="0.4">
      <c r="A3744" s="7">
        <v>41725</v>
      </c>
      <c r="B3744" s="15" t="s">
        <v>12</v>
      </c>
      <c r="C3744" s="16">
        <v>4</v>
      </c>
      <c r="D3744" s="15" t="s">
        <v>8</v>
      </c>
      <c r="E3744" s="16">
        <v>3</v>
      </c>
      <c r="F3744">
        <f t="shared" si="58"/>
        <v>1</v>
      </c>
    </row>
    <row r="3745" spans="1:6" ht="15" thickBot="1" x14ac:dyDescent="0.4">
      <c r="A3745" s="7">
        <v>41725</v>
      </c>
      <c r="B3745" s="15" t="s">
        <v>16</v>
      </c>
      <c r="C3745" s="16">
        <v>1</v>
      </c>
      <c r="D3745" s="15" t="s">
        <v>23</v>
      </c>
      <c r="E3745" s="16">
        <v>5</v>
      </c>
      <c r="F3745">
        <f t="shared" si="58"/>
        <v>4</v>
      </c>
    </row>
    <row r="3746" spans="1:6" ht="15" thickBot="1" x14ac:dyDescent="0.4">
      <c r="A3746" s="7">
        <v>41725</v>
      </c>
      <c r="B3746" s="15" t="s">
        <v>30</v>
      </c>
      <c r="C3746" s="16">
        <v>2</v>
      </c>
      <c r="D3746" s="15" t="s">
        <v>25</v>
      </c>
      <c r="E3746" s="16">
        <v>3</v>
      </c>
      <c r="F3746">
        <f t="shared" si="58"/>
        <v>1</v>
      </c>
    </row>
    <row r="3747" spans="1:6" ht="15" thickBot="1" x14ac:dyDescent="0.4">
      <c r="A3747" s="7">
        <v>41726</v>
      </c>
      <c r="B3747" s="15" t="s">
        <v>18</v>
      </c>
      <c r="C3747" s="16">
        <v>2</v>
      </c>
      <c r="D3747" s="15" t="s">
        <v>26</v>
      </c>
      <c r="E3747" s="16">
        <v>1</v>
      </c>
      <c r="F3747">
        <f t="shared" si="58"/>
        <v>1</v>
      </c>
    </row>
    <row r="3748" spans="1:6" ht="15" thickBot="1" x14ac:dyDescent="0.4">
      <c r="A3748" s="7">
        <v>41726</v>
      </c>
      <c r="B3748" s="15" t="s">
        <v>6</v>
      </c>
      <c r="C3748" s="16">
        <v>3</v>
      </c>
      <c r="D3748" s="15" t="s">
        <v>5</v>
      </c>
      <c r="E3748" s="16">
        <v>4</v>
      </c>
      <c r="F3748">
        <f t="shared" si="58"/>
        <v>1</v>
      </c>
    </row>
    <row r="3749" spans="1:6" ht="15" thickBot="1" x14ac:dyDescent="0.4">
      <c r="A3749" s="7">
        <v>41726</v>
      </c>
      <c r="B3749" s="15" t="s">
        <v>21</v>
      </c>
      <c r="C3749" s="16">
        <v>3</v>
      </c>
      <c r="D3749" s="15" t="s">
        <v>19</v>
      </c>
      <c r="E3749" s="16">
        <v>7</v>
      </c>
      <c r="F3749">
        <f t="shared" si="58"/>
        <v>4</v>
      </c>
    </row>
    <row r="3750" spans="1:6" ht="15" thickBot="1" x14ac:dyDescent="0.4">
      <c r="A3750" s="7">
        <v>41726</v>
      </c>
      <c r="B3750" s="15" t="s">
        <v>32</v>
      </c>
      <c r="C3750" s="16">
        <v>3</v>
      </c>
      <c r="D3750" s="15" t="s">
        <v>22</v>
      </c>
      <c r="E3750" s="16">
        <v>4</v>
      </c>
      <c r="F3750">
        <f t="shared" si="58"/>
        <v>1</v>
      </c>
    </row>
    <row r="3751" spans="1:6" ht="15" thickBot="1" x14ac:dyDescent="0.4">
      <c r="A3751" s="7">
        <v>41726</v>
      </c>
      <c r="B3751" s="15" t="s">
        <v>7</v>
      </c>
      <c r="C3751" s="16">
        <v>3</v>
      </c>
      <c r="D3751" s="15" t="s">
        <v>14</v>
      </c>
      <c r="E3751" s="16">
        <v>5</v>
      </c>
      <c r="F3751">
        <f t="shared" si="58"/>
        <v>2</v>
      </c>
    </row>
    <row r="3752" spans="1:6" ht="15" thickBot="1" x14ac:dyDescent="0.4">
      <c r="A3752" s="7">
        <v>41726</v>
      </c>
      <c r="B3752" s="15" t="s">
        <v>11</v>
      </c>
      <c r="C3752" s="16">
        <v>2</v>
      </c>
      <c r="D3752" s="15" t="s">
        <v>24</v>
      </c>
      <c r="E3752" s="16">
        <v>4</v>
      </c>
      <c r="F3752">
        <f t="shared" si="58"/>
        <v>2</v>
      </c>
    </row>
    <row r="3753" spans="1:6" ht="15" thickBot="1" x14ac:dyDescent="0.4">
      <c r="A3753" s="7">
        <v>41727</v>
      </c>
      <c r="B3753" s="15" t="s">
        <v>25</v>
      </c>
      <c r="C3753" s="16">
        <v>4</v>
      </c>
      <c r="D3753" s="15" t="s">
        <v>15</v>
      </c>
      <c r="E3753" s="16">
        <v>3</v>
      </c>
      <c r="F3753">
        <f t="shared" si="58"/>
        <v>1</v>
      </c>
    </row>
    <row r="3754" spans="1:6" ht="15" thickBot="1" x14ac:dyDescent="0.4">
      <c r="A3754" s="7">
        <v>41727</v>
      </c>
      <c r="B3754" s="15" t="s">
        <v>26</v>
      </c>
      <c r="C3754" s="16">
        <v>3</v>
      </c>
      <c r="D3754" s="15" t="s">
        <v>20</v>
      </c>
      <c r="E3754" s="16">
        <v>2</v>
      </c>
      <c r="F3754">
        <f t="shared" si="58"/>
        <v>1</v>
      </c>
    </row>
    <row r="3755" spans="1:6" ht="15" thickBot="1" x14ac:dyDescent="0.4">
      <c r="A3755" s="7">
        <v>41727</v>
      </c>
      <c r="B3755" s="15" t="s">
        <v>8</v>
      </c>
      <c r="C3755" s="16">
        <v>2</v>
      </c>
      <c r="D3755" s="15" t="s">
        <v>17</v>
      </c>
      <c r="E3755" s="16">
        <v>3</v>
      </c>
      <c r="F3755">
        <f t="shared" si="58"/>
        <v>1</v>
      </c>
    </row>
    <row r="3756" spans="1:6" ht="15" thickBot="1" x14ac:dyDescent="0.4">
      <c r="A3756" s="7">
        <v>41727</v>
      </c>
      <c r="B3756" s="15" t="s">
        <v>10</v>
      </c>
      <c r="C3756" s="16">
        <v>4</v>
      </c>
      <c r="D3756" s="15" t="s">
        <v>31</v>
      </c>
      <c r="E3756" s="16">
        <v>1</v>
      </c>
      <c r="F3756">
        <f t="shared" si="58"/>
        <v>3</v>
      </c>
    </row>
    <row r="3757" spans="1:6" ht="15" thickBot="1" x14ac:dyDescent="0.4">
      <c r="A3757" s="7">
        <v>41727</v>
      </c>
      <c r="B3757" s="15" t="s">
        <v>12</v>
      </c>
      <c r="C3757" s="16">
        <v>2</v>
      </c>
      <c r="D3757" s="15" t="s">
        <v>9</v>
      </c>
      <c r="E3757" s="16">
        <v>4</v>
      </c>
      <c r="F3757">
        <f t="shared" si="58"/>
        <v>2</v>
      </c>
    </row>
    <row r="3758" spans="1:6" ht="15" thickBot="1" x14ac:dyDescent="0.4">
      <c r="A3758" s="7">
        <v>41727</v>
      </c>
      <c r="B3758" s="15" t="s">
        <v>29</v>
      </c>
      <c r="C3758" s="16">
        <v>1</v>
      </c>
      <c r="D3758" s="15" t="s">
        <v>30</v>
      </c>
      <c r="E3758" s="16">
        <v>2</v>
      </c>
      <c r="F3758">
        <f t="shared" si="58"/>
        <v>1</v>
      </c>
    </row>
    <row r="3759" spans="1:6" ht="15" thickBot="1" x14ac:dyDescent="0.4">
      <c r="A3759" s="7">
        <v>41727</v>
      </c>
      <c r="B3759" s="15" t="s">
        <v>16</v>
      </c>
      <c r="C3759" s="16">
        <v>3</v>
      </c>
      <c r="D3759" s="15" t="s">
        <v>34</v>
      </c>
      <c r="E3759" s="16">
        <v>1</v>
      </c>
      <c r="F3759">
        <f t="shared" si="58"/>
        <v>2</v>
      </c>
    </row>
    <row r="3760" spans="1:6" ht="15" thickBot="1" x14ac:dyDescent="0.4">
      <c r="A3760" s="7">
        <v>41727</v>
      </c>
      <c r="B3760" s="15" t="s">
        <v>19</v>
      </c>
      <c r="C3760" s="16">
        <v>4</v>
      </c>
      <c r="D3760" s="15" t="s">
        <v>23</v>
      </c>
      <c r="E3760" s="16">
        <v>2</v>
      </c>
      <c r="F3760">
        <f t="shared" si="58"/>
        <v>2</v>
      </c>
    </row>
    <row r="3761" spans="1:6" ht="15" thickBot="1" x14ac:dyDescent="0.4">
      <c r="A3761" s="7">
        <v>41727</v>
      </c>
      <c r="B3761" s="15" t="s">
        <v>27</v>
      </c>
      <c r="C3761" s="16">
        <v>4</v>
      </c>
      <c r="D3761" s="15" t="s">
        <v>11</v>
      </c>
      <c r="E3761" s="16">
        <v>2</v>
      </c>
      <c r="F3761">
        <f t="shared" si="58"/>
        <v>2</v>
      </c>
    </row>
    <row r="3762" spans="1:6" ht="15" thickBot="1" x14ac:dyDescent="0.4">
      <c r="A3762" s="7">
        <v>41727</v>
      </c>
      <c r="B3762" s="15" t="s">
        <v>32</v>
      </c>
      <c r="C3762" s="16">
        <v>5</v>
      </c>
      <c r="D3762" s="15" t="s">
        <v>4</v>
      </c>
      <c r="E3762" s="16">
        <v>1</v>
      </c>
      <c r="F3762">
        <f t="shared" si="58"/>
        <v>4</v>
      </c>
    </row>
    <row r="3763" spans="1:6" ht="15" thickBot="1" x14ac:dyDescent="0.4">
      <c r="A3763" s="7">
        <v>41727</v>
      </c>
      <c r="B3763" s="15" t="s">
        <v>13</v>
      </c>
      <c r="C3763" s="16">
        <v>4</v>
      </c>
      <c r="D3763" s="15" t="s">
        <v>33</v>
      </c>
      <c r="E3763" s="16">
        <v>2</v>
      </c>
      <c r="F3763">
        <f t="shared" si="58"/>
        <v>2</v>
      </c>
    </row>
    <row r="3764" spans="1:6" ht="15" thickBot="1" x14ac:dyDescent="0.4">
      <c r="A3764" s="7">
        <v>41728</v>
      </c>
      <c r="B3764" s="15" t="s">
        <v>25</v>
      </c>
      <c r="C3764" s="16">
        <v>2</v>
      </c>
      <c r="D3764" s="15" t="s">
        <v>27</v>
      </c>
      <c r="E3764" s="16">
        <v>3</v>
      </c>
      <c r="F3764">
        <f t="shared" si="58"/>
        <v>1</v>
      </c>
    </row>
    <row r="3765" spans="1:6" ht="15" thickBot="1" x14ac:dyDescent="0.4">
      <c r="A3765" s="7">
        <v>41728</v>
      </c>
      <c r="B3765" s="15" t="s">
        <v>6</v>
      </c>
      <c r="C3765" s="16">
        <v>5</v>
      </c>
      <c r="D3765" s="15" t="s">
        <v>22</v>
      </c>
      <c r="E3765" s="16">
        <v>0</v>
      </c>
      <c r="F3765">
        <f t="shared" si="58"/>
        <v>5</v>
      </c>
    </row>
    <row r="3766" spans="1:6" ht="15" thickBot="1" x14ac:dyDescent="0.4">
      <c r="A3766" s="7">
        <v>41728</v>
      </c>
      <c r="B3766" s="15" t="s">
        <v>33</v>
      </c>
      <c r="C3766" s="16">
        <v>3</v>
      </c>
      <c r="D3766" s="15" t="s">
        <v>21</v>
      </c>
      <c r="E3766" s="16">
        <v>4</v>
      </c>
      <c r="F3766">
        <f t="shared" si="58"/>
        <v>1</v>
      </c>
    </row>
    <row r="3767" spans="1:6" ht="15" thickBot="1" x14ac:dyDescent="0.4">
      <c r="A3767" s="7">
        <v>41728</v>
      </c>
      <c r="B3767" s="15" t="s">
        <v>5</v>
      </c>
      <c r="C3767" s="16">
        <v>3</v>
      </c>
      <c r="D3767" s="15" t="s">
        <v>14</v>
      </c>
      <c r="E3767" s="16">
        <v>6</v>
      </c>
      <c r="F3767">
        <f t="shared" si="58"/>
        <v>3</v>
      </c>
    </row>
    <row r="3768" spans="1:6" ht="15" thickBot="1" x14ac:dyDescent="0.4">
      <c r="A3768" s="7">
        <v>41728</v>
      </c>
      <c r="B3768" s="15" t="s">
        <v>13</v>
      </c>
      <c r="C3768" s="16">
        <v>4</v>
      </c>
      <c r="D3768" s="15" t="s">
        <v>24</v>
      </c>
      <c r="E3768" s="16">
        <v>3</v>
      </c>
      <c r="F3768">
        <f t="shared" si="58"/>
        <v>1</v>
      </c>
    </row>
    <row r="3769" spans="1:6" ht="15" thickBot="1" x14ac:dyDescent="0.4">
      <c r="A3769" s="7">
        <v>41728</v>
      </c>
      <c r="B3769" s="15" t="s">
        <v>7</v>
      </c>
      <c r="C3769" s="16">
        <v>1</v>
      </c>
      <c r="D3769" s="15" t="s">
        <v>18</v>
      </c>
      <c r="E3769" s="16">
        <v>4</v>
      </c>
      <c r="F3769">
        <f t="shared" si="58"/>
        <v>3</v>
      </c>
    </row>
    <row r="3770" spans="1:6" ht="15" thickBot="1" x14ac:dyDescent="0.4">
      <c r="A3770" s="7">
        <v>41729</v>
      </c>
      <c r="B3770" s="15" t="s">
        <v>12</v>
      </c>
      <c r="C3770" s="16">
        <v>4</v>
      </c>
      <c r="D3770" s="15" t="s">
        <v>32</v>
      </c>
      <c r="E3770" s="16">
        <v>5</v>
      </c>
      <c r="F3770">
        <f t="shared" si="58"/>
        <v>1</v>
      </c>
    </row>
    <row r="3771" spans="1:6" ht="15" thickBot="1" x14ac:dyDescent="0.4">
      <c r="A3771" s="7">
        <v>41729</v>
      </c>
      <c r="B3771" s="15" t="s">
        <v>16</v>
      </c>
      <c r="C3771" s="16">
        <v>3</v>
      </c>
      <c r="D3771" s="15" t="s">
        <v>9</v>
      </c>
      <c r="E3771" s="16">
        <v>2</v>
      </c>
      <c r="F3771">
        <f t="shared" si="58"/>
        <v>1</v>
      </c>
    </row>
    <row r="3772" spans="1:6" ht="15" thickBot="1" x14ac:dyDescent="0.4">
      <c r="A3772" s="7">
        <v>41729</v>
      </c>
      <c r="B3772" s="15" t="s">
        <v>31</v>
      </c>
      <c r="C3772" s="16">
        <v>3</v>
      </c>
      <c r="D3772" s="15" t="s">
        <v>29</v>
      </c>
      <c r="E3772" s="16">
        <v>6</v>
      </c>
      <c r="F3772">
        <f t="shared" si="58"/>
        <v>3</v>
      </c>
    </row>
    <row r="3773" spans="1:6" ht="15" thickBot="1" x14ac:dyDescent="0.4">
      <c r="A3773" s="7">
        <v>41729</v>
      </c>
      <c r="B3773" s="15" t="s">
        <v>20</v>
      </c>
      <c r="C3773" s="16">
        <v>1</v>
      </c>
      <c r="D3773" s="15" t="s">
        <v>14</v>
      </c>
      <c r="E3773" s="16">
        <v>2</v>
      </c>
      <c r="F3773">
        <f t="shared" si="58"/>
        <v>1</v>
      </c>
    </row>
    <row r="3774" spans="1:6" ht="15" thickBot="1" x14ac:dyDescent="0.4">
      <c r="A3774" s="7">
        <v>41730</v>
      </c>
      <c r="B3774" s="15" t="s">
        <v>29</v>
      </c>
      <c r="C3774" s="16">
        <v>2</v>
      </c>
      <c r="D3774" s="15" t="s">
        <v>15</v>
      </c>
      <c r="E3774" s="16">
        <v>3</v>
      </c>
      <c r="F3774">
        <f t="shared" si="58"/>
        <v>1</v>
      </c>
    </row>
    <row r="3775" spans="1:6" ht="15" thickBot="1" x14ac:dyDescent="0.4">
      <c r="A3775" s="7">
        <v>41730</v>
      </c>
      <c r="B3775" s="15" t="s">
        <v>17</v>
      </c>
      <c r="C3775" s="16">
        <v>3</v>
      </c>
      <c r="D3775" s="15" t="s">
        <v>26</v>
      </c>
      <c r="E3775" s="16">
        <v>2</v>
      </c>
      <c r="F3775">
        <f t="shared" si="58"/>
        <v>1</v>
      </c>
    </row>
    <row r="3776" spans="1:6" ht="15" thickBot="1" x14ac:dyDescent="0.4">
      <c r="A3776" s="7">
        <v>41730</v>
      </c>
      <c r="B3776" s="15" t="s">
        <v>31</v>
      </c>
      <c r="C3776" s="16">
        <v>2</v>
      </c>
      <c r="D3776" s="15" t="s">
        <v>30</v>
      </c>
      <c r="E3776" s="16">
        <v>4</v>
      </c>
      <c r="F3776">
        <f t="shared" si="58"/>
        <v>2</v>
      </c>
    </row>
    <row r="3777" spans="1:6" ht="15" thickBot="1" x14ac:dyDescent="0.4">
      <c r="A3777" s="7">
        <v>41730</v>
      </c>
      <c r="B3777" s="15" t="s">
        <v>12</v>
      </c>
      <c r="C3777" s="16">
        <v>2</v>
      </c>
      <c r="D3777" s="15" t="s">
        <v>34</v>
      </c>
      <c r="E3777" s="16">
        <v>1</v>
      </c>
      <c r="F3777">
        <f t="shared" si="58"/>
        <v>1</v>
      </c>
    </row>
    <row r="3778" spans="1:6" ht="15" thickBot="1" x14ac:dyDescent="0.4">
      <c r="A3778" s="7">
        <v>41730</v>
      </c>
      <c r="B3778" s="15" t="s">
        <v>20</v>
      </c>
      <c r="C3778" s="16">
        <v>4</v>
      </c>
      <c r="D3778" s="15" t="s">
        <v>18</v>
      </c>
      <c r="E3778" s="16">
        <v>1</v>
      </c>
      <c r="F3778">
        <f t="shared" si="58"/>
        <v>3</v>
      </c>
    </row>
    <row r="3779" spans="1:6" ht="15" thickBot="1" x14ac:dyDescent="0.4">
      <c r="A3779" s="7">
        <v>41730</v>
      </c>
      <c r="B3779" s="15" t="s">
        <v>22</v>
      </c>
      <c r="C3779" s="16">
        <v>4</v>
      </c>
      <c r="D3779" s="15" t="s">
        <v>8</v>
      </c>
      <c r="E3779" s="16">
        <v>5</v>
      </c>
      <c r="F3779">
        <f t="shared" si="58"/>
        <v>1</v>
      </c>
    </row>
    <row r="3780" spans="1:6" ht="15" thickBot="1" x14ac:dyDescent="0.4">
      <c r="A3780" s="7">
        <v>41730</v>
      </c>
      <c r="B3780" s="15" t="s">
        <v>24</v>
      </c>
      <c r="C3780" s="16">
        <v>0</v>
      </c>
      <c r="D3780" s="15" t="s">
        <v>23</v>
      </c>
      <c r="E3780" s="16">
        <v>1</v>
      </c>
      <c r="F3780">
        <f t="shared" ref="F3780:F3843" si="59">ABS(C3780-E3780)</f>
        <v>1</v>
      </c>
    </row>
    <row r="3781" spans="1:6" ht="15" thickBot="1" x14ac:dyDescent="0.4">
      <c r="A3781" s="7">
        <v>41730</v>
      </c>
      <c r="B3781" s="15" t="s">
        <v>10</v>
      </c>
      <c r="C3781" s="16">
        <v>1</v>
      </c>
      <c r="D3781" s="15" t="s">
        <v>25</v>
      </c>
      <c r="E3781" s="16">
        <v>3</v>
      </c>
      <c r="F3781">
        <f t="shared" si="59"/>
        <v>2</v>
      </c>
    </row>
    <row r="3782" spans="1:6" ht="15" thickBot="1" x14ac:dyDescent="0.4">
      <c r="A3782" s="7">
        <v>41730</v>
      </c>
      <c r="B3782" s="15" t="s">
        <v>5</v>
      </c>
      <c r="C3782" s="16">
        <v>2</v>
      </c>
      <c r="D3782" s="15" t="s">
        <v>11</v>
      </c>
      <c r="E3782" s="16">
        <v>3</v>
      </c>
      <c r="F3782">
        <f t="shared" si="59"/>
        <v>1</v>
      </c>
    </row>
    <row r="3783" spans="1:6" ht="15" thickBot="1" x14ac:dyDescent="0.4">
      <c r="A3783" s="7">
        <v>41730</v>
      </c>
      <c r="B3783" s="15" t="s">
        <v>6</v>
      </c>
      <c r="C3783" s="16">
        <v>3</v>
      </c>
      <c r="D3783" s="15" t="s">
        <v>4</v>
      </c>
      <c r="E3783" s="16">
        <v>1</v>
      </c>
      <c r="F3783">
        <f t="shared" si="59"/>
        <v>2</v>
      </c>
    </row>
    <row r="3784" spans="1:6" ht="15" thickBot="1" x14ac:dyDescent="0.4">
      <c r="A3784" s="7">
        <v>41730</v>
      </c>
      <c r="B3784" s="15" t="s">
        <v>19</v>
      </c>
      <c r="C3784" s="16">
        <v>5</v>
      </c>
      <c r="D3784" s="15" t="s">
        <v>33</v>
      </c>
      <c r="E3784" s="16">
        <v>0</v>
      </c>
      <c r="F3784">
        <f t="shared" si="59"/>
        <v>5</v>
      </c>
    </row>
    <row r="3785" spans="1:6" ht="15" thickBot="1" x14ac:dyDescent="0.4">
      <c r="A3785" s="7">
        <v>41731</v>
      </c>
      <c r="B3785" s="15" t="s">
        <v>22</v>
      </c>
      <c r="C3785" s="16">
        <v>2</v>
      </c>
      <c r="D3785" s="15" t="s">
        <v>32</v>
      </c>
      <c r="E3785" s="16">
        <v>3</v>
      </c>
      <c r="F3785">
        <f t="shared" si="59"/>
        <v>1</v>
      </c>
    </row>
    <row r="3786" spans="1:6" ht="15" thickBot="1" x14ac:dyDescent="0.4">
      <c r="A3786" s="7">
        <v>41731</v>
      </c>
      <c r="B3786" s="15" t="s">
        <v>13</v>
      </c>
      <c r="C3786" s="16">
        <v>2</v>
      </c>
      <c r="D3786" s="15" t="s">
        <v>27</v>
      </c>
      <c r="E3786" s="16">
        <v>3</v>
      </c>
      <c r="F3786">
        <f t="shared" si="59"/>
        <v>1</v>
      </c>
    </row>
    <row r="3787" spans="1:6" ht="15" thickBot="1" x14ac:dyDescent="0.4">
      <c r="A3787" s="7">
        <v>41731</v>
      </c>
      <c r="B3787" s="15" t="s">
        <v>34</v>
      </c>
      <c r="C3787" s="16">
        <v>0</v>
      </c>
      <c r="D3787" s="15" t="s">
        <v>9</v>
      </c>
      <c r="E3787" s="16">
        <v>4</v>
      </c>
      <c r="F3787">
        <f t="shared" si="59"/>
        <v>4</v>
      </c>
    </row>
    <row r="3788" spans="1:6" ht="15" thickBot="1" x14ac:dyDescent="0.4">
      <c r="A3788" s="7">
        <v>41731</v>
      </c>
      <c r="B3788" s="15" t="s">
        <v>30</v>
      </c>
      <c r="C3788" s="16">
        <v>2</v>
      </c>
      <c r="D3788" s="15" t="s">
        <v>14</v>
      </c>
      <c r="E3788" s="16">
        <v>1</v>
      </c>
      <c r="F3788">
        <f t="shared" si="59"/>
        <v>1</v>
      </c>
    </row>
    <row r="3789" spans="1:6" ht="15" thickBot="1" x14ac:dyDescent="0.4">
      <c r="A3789" s="7">
        <v>41732</v>
      </c>
      <c r="B3789" s="15" t="s">
        <v>19</v>
      </c>
      <c r="C3789" s="16">
        <v>1</v>
      </c>
      <c r="D3789" s="15" t="s">
        <v>20</v>
      </c>
      <c r="E3789" s="16">
        <v>4</v>
      </c>
      <c r="F3789">
        <f t="shared" si="59"/>
        <v>3</v>
      </c>
    </row>
    <row r="3790" spans="1:6" ht="15" thickBot="1" x14ac:dyDescent="0.4">
      <c r="A3790" s="7">
        <v>41732</v>
      </c>
      <c r="B3790" s="15" t="s">
        <v>16</v>
      </c>
      <c r="C3790" s="16">
        <v>2</v>
      </c>
      <c r="D3790" s="15" t="s">
        <v>7</v>
      </c>
      <c r="E3790" s="16">
        <v>3</v>
      </c>
      <c r="F3790">
        <f t="shared" si="59"/>
        <v>1</v>
      </c>
    </row>
    <row r="3791" spans="1:6" ht="15" thickBot="1" x14ac:dyDescent="0.4">
      <c r="A3791" s="7">
        <v>41732</v>
      </c>
      <c r="B3791" s="15" t="s">
        <v>6</v>
      </c>
      <c r="C3791" s="16">
        <v>2</v>
      </c>
      <c r="D3791" s="15" t="s">
        <v>17</v>
      </c>
      <c r="E3791" s="16">
        <v>3</v>
      </c>
      <c r="F3791">
        <f t="shared" si="59"/>
        <v>1</v>
      </c>
    </row>
    <row r="3792" spans="1:6" ht="15" thickBot="1" x14ac:dyDescent="0.4">
      <c r="A3792" s="7">
        <v>41732</v>
      </c>
      <c r="B3792" s="15" t="s">
        <v>26</v>
      </c>
      <c r="C3792" s="16">
        <v>2</v>
      </c>
      <c r="D3792" s="15" t="s">
        <v>24</v>
      </c>
      <c r="E3792" s="16">
        <v>0</v>
      </c>
      <c r="F3792">
        <f t="shared" si="59"/>
        <v>2</v>
      </c>
    </row>
    <row r="3793" spans="1:6" ht="15" thickBot="1" x14ac:dyDescent="0.4">
      <c r="A3793" s="7">
        <v>41732</v>
      </c>
      <c r="B3793" s="15" t="s">
        <v>9</v>
      </c>
      <c r="C3793" s="16">
        <v>1</v>
      </c>
      <c r="D3793" s="15" t="s">
        <v>8</v>
      </c>
      <c r="E3793" s="16">
        <v>2</v>
      </c>
      <c r="F3793">
        <f t="shared" si="59"/>
        <v>1</v>
      </c>
    </row>
    <row r="3794" spans="1:6" ht="15" thickBot="1" x14ac:dyDescent="0.4">
      <c r="A3794" s="7">
        <v>41732</v>
      </c>
      <c r="B3794" s="15" t="s">
        <v>15</v>
      </c>
      <c r="C3794" s="16">
        <v>1</v>
      </c>
      <c r="D3794" s="15" t="s">
        <v>23</v>
      </c>
      <c r="E3794" s="16">
        <v>2</v>
      </c>
      <c r="F3794">
        <f t="shared" si="59"/>
        <v>1</v>
      </c>
    </row>
    <row r="3795" spans="1:6" ht="15" thickBot="1" x14ac:dyDescent="0.4">
      <c r="A3795" s="7">
        <v>41732</v>
      </c>
      <c r="B3795" s="15" t="s">
        <v>5</v>
      </c>
      <c r="C3795" s="16">
        <v>4</v>
      </c>
      <c r="D3795" s="15" t="s">
        <v>25</v>
      </c>
      <c r="E3795" s="16">
        <v>1</v>
      </c>
      <c r="F3795">
        <f t="shared" si="59"/>
        <v>3</v>
      </c>
    </row>
    <row r="3796" spans="1:6" ht="15" thickBot="1" x14ac:dyDescent="0.4">
      <c r="A3796" s="7">
        <v>41732</v>
      </c>
      <c r="B3796" s="15" t="s">
        <v>13</v>
      </c>
      <c r="C3796" s="16">
        <v>3</v>
      </c>
      <c r="D3796" s="15" t="s">
        <v>11</v>
      </c>
      <c r="E3796" s="16">
        <v>4</v>
      </c>
      <c r="F3796">
        <f t="shared" si="59"/>
        <v>1</v>
      </c>
    </row>
    <row r="3797" spans="1:6" ht="15" thickBot="1" x14ac:dyDescent="0.4">
      <c r="A3797" s="7">
        <v>41732</v>
      </c>
      <c r="B3797" s="15" t="s">
        <v>18</v>
      </c>
      <c r="C3797" s="16">
        <v>4</v>
      </c>
      <c r="D3797" s="15" t="s">
        <v>12</v>
      </c>
      <c r="E3797" s="16">
        <v>2</v>
      </c>
      <c r="F3797">
        <f t="shared" si="59"/>
        <v>2</v>
      </c>
    </row>
    <row r="3798" spans="1:6" ht="15" thickBot="1" x14ac:dyDescent="0.4">
      <c r="A3798" s="7">
        <v>41733</v>
      </c>
      <c r="B3798" s="15" t="s">
        <v>21</v>
      </c>
      <c r="C3798" s="16">
        <v>5</v>
      </c>
      <c r="D3798" s="15" t="s">
        <v>32</v>
      </c>
      <c r="E3798" s="16">
        <v>2</v>
      </c>
      <c r="F3798">
        <f t="shared" si="59"/>
        <v>3</v>
      </c>
    </row>
    <row r="3799" spans="1:6" ht="15" thickBot="1" x14ac:dyDescent="0.4">
      <c r="A3799" s="7">
        <v>41733</v>
      </c>
      <c r="B3799" s="15" t="s">
        <v>7</v>
      </c>
      <c r="C3799" s="16">
        <v>4</v>
      </c>
      <c r="D3799" s="15" t="s">
        <v>26</v>
      </c>
      <c r="E3799" s="16">
        <v>3</v>
      </c>
      <c r="F3799">
        <f t="shared" si="59"/>
        <v>1</v>
      </c>
    </row>
    <row r="3800" spans="1:6" ht="15" thickBot="1" x14ac:dyDescent="0.4">
      <c r="A3800" s="7">
        <v>41733</v>
      </c>
      <c r="B3800" s="15" t="s">
        <v>15</v>
      </c>
      <c r="C3800" s="16">
        <v>2</v>
      </c>
      <c r="D3800" s="15" t="s">
        <v>27</v>
      </c>
      <c r="E3800" s="16">
        <v>3</v>
      </c>
      <c r="F3800">
        <f t="shared" si="59"/>
        <v>1</v>
      </c>
    </row>
    <row r="3801" spans="1:6" ht="15" thickBot="1" x14ac:dyDescent="0.4">
      <c r="A3801" s="7">
        <v>41733</v>
      </c>
      <c r="B3801" s="15" t="s">
        <v>5</v>
      </c>
      <c r="C3801" s="16">
        <v>2</v>
      </c>
      <c r="D3801" s="15" t="s">
        <v>31</v>
      </c>
      <c r="E3801" s="16">
        <v>1</v>
      </c>
      <c r="F3801">
        <f t="shared" si="59"/>
        <v>1</v>
      </c>
    </row>
    <row r="3802" spans="1:6" ht="15" thickBot="1" x14ac:dyDescent="0.4">
      <c r="A3802" s="7">
        <v>41733</v>
      </c>
      <c r="B3802" s="15" t="s">
        <v>33</v>
      </c>
      <c r="C3802" s="16">
        <v>1</v>
      </c>
      <c r="D3802" s="15" t="s">
        <v>29</v>
      </c>
      <c r="E3802" s="16">
        <v>2</v>
      </c>
      <c r="F3802">
        <f t="shared" si="59"/>
        <v>1</v>
      </c>
    </row>
    <row r="3803" spans="1:6" ht="15" thickBot="1" x14ac:dyDescent="0.4">
      <c r="A3803" s="7">
        <v>41733</v>
      </c>
      <c r="B3803" s="15" t="s">
        <v>10</v>
      </c>
      <c r="C3803" s="16">
        <v>7</v>
      </c>
      <c r="D3803" s="15" t="s">
        <v>14</v>
      </c>
      <c r="E3803" s="16">
        <v>4</v>
      </c>
      <c r="F3803">
        <f t="shared" si="59"/>
        <v>3</v>
      </c>
    </row>
    <row r="3804" spans="1:6" ht="15" thickBot="1" x14ac:dyDescent="0.4">
      <c r="A3804" s="7">
        <v>41733</v>
      </c>
      <c r="B3804" s="15" t="s">
        <v>22</v>
      </c>
      <c r="C3804" s="16">
        <v>3</v>
      </c>
      <c r="D3804" s="15" t="s">
        <v>34</v>
      </c>
      <c r="E3804" s="16">
        <v>2</v>
      </c>
      <c r="F3804">
        <f t="shared" si="59"/>
        <v>1</v>
      </c>
    </row>
    <row r="3805" spans="1:6" ht="15" thickBot="1" x14ac:dyDescent="0.4">
      <c r="A3805" s="7">
        <v>41734</v>
      </c>
      <c r="B3805" s="15" t="s">
        <v>24</v>
      </c>
      <c r="C3805" s="16">
        <v>2</v>
      </c>
      <c r="D3805" s="15" t="s">
        <v>13</v>
      </c>
      <c r="E3805" s="16">
        <v>5</v>
      </c>
      <c r="F3805">
        <f t="shared" si="59"/>
        <v>3</v>
      </c>
    </row>
    <row r="3806" spans="1:6" ht="15" thickBot="1" x14ac:dyDescent="0.4">
      <c r="A3806" s="7">
        <v>41734</v>
      </c>
      <c r="B3806" s="15" t="s">
        <v>29</v>
      </c>
      <c r="C3806" s="16">
        <v>3</v>
      </c>
      <c r="D3806" s="15" t="s">
        <v>20</v>
      </c>
      <c r="E3806" s="16">
        <v>1</v>
      </c>
      <c r="F3806">
        <f t="shared" si="59"/>
        <v>2</v>
      </c>
    </row>
    <row r="3807" spans="1:6" ht="15" thickBot="1" x14ac:dyDescent="0.4">
      <c r="A3807" s="7">
        <v>41734</v>
      </c>
      <c r="B3807" s="15" t="s">
        <v>18</v>
      </c>
      <c r="C3807" s="16">
        <v>0</v>
      </c>
      <c r="D3807" s="15" t="s">
        <v>16</v>
      </c>
      <c r="E3807" s="16">
        <v>4</v>
      </c>
      <c r="F3807">
        <f t="shared" si="59"/>
        <v>4</v>
      </c>
    </row>
    <row r="3808" spans="1:6" ht="15" thickBot="1" x14ac:dyDescent="0.4">
      <c r="A3808" s="7">
        <v>41734</v>
      </c>
      <c r="B3808" s="15" t="s">
        <v>27</v>
      </c>
      <c r="C3808" s="16">
        <v>3</v>
      </c>
      <c r="D3808" s="15" t="s">
        <v>10</v>
      </c>
      <c r="E3808" s="16">
        <v>5</v>
      </c>
      <c r="F3808">
        <f t="shared" si="59"/>
        <v>2</v>
      </c>
    </row>
    <row r="3809" spans="1:6" ht="15" thickBot="1" x14ac:dyDescent="0.4">
      <c r="A3809" s="7">
        <v>41734</v>
      </c>
      <c r="B3809" s="15" t="s">
        <v>33</v>
      </c>
      <c r="C3809" s="16">
        <v>4</v>
      </c>
      <c r="D3809" s="15" t="s">
        <v>30</v>
      </c>
      <c r="E3809" s="16">
        <v>3</v>
      </c>
      <c r="F3809">
        <f t="shared" si="59"/>
        <v>1</v>
      </c>
    </row>
    <row r="3810" spans="1:6" ht="15" thickBot="1" x14ac:dyDescent="0.4">
      <c r="A3810" s="7">
        <v>41734</v>
      </c>
      <c r="B3810" s="15" t="s">
        <v>14</v>
      </c>
      <c r="C3810" s="16">
        <v>3</v>
      </c>
      <c r="D3810" s="15" t="s">
        <v>6</v>
      </c>
      <c r="E3810" s="16">
        <v>2</v>
      </c>
      <c r="F3810">
        <f t="shared" si="59"/>
        <v>1</v>
      </c>
    </row>
    <row r="3811" spans="1:6" ht="15" thickBot="1" x14ac:dyDescent="0.4">
      <c r="A3811" s="7">
        <v>41734</v>
      </c>
      <c r="B3811" s="15" t="s">
        <v>21</v>
      </c>
      <c r="C3811" s="16">
        <v>3</v>
      </c>
      <c r="D3811" s="15" t="s">
        <v>8</v>
      </c>
      <c r="E3811" s="16">
        <v>0</v>
      </c>
      <c r="F3811">
        <f t="shared" si="59"/>
        <v>3</v>
      </c>
    </row>
    <row r="3812" spans="1:6" ht="15" thickBot="1" x14ac:dyDescent="0.4">
      <c r="A3812" s="7">
        <v>41734</v>
      </c>
      <c r="B3812" s="15" t="s">
        <v>17</v>
      </c>
      <c r="C3812" s="16">
        <v>4</v>
      </c>
      <c r="D3812" s="15" t="s">
        <v>23</v>
      </c>
      <c r="E3812" s="16">
        <v>0</v>
      </c>
      <c r="F3812">
        <f t="shared" si="59"/>
        <v>4</v>
      </c>
    </row>
    <row r="3813" spans="1:6" ht="15" thickBot="1" x14ac:dyDescent="0.4">
      <c r="A3813" s="7">
        <v>41734</v>
      </c>
      <c r="B3813" s="15" t="s">
        <v>19</v>
      </c>
      <c r="C3813" s="16">
        <v>5</v>
      </c>
      <c r="D3813" s="15" t="s">
        <v>25</v>
      </c>
      <c r="E3813" s="16">
        <v>2</v>
      </c>
      <c r="F3813">
        <f t="shared" si="59"/>
        <v>3</v>
      </c>
    </row>
    <row r="3814" spans="1:6" ht="15" thickBot="1" x14ac:dyDescent="0.4">
      <c r="A3814" s="7">
        <v>41734</v>
      </c>
      <c r="B3814" s="15" t="s">
        <v>12</v>
      </c>
      <c r="C3814" s="16">
        <v>4</v>
      </c>
      <c r="D3814" s="15" t="s">
        <v>11</v>
      </c>
      <c r="E3814" s="16">
        <v>2</v>
      </c>
      <c r="F3814">
        <f t="shared" si="59"/>
        <v>2</v>
      </c>
    </row>
    <row r="3815" spans="1:6" ht="15" thickBot="1" x14ac:dyDescent="0.4">
      <c r="A3815" s="7">
        <v>41734</v>
      </c>
      <c r="B3815" s="15" t="s">
        <v>9</v>
      </c>
      <c r="C3815" s="16">
        <v>1</v>
      </c>
      <c r="D3815" s="15" t="s">
        <v>4</v>
      </c>
      <c r="E3815" s="16">
        <v>2</v>
      </c>
      <c r="F3815">
        <f t="shared" si="59"/>
        <v>1</v>
      </c>
    </row>
    <row r="3816" spans="1:6" ht="15" thickBot="1" x14ac:dyDescent="0.4">
      <c r="A3816" s="7">
        <v>41735</v>
      </c>
      <c r="B3816" s="15" t="s">
        <v>30</v>
      </c>
      <c r="C3816" s="16">
        <v>0</v>
      </c>
      <c r="D3816" s="15" t="s">
        <v>26</v>
      </c>
      <c r="E3816" s="16">
        <v>4</v>
      </c>
      <c r="F3816">
        <f t="shared" si="59"/>
        <v>4</v>
      </c>
    </row>
    <row r="3817" spans="1:6" ht="15" thickBot="1" x14ac:dyDescent="0.4">
      <c r="A3817" s="7">
        <v>41735</v>
      </c>
      <c r="B3817" s="15" t="s">
        <v>23</v>
      </c>
      <c r="C3817" s="16">
        <v>2</v>
      </c>
      <c r="D3817" s="15" t="s">
        <v>7</v>
      </c>
      <c r="E3817" s="16">
        <v>4</v>
      </c>
      <c r="F3817">
        <f t="shared" si="59"/>
        <v>2</v>
      </c>
    </row>
    <row r="3818" spans="1:6" ht="15" thickBot="1" x14ac:dyDescent="0.4">
      <c r="A3818" s="7">
        <v>41735</v>
      </c>
      <c r="B3818" s="15" t="s">
        <v>18</v>
      </c>
      <c r="C3818" s="16">
        <v>3</v>
      </c>
      <c r="D3818" s="15" t="s">
        <v>17</v>
      </c>
      <c r="E3818" s="16">
        <v>2</v>
      </c>
      <c r="F3818">
        <f t="shared" si="59"/>
        <v>1</v>
      </c>
    </row>
    <row r="3819" spans="1:6" ht="15" thickBot="1" x14ac:dyDescent="0.4">
      <c r="A3819" s="7">
        <v>41735</v>
      </c>
      <c r="B3819" s="15" t="s">
        <v>32</v>
      </c>
      <c r="C3819" s="16">
        <v>2</v>
      </c>
      <c r="D3819" s="15" t="s">
        <v>22</v>
      </c>
      <c r="E3819" s="16">
        <v>4</v>
      </c>
      <c r="F3819">
        <f t="shared" si="59"/>
        <v>2</v>
      </c>
    </row>
    <row r="3820" spans="1:6" ht="15" thickBot="1" x14ac:dyDescent="0.4">
      <c r="A3820" s="7">
        <v>41735</v>
      </c>
      <c r="B3820" s="15" t="s">
        <v>19</v>
      </c>
      <c r="C3820" s="16">
        <v>2</v>
      </c>
      <c r="D3820" s="15" t="s">
        <v>31</v>
      </c>
      <c r="E3820" s="16">
        <v>3</v>
      </c>
      <c r="F3820">
        <f t="shared" si="59"/>
        <v>1</v>
      </c>
    </row>
    <row r="3821" spans="1:6" ht="15" thickBot="1" x14ac:dyDescent="0.4">
      <c r="A3821" s="7">
        <v>41735</v>
      </c>
      <c r="B3821" s="15" t="s">
        <v>15</v>
      </c>
      <c r="C3821" s="16">
        <v>2</v>
      </c>
      <c r="D3821" s="15" t="s">
        <v>24</v>
      </c>
      <c r="E3821" s="16">
        <v>5</v>
      </c>
      <c r="F3821">
        <f t="shared" si="59"/>
        <v>3</v>
      </c>
    </row>
    <row r="3822" spans="1:6" ht="15" thickBot="1" x14ac:dyDescent="0.4">
      <c r="A3822" s="7">
        <v>41736</v>
      </c>
      <c r="B3822" s="15" t="s">
        <v>5</v>
      </c>
      <c r="C3822" s="16">
        <v>1</v>
      </c>
      <c r="D3822" s="15" t="s">
        <v>29</v>
      </c>
      <c r="E3822" s="16">
        <v>0</v>
      </c>
      <c r="F3822">
        <f t="shared" si="59"/>
        <v>1</v>
      </c>
    </row>
    <row r="3823" spans="1:6" ht="15" thickBot="1" x14ac:dyDescent="0.4">
      <c r="A3823" s="7">
        <v>41736</v>
      </c>
      <c r="B3823" s="15" t="s">
        <v>32</v>
      </c>
      <c r="C3823" s="16">
        <v>3</v>
      </c>
      <c r="D3823" s="15" t="s">
        <v>4</v>
      </c>
      <c r="E3823" s="16">
        <v>0</v>
      </c>
      <c r="F3823">
        <f t="shared" si="59"/>
        <v>3</v>
      </c>
    </row>
    <row r="3824" spans="1:6" ht="15" thickBot="1" x14ac:dyDescent="0.4">
      <c r="A3824" s="7">
        <v>41736</v>
      </c>
      <c r="B3824" s="15" t="s">
        <v>16</v>
      </c>
      <c r="C3824" s="16">
        <v>1</v>
      </c>
      <c r="D3824" s="15" t="s">
        <v>12</v>
      </c>
      <c r="E3824" s="16">
        <v>0</v>
      </c>
      <c r="F3824">
        <f t="shared" si="59"/>
        <v>1</v>
      </c>
    </row>
    <row r="3825" spans="1:6" ht="15" thickBot="1" x14ac:dyDescent="0.4">
      <c r="A3825" s="7">
        <v>41737</v>
      </c>
      <c r="B3825" s="15" t="s">
        <v>27</v>
      </c>
      <c r="C3825" s="16">
        <v>4</v>
      </c>
      <c r="D3825" s="15" t="s">
        <v>15</v>
      </c>
      <c r="E3825" s="16">
        <v>2</v>
      </c>
      <c r="F3825">
        <f t="shared" si="59"/>
        <v>2</v>
      </c>
    </row>
    <row r="3826" spans="1:6" ht="15" thickBot="1" x14ac:dyDescent="0.4">
      <c r="A3826" s="7">
        <v>41737</v>
      </c>
      <c r="B3826" s="15" t="s">
        <v>34</v>
      </c>
      <c r="C3826" s="16">
        <v>3</v>
      </c>
      <c r="D3826" s="15" t="s">
        <v>26</v>
      </c>
      <c r="E3826" s="16">
        <v>4</v>
      </c>
      <c r="F3826">
        <f t="shared" si="59"/>
        <v>1</v>
      </c>
    </row>
    <row r="3827" spans="1:6" ht="15" thickBot="1" x14ac:dyDescent="0.4">
      <c r="A3827" s="7">
        <v>41737</v>
      </c>
      <c r="B3827" s="15" t="s">
        <v>21</v>
      </c>
      <c r="C3827" s="16">
        <v>2</v>
      </c>
      <c r="D3827" s="15" t="s">
        <v>19</v>
      </c>
      <c r="E3827" s="16">
        <v>3</v>
      </c>
      <c r="F3827">
        <f t="shared" si="59"/>
        <v>1</v>
      </c>
    </row>
    <row r="3828" spans="1:6" ht="15" thickBot="1" x14ac:dyDescent="0.4">
      <c r="A3828" s="7">
        <v>41737</v>
      </c>
      <c r="B3828" s="15" t="s">
        <v>17</v>
      </c>
      <c r="C3828" s="16">
        <v>4</v>
      </c>
      <c r="D3828" s="15" t="s">
        <v>22</v>
      </c>
      <c r="E3828" s="16">
        <v>1</v>
      </c>
      <c r="F3828">
        <f t="shared" si="59"/>
        <v>3</v>
      </c>
    </row>
    <row r="3829" spans="1:6" ht="15" thickBot="1" x14ac:dyDescent="0.4">
      <c r="A3829" s="7">
        <v>41737</v>
      </c>
      <c r="B3829" s="15" t="s">
        <v>24</v>
      </c>
      <c r="C3829" s="16">
        <v>5</v>
      </c>
      <c r="D3829" s="15" t="s">
        <v>31</v>
      </c>
      <c r="E3829" s="16">
        <v>2</v>
      </c>
      <c r="F3829">
        <f t="shared" si="59"/>
        <v>3</v>
      </c>
    </row>
    <row r="3830" spans="1:6" ht="15" thickBot="1" x14ac:dyDescent="0.4">
      <c r="A3830" s="7">
        <v>41737</v>
      </c>
      <c r="B3830" s="15" t="s">
        <v>13</v>
      </c>
      <c r="C3830" s="16">
        <v>3</v>
      </c>
      <c r="D3830" s="15" t="s">
        <v>16</v>
      </c>
      <c r="E3830" s="16">
        <v>4</v>
      </c>
      <c r="F3830">
        <f t="shared" si="59"/>
        <v>1</v>
      </c>
    </row>
    <row r="3831" spans="1:6" ht="15" thickBot="1" x14ac:dyDescent="0.4">
      <c r="A3831" s="7">
        <v>41737</v>
      </c>
      <c r="B3831" s="15" t="s">
        <v>14</v>
      </c>
      <c r="C3831" s="16">
        <v>4</v>
      </c>
      <c r="D3831" s="15" t="s">
        <v>30</v>
      </c>
      <c r="E3831" s="16">
        <v>1</v>
      </c>
      <c r="F3831">
        <f t="shared" si="59"/>
        <v>3</v>
      </c>
    </row>
    <row r="3832" spans="1:6" ht="15" thickBot="1" x14ac:dyDescent="0.4">
      <c r="A3832" s="7">
        <v>41737</v>
      </c>
      <c r="B3832" s="15" t="s">
        <v>20</v>
      </c>
      <c r="C3832" s="16">
        <v>1</v>
      </c>
      <c r="D3832" s="15" t="s">
        <v>6</v>
      </c>
      <c r="E3832" s="16">
        <v>4</v>
      </c>
      <c r="F3832">
        <f t="shared" si="59"/>
        <v>3</v>
      </c>
    </row>
    <row r="3833" spans="1:6" ht="15" thickBot="1" x14ac:dyDescent="0.4">
      <c r="A3833" s="7">
        <v>41737</v>
      </c>
      <c r="B3833" s="15" t="s">
        <v>33</v>
      </c>
      <c r="C3833" s="16">
        <v>4</v>
      </c>
      <c r="D3833" s="15" t="s">
        <v>23</v>
      </c>
      <c r="E3833" s="16">
        <v>1</v>
      </c>
      <c r="F3833">
        <f t="shared" si="59"/>
        <v>3</v>
      </c>
    </row>
    <row r="3834" spans="1:6" ht="15" thickBot="1" x14ac:dyDescent="0.4">
      <c r="A3834" s="7">
        <v>41737</v>
      </c>
      <c r="B3834" s="15" t="s">
        <v>11</v>
      </c>
      <c r="C3834" s="16">
        <v>0</v>
      </c>
      <c r="D3834" s="15" t="s">
        <v>25</v>
      </c>
      <c r="E3834" s="16">
        <v>3</v>
      </c>
      <c r="F3834">
        <f t="shared" si="59"/>
        <v>3</v>
      </c>
    </row>
    <row r="3835" spans="1:6" ht="15" thickBot="1" x14ac:dyDescent="0.4">
      <c r="A3835" s="7">
        <v>41738</v>
      </c>
      <c r="B3835" s="15" t="s">
        <v>8</v>
      </c>
      <c r="C3835" s="16">
        <v>2</v>
      </c>
      <c r="D3835" s="15" t="s">
        <v>32</v>
      </c>
      <c r="E3835" s="16">
        <v>5</v>
      </c>
      <c r="F3835">
        <f t="shared" si="59"/>
        <v>3</v>
      </c>
    </row>
    <row r="3836" spans="1:6" ht="15" thickBot="1" x14ac:dyDescent="0.4">
      <c r="A3836" s="7">
        <v>41738</v>
      </c>
      <c r="B3836" s="15" t="s">
        <v>9</v>
      </c>
      <c r="C3836" s="16">
        <v>3</v>
      </c>
      <c r="D3836" s="15" t="s">
        <v>5</v>
      </c>
      <c r="E3836" s="16">
        <v>4</v>
      </c>
      <c r="F3836">
        <f t="shared" si="59"/>
        <v>1</v>
      </c>
    </row>
    <row r="3837" spans="1:6" ht="15" thickBot="1" x14ac:dyDescent="0.4">
      <c r="A3837" s="7">
        <v>41738</v>
      </c>
      <c r="B3837" s="15" t="s">
        <v>10</v>
      </c>
      <c r="C3837" s="16">
        <v>2</v>
      </c>
      <c r="D3837" s="15" t="s">
        <v>7</v>
      </c>
      <c r="E3837" s="16">
        <v>3</v>
      </c>
      <c r="F3837">
        <f t="shared" si="59"/>
        <v>1</v>
      </c>
    </row>
    <row r="3838" spans="1:6" ht="15" thickBot="1" x14ac:dyDescent="0.4">
      <c r="A3838" s="7">
        <v>41738</v>
      </c>
      <c r="B3838" s="15" t="s">
        <v>26</v>
      </c>
      <c r="C3838" s="16">
        <v>3</v>
      </c>
      <c r="D3838" s="15" t="s">
        <v>19</v>
      </c>
      <c r="E3838" s="16">
        <v>1</v>
      </c>
      <c r="F3838">
        <f t="shared" si="59"/>
        <v>2</v>
      </c>
    </row>
    <row r="3839" spans="1:6" ht="15" thickBot="1" x14ac:dyDescent="0.4">
      <c r="A3839" s="7">
        <v>41738</v>
      </c>
      <c r="B3839" s="15" t="s">
        <v>27</v>
      </c>
      <c r="C3839" s="16">
        <v>3</v>
      </c>
      <c r="D3839" s="15" t="s">
        <v>18</v>
      </c>
      <c r="E3839" s="16">
        <v>4</v>
      </c>
      <c r="F3839">
        <f t="shared" si="59"/>
        <v>1</v>
      </c>
    </row>
    <row r="3840" spans="1:6" ht="15" thickBot="1" x14ac:dyDescent="0.4">
      <c r="A3840" s="7">
        <v>41739</v>
      </c>
      <c r="B3840" s="15" t="s">
        <v>33</v>
      </c>
      <c r="C3840" s="16">
        <v>5</v>
      </c>
      <c r="D3840" s="15" t="s">
        <v>20</v>
      </c>
      <c r="E3840" s="16">
        <v>2</v>
      </c>
      <c r="F3840">
        <f t="shared" si="59"/>
        <v>3</v>
      </c>
    </row>
    <row r="3841" spans="1:6" ht="15" thickBot="1" x14ac:dyDescent="0.4">
      <c r="A3841" s="7">
        <v>41739</v>
      </c>
      <c r="B3841" s="15" t="s">
        <v>9</v>
      </c>
      <c r="C3841" s="16">
        <v>3</v>
      </c>
      <c r="D3841" s="15" t="s">
        <v>22</v>
      </c>
      <c r="E3841" s="16">
        <v>0</v>
      </c>
      <c r="F3841">
        <f t="shared" si="59"/>
        <v>3</v>
      </c>
    </row>
    <row r="3842" spans="1:6" ht="15" thickBot="1" x14ac:dyDescent="0.4">
      <c r="A3842" s="7">
        <v>41739</v>
      </c>
      <c r="B3842" s="15" t="s">
        <v>11</v>
      </c>
      <c r="C3842" s="16">
        <v>2</v>
      </c>
      <c r="D3842" s="15" t="s">
        <v>31</v>
      </c>
      <c r="E3842" s="16">
        <v>4</v>
      </c>
      <c r="F3842">
        <f t="shared" si="59"/>
        <v>2</v>
      </c>
    </row>
    <row r="3843" spans="1:6" ht="15" thickBot="1" x14ac:dyDescent="0.4">
      <c r="A3843" s="7">
        <v>41739</v>
      </c>
      <c r="B3843" s="15" t="s">
        <v>23</v>
      </c>
      <c r="C3843" s="16">
        <v>2</v>
      </c>
      <c r="D3843" s="15" t="s">
        <v>16</v>
      </c>
      <c r="E3843" s="16">
        <v>4</v>
      </c>
      <c r="F3843">
        <f t="shared" si="59"/>
        <v>2</v>
      </c>
    </row>
    <row r="3844" spans="1:6" ht="15" thickBot="1" x14ac:dyDescent="0.4">
      <c r="A3844" s="7">
        <v>41739</v>
      </c>
      <c r="B3844" s="15" t="s">
        <v>30</v>
      </c>
      <c r="C3844" s="16">
        <v>2</v>
      </c>
      <c r="D3844" s="15" t="s">
        <v>10</v>
      </c>
      <c r="E3844" s="16">
        <v>0</v>
      </c>
      <c r="F3844">
        <f t="shared" ref="F3844:F3907" si="60">ABS(C3844-E3844)</f>
        <v>2</v>
      </c>
    </row>
    <row r="3845" spans="1:6" ht="15" thickBot="1" x14ac:dyDescent="0.4">
      <c r="A3845" s="7">
        <v>41739</v>
      </c>
      <c r="B3845" s="15" t="s">
        <v>34</v>
      </c>
      <c r="C3845" s="16">
        <v>0</v>
      </c>
      <c r="D3845" s="15" t="s">
        <v>21</v>
      </c>
      <c r="E3845" s="16">
        <v>2</v>
      </c>
      <c r="F3845">
        <f t="shared" si="60"/>
        <v>2</v>
      </c>
    </row>
    <row r="3846" spans="1:6" ht="15" thickBot="1" x14ac:dyDescent="0.4">
      <c r="A3846" s="7">
        <v>41739</v>
      </c>
      <c r="B3846" s="15" t="s">
        <v>15</v>
      </c>
      <c r="C3846" s="16">
        <v>1</v>
      </c>
      <c r="D3846" s="15" t="s">
        <v>6</v>
      </c>
      <c r="E3846" s="16">
        <v>2</v>
      </c>
      <c r="F3846">
        <f t="shared" si="60"/>
        <v>1</v>
      </c>
    </row>
    <row r="3847" spans="1:6" ht="15" thickBot="1" x14ac:dyDescent="0.4">
      <c r="A3847" s="7">
        <v>41739</v>
      </c>
      <c r="B3847" s="15" t="s">
        <v>29</v>
      </c>
      <c r="C3847" s="16">
        <v>1</v>
      </c>
      <c r="D3847" s="15" t="s">
        <v>14</v>
      </c>
      <c r="E3847" s="16">
        <v>2</v>
      </c>
      <c r="F3847">
        <f t="shared" si="60"/>
        <v>1</v>
      </c>
    </row>
    <row r="3848" spans="1:6" ht="15" thickBot="1" x14ac:dyDescent="0.4">
      <c r="A3848" s="7">
        <v>41739</v>
      </c>
      <c r="B3848" s="15" t="s">
        <v>24</v>
      </c>
      <c r="C3848" s="16">
        <v>2</v>
      </c>
      <c r="D3848" s="15" t="s">
        <v>25</v>
      </c>
      <c r="E3848" s="16">
        <v>4</v>
      </c>
      <c r="F3848">
        <f t="shared" si="60"/>
        <v>2</v>
      </c>
    </row>
    <row r="3849" spans="1:6" ht="15" thickBot="1" x14ac:dyDescent="0.4">
      <c r="A3849" s="7">
        <v>41739</v>
      </c>
      <c r="B3849" s="15" t="s">
        <v>17</v>
      </c>
      <c r="C3849" s="16">
        <v>4</v>
      </c>
      <c r="D3849" s="15" t="s">
        <v>4</v>
      </c>
      <c r="E3849" s="16">
        <v>2</v>
      </c>
      <c r="F3849">
        <f t="shared" si="60"/>
        <v>2</v>
      </c>
    </row>
    <row r="3850" spans="1:6" ht="15" thickBot="1" x14ac:dyDescent="0.4">
      <c r="A3850" s="7">
        <v>41739</v>
      </c>
      <c r="B3850" s="15" t="s">
        <v>13</v>
      </c>
      <c r="C3850" s="16">
        <v>1</v>
      </c>
      <c r="D3850" s="15" t="s">
        <v>12</v>
      </c>
      <c r="E3850" s="16">
        <v>2</v>
      </c>
      <c r="F3850">
        <f t="shared" si="60"/>
        <v>1</v>
      </c>
    </row>
    <row r="3851" spans="1:6" ht="15" thickBot="1" x14ac:dyDescent="0.4">
      <c r="A3851" s="7">
        <v>41740</v>
      </c>
      <c r="B3851" s="15" t="s">
        <v>12</v>
      </c>
      <c r="C3851" s="16">
        <v>5</v>
      </c>
      <c r="D3851" s="15" t="s">
        <v>5</v>
      </c>
      <c r="E3851" s="16">
        <v>3</v>
      </c>
      <c r="F3851">
        <f t="shared" si="60"/>
        <v>2</v>
      </c>
    </row>
    <row r="3852" spans="1:6" ht="15" thickBot="1" x14ac:dyDescent="0.4">
      <c r="A3852" s="7">
        <v>41740</v>
      </c>
      <c r="B3852" s="15" t="s">
        <v>23</v>
      </c>
      <c r="C3852" s="16">
        <v>0</v>
      </c>
      <c r="D3852" s="15" t="s">
        <v>19</v>
      </c>
      <c r="E3852" s="16">
        <v>3</v>
      </c>
      <c r="F3852">
        <f t="shared" si="60"/>
        <v>3</v>
      </c>
    </row>
    <row r="3853" spans="1:6" ht="15" thickBot="1" x14ac:dyDescent="0.4">
      <c r="A3853" s="7">
        <v>41740</v>
      </c>
      <c r="B3853" s="15" t="s">
        <v>20</v>
      </c>
      <c r="C3853" s="16">
        <v>2</v>
      </c>
      <c r="D3853" s="15" t="s">
        <v>27</v>
      </c>
      <c r="E3853" s="16">
        <v>1</v>
      </c>
      <c r="F3853">
        <f t="shared" si="60"/>
        <v>1</v>
      </c>
    </row>
    <row r="3854" spans="1:6" ht="15" thickBot="1" x14ac:dyDescent="0.4">
      <c r="A3854" s="7">
        <v>41740</v>
      </c>
      <c r="B3854" s="15" t="s">
        <v>30</v>
      </c>
      <c r="C3854" s="16">
        <v>3</v>
      </c>
      <c r="D3854" s="15" t="s">
        <v>29</v>
      </c>
      <c r="E3854" s="16">
        <v>2</v>
      </c>
      <c r="F3854">
        <f t="shared" si="60"/>
        <v>1</v>
      </c>
    </row>
    <row r="3855" spans="1:6" ht="15" thickBot="1" x14ac:dyDescent="0.4">
      <c r="A3855" s="7">
        <v>41740</v>
      </c>
      <c r="B3855" s="15" t="s">
        <v>17</v>
      </c>
      <c r="C3855" s="16">
        <v>1</v>
      </c>
      <c r="D3855" s="15" t="s">
        <v>8</v>
      </c>
      <c r="E3855" s="16">
        <v>5</v>
      </c>
      <c r="F3855">
        <f t="shared" si="60"/>
        <v>4</v>
      </c>
    </row>
    <row r="3856" spans="1:6" ht="15" thickBot="1" x14ac:dyDescent="0.4">
      <c r="A3856" s="7">
        <v>41740</v>
      </c>
      <c r="B3856" s="15" t="s">
        <v>26</v>
      </c>
      <c r="C3856" s="16">
        <v>2</v>
      </c>
      <c r="D3856" s="15" t="s">
        <v>25</v>
      </c>
      <c r="E3856" s="16">
        <v>3</v>
      </c>
      <c r="F3856">
        <f t="shared" si="60"/>
        <v>1</v>
      </c>
    </row>
    <row r="3857" spans="1:6" ht="15" thickBot="1" x14ac:dyDescent="0.4">
      <c r="A3857" s="7">
        <v>41740</v>
      </c>
      <c r="B3857" s="15" t="s">
        <v>7</v>
      </c>
      <c r="C3857" s="16">
        <v>0</v>
      </c>
      <c r="D3857" s="15" t="s">
        <v>33</v>
      </c>
      <c r="E3857" s="16">
        <v>4</v>
      </c>
      <c r="F3857">
        <f t="shared" si="60"/>
        <v>4</v>
      </c>
    </row>
    <row r="3858" spans="1:6" ht="15" thickBot="1" x14ac:dyDescent="0.4">
      <c r="A3858" s="7">
        <v>41741</v>
      </c>
      <c r="B3858" s="15" t="s">
        <v>15</v>
      </c>
      <c r="C3858" s="16">
        <v>1</v>
      </c>
      <c r="D3858" s="15" t="s">
        <v>13</v>
      </c>
      <c r="E3858" s="16">
        <v>4</v>
      </c>
      <c r="F3858">
        <f t="shared" si="60"/>
        <v>3</v>
      </c>
    </row>
    <row r="3859" spans="1:6" ht="15" thickBot="1" x14ac:dyDescent="0.4">
      <c r="A3859" s="7">
        <v>41741</v>
      </c>
      <c r="B3859" s="15" t="s">
        <v>4</v>
      </c>
      <c r="C3859" s="16">
        <v>2</v>
      </c>
      <c r="D3859" s="15" t="s">
        <v>22</v>
      </c>
      <c r="E3859" s="16">
        <v>5</v>
      </c>
      <c r="F3859">
        <f t="shared" si="60"/>
        <v>3</v>
      </c>
    </row>
    <row r="3860" spans="1:6" ht="15" thickBot="1" x14ac:dyDescent="0.4">
      <c r="A3860" s="7">
        <v>41741</v>
      </c>
      <c r="B3860" s="15" t="s">
        <v>26</v>
      </c>
      <c r="C3860" s="16">
        <v>3</v>
      </c>
      <c r="D3860" s="15" t="s">
        <v>31</v>
      </c>
      <c r="E3860" s="16">
        <v>2</v>
      </c>
      <c r="F3860">
        <f t="shared" si="60"/>
        <v>1</v>
      </c>
    </row>
    <row r="3861" spans="1:6" ht="15" thickBot="1" x14ac:dyDescent="0.4">
      <c r="A3861" s="7">
        <v>41741</v>
      </c>
      <c r="B3861" s="15" t="s">
        <v>32</v>
      </c>
      <c r="C3861" s="16">
        <v>4</v>
      </c>
      <c r="D3861" s="15" t="s">
        <v>9</v>
      </c>
      <c r="E3861" s="16">
        <v>3</v>
      </c>
      <c r="F3861">
        <f t="shared" si="60"/>
        <v>1</v>
      </c>
    </row>
    <row r="3862" spans="1:6" ht="15" thickBot="1" x14ac:dyDescent="0.4">
      <c r="A3862" s="7">
        <v>41741</v>
      </c>
      <c r="B3862" s="15" t="s">
        <v>6</v>
      </c>
      <c r="C3862" s="16">
        <v>0</v>
      </c>
      <c r="D3862" s="15" t="s">
        <v>10</v>
      </c>
      <c r="E3862" s="16">
        <v>1</v>
      </c>
      <c r="F3862">
        <f t="shared" si="60"/>
        <v>1</v>
      </c>
    </row>
    <row r="3863" spans="1:6" ht="15" thickBot="1" x14ac:dyDescent="0.4">
      <c r="A3863" s="7">
        <v>41741</v>
      </c>
      <c r="B3863" s="15" t="s">
        <v>7</v>
      </c>
      <c r="C3863" s="16">
        <v>5</v>
      </c>
      <c r="D3863" s="15" t="s">
        <v>21</v>
      </c>
      <c r="E3863" s="16">
        <v>7</v>
      </c>
      <c r="F3863">
        <f t="shared" si="60"/>
        <v>2</v>
      </c>
    </row>
    <row r="3864" spans="1:6" ht="15" thickBot="1" x14ac:dyDescent="0.4">
      <c r="A3864" s="7">
        <v>41741</v>
      </c>
      <c r="B3864" s="15" t="s">
        <v>11</v>
      </c>
      <c r="C3864" s="16">
        <v>0</v>
      </c>
      <c r="D3864" s="15" t="s">
        <v>14</v>
      </c>
      <c r="E3864" s="16">
        <v>1</v>
      </c>
      <c r="F3864">
        <f t="shared" si="60"/>
        <v>1</v>
      </c>
    </row>
    <row r="3865" spans="1:6" ht="15" thickBot="1" x14ac:dyDescent="0.4">
      <c r="A3865" s="7">
        <v>41741</v>
      </c>
      <c r="B3865" s="15" t="s">
        <v>8</v>
      </c>
      <c r="C3865" s="16">
        <v>3</v>
      </c>
      <c r="D3865" s="15" t="s">
        <v>34</v>
      </c>
      <c r="E3865" s="16">
        <v>2</v>
      </c>
      <c r="F3865">
        <f t="shared" si="60"/>
        <v>1</v>
      </c>
    </row>
    <row r="3866" spans="1:6" ht="15" thickBot="1" x14ac:dyDescent="0.4">
      <c r="A3866" s="7">
        <v>41741</v>
      </c>
      <c r="B3866" s="15" t="s">
        <v>24</v>
      </c>
      <c r="C3866" s="16">
        <v>4</v>
      </c>
      <c r="D3866" s="15" t="s">
        <v>18</v>
      </c>
      <c r="E3866" s="16">
        <v>3</v>
      </c>
      <c r="F3866">
        <f t="shared" si="60"/>
        <v>1</v>
      </c>
    </row>
    <row r="3867" spans="1:6" ht="15" thickBot="1" x14ac:dyDescent="0.4">
      <c r="A3867" s="7">
        <v>41742</v>
      </c>
      <c r="B3867" s="15" t="s">
        <v>17</v>
      </c>
      <c r="C3867" s="16">
        <v>2</v>
      </c>
      <c r="D3867" s="15" t="s">
        <v>32</v>
      </c>
      <c r="E3867" s="16">
        <v>3</v>
      </c>
      <c r="F3867">
        <f t="shared" si="60"/>
        <v>1</v>
      </c>
    </row>
    <row r="3868" spans="1:6" ht="15" thickBot="1" x14ac:dyDescent="0.4">
      <c r="A3868" s="7">
        <v>41742</v>
      </c>
      <c r="B3868" s="15" t="s">
        <v>30</v>
      </c>
      <c r="C3868" s="16">
        <v>4</v>
      </c>
      <c r="D3868" s="15" t="s">
        <v>15</v>
      </c>
      <c r="E3868" s="16">
        <v>3</v>
      </c>
      <c r="F3868">
        <f t="shared" si="60"/>
        <v>1</v>
      </c>
    </row>
    <row r="3869" spans="1:6" ht="15" thickBot="1" x14ac:dyDescent="0.4">
      <c r="A3869" s="7">
        <v>41742</v>
      </c>
      <c r="B3869" s="15" t="s">
        <v>21</v>
      </c>
      <c r="C3869" s="16">
        <v>7</v>
      </c>
      <c r="D3869" s="15" t="s">
        <v>16</v>
      </c>
      <c r="E3869" s="16">
        <v>3</v>
      </c>
      <c r="F3869">
        <f t="shared" si="60"/>
        <v>4</v>
      </c>
    </row>
    <row r="3870" spans="1:6" ht="15" thickBot="1" x14ac:dyDescent="0.4">
      <c r="A3870" s="7">
        <v>41742</v>
      </c>
      <c r="B3870" s="15" t="s">
        <v>13</v>
      </c>
      <c r="C3870" s="16">
        <v>2</v>
      </c>
      <c r="D3870" s="15" t="s">
        <v>29</v>
      </c>
      <c r="E3870" s="16">
        <v>3</v>
      </c>
      <c r="F3870">
        <f t="shared" si="60"/>
        <v>1</v>
      </c>
    </row>
    <row r="3871" spans="1:6" ht="15" thickBot="1" x14ac:dyDescent="0.4">
      <c r="A3871" s="7">
        <v>41742</v>
      </c>
      <c r="B3871" s="15" t="s">
        <v>20</v>
      </c>
      <c r="C3871" s="16">
        <v>6</v>
      </c>
      <c r="D3871" s="15" t="s">
        <v>24</v>
      </c>
      <c r="E3871" s="16">
        <v>5</v>
      </c>
      <c r="F3871">
        <f t="shared" si="60"/>
        <v>1</v>
      </c>
    </row>
    <row r="3872" spans="1:6" ht="15" thickBot="1" x14ac:dyDescent="0.4">
      <c r="A3872" s="7">
        <v>41742</v>
      </c>
      <c r="B3872" s="15" t="s">
        <v>19</v>
      </c>
      <c r="C3872" s="16">
        <v>1</v>
      </c>
      <c r="D3872" s="15" t="s">
        <v>34</v>
      </c>
      <c r="E3872" s="16">
        <v>2</v>
      </c>
      <c r="F3872">
        <f t="shared" si="60"/>
        <v>1</v>
      </c>
    </row>
    <row r="3873" spans="1:6" ht="15" thickBot="1" x14ac:dyDescent="0.4">
      <c r="A3873" s="7">
        <v>41742</v>
      </c>
      <c r="B3873" s="15" t="s">
        <v>14</v>
      </c>
      <c r="C3873" s="16">
        <v>3</v>
      </c>
      <c r="D3873" s="15" t="s">
        <v>18</v>
      </c>
      <c r="E3873" s="16">
        <v>2</v>
      </c>
      <c r="F3873">
        <f t="shared" si="60"/>
        <v>1</v>
      </c>
    </row>
    <row r="3874" spans="1:6" ht="15" thickBot="1" x14ac:dyDescent="0.4">
      <c r="A3874" s="7">
        <v>41742</v>
      </c>
      <c r="B3874" s="15" t="s">
        <v>27</v>
      </c>
      <c r="C3874" s="16">
        <v>3</v>
      </c>
      <c r="D3874" s="15" t="s">
        <v>23</v>
      </c>
      <c r="E3874" s="16">
        <v>0</v>
      </c>
      <c r="F3874">
        <f t="shared" si="60"/>
        <v>3</v>
      </c>
    </row>
    <row r="3875" spans="1:6" ht="15" thickBot="1" x14ac:dyDescent="0.4">
      <c r="A3875" s="7">
        <v>41742</v>
      </c>
      <c r="B3875" s="15" t="s">
        <v>5</v>
      </c>
      <c r="C3875" s="16">
        <v>1</v>
      </c>
      <c r="D3875" s="15" t="s">
        <v>4</v>
      </c>
      <c r="E3875" s="16">
        <v>5</v>
      </c>
      <c r="F3875">
        <f t="shared" si="60"/>
        <v>4</v>
      </c>
    </row>
    <row r="3876" spans="1:6" ht="15" thickBot="1" x14ac:dyDescent="0.4">
      <c r="A3876" s="10">
        <v>41742</v>
      </c>
      <c r="B3876" s="18" t="s">
        <v>25</v>
      </c>
      <c r="C3876" s="19">
        <v>1</v>
      </c>
      <c r="D3876" s="18" t="s">
        <v>33</v>
      </c>
      <c r="E3876" s="19">
        <v>0</v>
      </c>
      <c r="F3876">
        <f t="shared" si="60"/>
        <v>1</v>
      </c>
    </row>
    <row r="3877" spans="1:6" ht="15" thickBot="1" x14ac:dyDescent="0.4">
      <c r="A3877" s="4">
        <v>41745</v>
      </c>
      <c r="B3877" s="5" t="s">
        <v>19</v>
      </c>
      <c r="C3877" s="6">
        <v>3</v>
      </c>
      <c r="D3877" s="5" t="s">
        <v>32</v>
      </c>
      <c r="E3877" s="6">
        <v>4</v>
      </c>
      <c r="F3877">
        <f t="shared" si="60"/>
        <v>1</v>
      </c>
    </row>
    <row r="3878" spans="1:6" ht="15" thickBot="1" x14ac:dyDescent="0.4">
      <c r="A3878" s="7">
        <v>41745</v>
      </c>
      <c r="B3878" s="8" t="s">
        <v>26</v>
      </c>
      <c r="C3878" s="9">
        <v>3</v>
      </c>
      <c r="D3878" s="8" t="s">
        <v>18</v>
      </c>
      <c r="E3878" s="9">
        <v>4</v>
      </c>
      <c r="F3878">
        <f t="shared" si="60"/>
        <v>1</v>
      </c>
    </row>
    <row r="3879" spans="1:6" ht="15" thickBot="1" x14ac:dyDescent="0.4">
      <c r="A3879" s="7">
        <v>41745</v>
      </c>
      <c r="B3879" s="8" t="s">
        <v>10</v>
      </c>
      <c r="C3879" s="9">
        <v>5</v>
      </c>
      <c r="D3879" s="8" t="s">
        <v>25</v>
      </c>
      <c r="E3879" s="9">
        <v>4</v>
      </c>
      <c r="F3879">
        <f t="shared" si="60"/>
        <v>1</v>
      </c>
    </row>
    <row r="3880" spans="1:6" ht="15" thickBot="1" x14ac:dyDescent="0.4">
      <c r="A3880" s="7">
        <v>41746</v>
      </c>
      <c r="B3880" s="8" t="s">
        <v>16</v>
      </c>
      <c r="C3880" s="9">
        <v>4</v>
      </c>
      <c r="D3880" s="8" t="s">
        <v>17</v>
      </c>
      <c r="E3880" s="9">
        <v>5</v>
      </c>
      <c r="F3880">
        <f t="shared" si="60"/>
        <v>1</v>
      </c>
    </row>
    <row r="3881" spans="1:6" ht="15" thickBot="1" x14ac:dyDescent="0.4">
      <c r="A3881" s="7">
        <v>41746</v>
      </c>
      <c r="B3881" s="8" t="s">
        <v>24</v>
      </c>
      <c r="C3881" s="9">
        <v>1</v>
      </c>
      <c r="D3881" s="8" t="s">
        <v>6</v>
      </c>
      <c r="E3881" s="9">
        <v>4</v>
      </c>
      <c r="F3881">
        <f t="shared" si="60"/>
        <v>3</v>
      </c>
    </row>
    <row r="3882" spans="1:6" ht="15" thickBot="1" x14ac:dyDescent="0.4">
      <c r="A3882" s="7">
        <v>41746</v>
      </c>
      <c r="B3882" s="8" t="s">
        <v>9</v>
      </c>
      <c r="C3882" s="9">
        <v>3</v>
      </c>
      <c r="D3882" s="8" t="s">
        <v>8</v>
      </c>
      <c r="E3882" s="9">
        <v>6</v>
      </c>
      <c r="F3882">
        <f t="shared" si="60"/>
        <v>3</v>
      </c>
    </row>
    <row r="3883" spans="1:6" ht="15" thickBot="1" x14ac:dyDescent="0.4">
      <c r="A3883" s="7">
        <v>41746</v>
      </c>
      <c r="B3883" s="8" t="s">
        <v>7</v>
      </c>
      <c r="C3883" s="9">
        <v>3</v>
      </c>
      <c r="D3883" s="8" t="s">
        <v>23</v>
      </c>
      <c r="E3883" s="9">
        <v>4</v>
      </c>
      <c r="F3883">
        <f t="shared" si="60"/>
        <v>1</v>
      </c>
    </row>
    <row r="3884" spans="1:6" ht="15" thickBot="1" x14ac:dyDescent="0.4">
      <c r="A3884" s="7">
        <v>41747</v>
      </c>
      <c r="B3884" s="8" t="s">
        <v>19</v>
      </c>
      <c r="C3884" s="9">
        <v>2</v>
      </c>
      <c r="D3884" s="8" t="s">
        <v>32</v>
      </c>
      <c r="E3884" s="9">
        <v>3</v>
      </c>
      <c r="F3884">
        <f t="shared" si="60"/>
        <v>1</v>
      </c>
    </row>
    <row r="3885" spans="1:6" ht="15" thickBot="1" x14ac:dyDescent="0.4">
      <c r="A3885" s="7">
        <v>41747</v>
      </c>
      <c r="B3885" s="8" t="s">
        <v>27</v>
      </c>
      <c r="C3885" s="9">
        <v>1</v>
      </c>
      <c r="D3885" s="8" t="s">
        <v>13</v>
      </c>
      <c r="E3885" s="9">
        <v>0</v>
      </c>
      <c r="F3885">
        <f t="shared" si="60"/>
        <v>1</v>
      </c>
    </row>
    <row r="3886" spans="1:6" ht="15" thickBot="1" x14ac:dyDescent="0.4">
      <c r="A3886" s="7">
        <v>41747</v>
      </c>
      <c r="B3886" s="8" t="s">
        <v>10</v>
      </c>
      <c r="C3886" s="9">
        <v>4</v>
      </c>
      <c r="D3886" s="8" t="s">
        <v>25</v>
      </c>
      <c r="E3886" s="9">
        <v>1</v>
      </c>
      <c r="F3886">
        <f t="shared" si="60"/>
        <v>3</v>
      </c>
    </row>
    <row r="3887" spans="1:6" ht="15" thickBot="1" x14ac:dyDescent="0.4">
      <c r="A3887" s="7">
        <v>41748</v>
      </c>
      <c r="B3887" s="8" t="s">
        <v>16</v>
      </c>
      <c r="C3887" s="9">
        <v>2</v>
      </c>
      <c r="D3887" s="8" t="s">
        <v>17</v>
      </c>
      <c r="E3887" s="9">
        <v>4</v>
      </c>
      <c r="F3887">
        <f t="shared" si="60"/>
        <v>2</v>
      </c>
    </row>
    <row r="3888" spans="1:6" ht="15" thickBot="1" x14ac:dyDescent="0.4">
      <c r="A3888" s="7">
        <v>41748</v>
      </c>
      <c r="B3888" s="8" t="s">
        <v>26</v>
      </c>
      <c r="C3888" s="9">
        <v>4</v>
      </c>
      <c r="D3888" s="8" t="s">
        <v>18</v>
      </c>
      <c r="E3888" s="9">
        <v>3</v>
      </c>
      <c r="F3888">
        <f t="shared" si="60"/>
        <v>1</v>
      </c>
    </row>
    <row r="3889" spans="1:6" ht="15" thickBot="1" x14ac:dyDescent="0.4">
      <c r="A3889" s="7">
        <v>41748</v>
      </c>
      <c r="B3889" s="8" t="s">
        <v>7</v>
      </c>
      <c r="C3889" s="9">
        <v>3</v>
      </c>
      <c r="D3889" s="8" t="s">
        <v>23</v>
      </c>
      <c r="E3889" s="9">
        <v>4</v>
      </c>
      <c r="F3889">
        <f t="shared" si="60"/>
        <v>1</v>
      </c>
    </row>
    <row r="3890" spans="1:6" ht="15" thickBot="1" x14ac:dyDescent="0.4">
      <c r="A3890" s="7">
        <v>41749</v>
      </c>
      <c r="B3890" s="8" t="s">
        <v>27</v>
      </c>
      <c r="C3890" s="9">
        <v>1</v>
      </c>
      <c r="D3890" s="8" t="s">
        <v>13</v>
      </c>
      <c r="E3890" s="9">
        <v>4</v>
      </c>
      <c r="F3890">
        <f t="shared" si="60"/>
        <v>3</v>
      </c>
    </row>
    <row r="3891" spans="1:6" ht="15" thickBot="1" x14ac:dyDescent="0.4">
      <c r="A3891" s="7">
        <v>41749</v>
      </c>
      <c r="B3891" s="8" t="s">
        <v>25</v>
      </c>
      <c r="C3891" s="9">
        <v>2</v>
      </c>
      <c r="D3891" s="8" t="s">
        <v>10</v>
      </c>
      <c r="E3891" s="9">
        <v>3</v>
      </c>
      <c r="F3891">
        <f t="shared" si="60"/>
        <v>1</v>
      </c>
    </row>
    <row r="3892" spans="1:6" ht="15" thickBot="1" x14ac:dyDescent="0.4">
      <c r="A3892" s="7">
        <v>41749</v>
      </c>
      <c r="B3892" s="8" t="s">
        <v>24</v>
      </c>
      <c r="C3892" s="9">
        <v>4</v>
      </c>
      <c r="D3892" s="8" t="s">
        <v>6</v>
      </c>
      <c r="E3892" s="9">
        <v>2</v>
      </c>
      <c r="F3892">
        <f t="shared" si="60"/>
        <v>2</v>
      </c>
    </row>
    <row r="3893" spans="1:6" ht="15" thickBot="1" x14ac:dyDescent="0.4">
      <c r="A3893" s="7">
        <v>41749</v>
      </c>
      <c r="B3893" s="8" t="s">
        <v>9</v>
      </c>
      <c r="C3893" s="9">
        <v>2</v>
      </c>
      <c r="D3893" s="8" t="s">
        <v>8</v>
      </c>
      <c r="E3893" s="9">
        <v>7</v>
      </c>
      <c r="F3893">
        <f t="shared" si="60"/>
        <v>5</v>
      </c>
    </row>
    <row r="3894" spans="1:6" ht="15" thickBot="1" x14ac:dyDescent="0.4">
      <c r="A3894" s="7">
        <v>41750</v>
      </c>
      <c r="B3894" s="8" t="s">
        <v>18</v>
      </c>
      <c r="C3894" s="9">
        <v>4</v>
      </c>
      <c r="D3894" s="8" t="s">
        <v>26</v>
      </c>
      <c r="E3894" s="9">
        <v>3</v>
      </c>
      <c r="F3894">
        <f t="shared" si="60"/>
        <v>1</v>
      </c>
    </row>
    <row r="3895" spans="1:6" ht="15" thickBot="1" x14ac:dyDescent="0.4">
      <c r="A3895" s="7">
        <v>41750</v>
      </c>
      <c r="B3895" s="8" t="s">
        <v>23</v>
      </c>
      <c r="C3895" s="9">
        <v>0</v>
      </c>
      <c r="D3895" s="8" t="s">
        <v>7</v>
      </c>
      <c r="E3895" s="9">
        <v>2</v>
      </c>
      <c r="F3895">
        <f t="shared" si="60"/>
        <v>2</v>
      </c>
    </row>
    <row r="3896" spans="1:6" ht="15" thickBot="1" x14ac:dyDescent="0.4">
      <c r="A3896" s="7">
        <v>41750</v>
      </c>
      <c r="B3896" s="8" t="s">
        <v>32</v>
      </c>
      <c r="C3896" s="9">
        <v>0</v>
      </c>
      <c r="D3896" s="8" t="s">
        <v>19</v>
      </c>
      <c r="E3896" s="9">
        <v>3</v>
      </c>
      <c r="F3896">
        <f t="shared" si="60"/>
        <v>3</v>
      </c>
    </row>
    <row r="3897" spans="1:6" ht="15" thickBot="1" x14ac:dyDescent="0.4">
      <c r="A3897" s="7">
        <v>41750</v>
      </c>
      <c r="B3897" s="8" t="s">
        <v>17</v>
      </c>
      <c r="C3897" s="9">
        <v>0</v>
      </c>
      <c r="D3897" s="8" t="s">
        <v>16</v>
      </c>
      <c r="E3897" s="9">
        <v>1</v>
      </c>
      <c r="F3897">
        <f t="shared" si="60"/>
        <v>1</v>
      </c>
    </row>
    <row r="3898" spans="1:6" ht="15" thickBot="1" x14ac:dyDescent="0.4">
      <c r="A3898" s="7">
        <v>41751</v>
      </c>
      <c r="B3898" s="8" t="s">
        <v>13</v>
      </c>
      <c r="C3898" s="9">
        <v>3</v>
      </c>
      <c r="D3898" s="8" t="s">
        <v>27</v>
      </c>
      <c r="E3898" s="9">
        <v>0</v>
      </c>
      <c r="F3898">
        <f t="shared" si="60"/>
        <v>3</v>
      </c>
    </row>
    <row r="3899" spans="1:6" ht="15" thickBot="1" x14ac:dyDescent="0.4">
      <c r="A3899" s="7">
        <v>41751</v>
      </c>
      <c r="B3899" s="8" t="s">
        <v>8</v>
      </c>
      <c r="C3899" s="9">
        <v>4</v>
      </c>
      <c r="D3899" s="8" t="s">
        <v>9</v>
      </c>
      <c r="E3899" s="9">
        <v>3</v>
      </c>
      <c r="F3899">
        <f t="shared" si="60"/>
        <v>1</v>
      </c>
    </row>
    <row r="3900" spans="1:6" ht="15" thickBot="1" x14ac:dyDescent="0.4">
      <c r="A3900" s="7">
        <v>41751</v>
      </c>
      <c r="B3900" s="8" t="s">
        <v>25</v>
      </c>
      <c r="C3900" s="9">
        <v>3</v>
      </c>
      <c r="D3900" s="8" t="s">
        <v>10</v>
      </c>
      <c r="E3900" s="9">
        <v>4</v>
      </c>
      <c r="F3900">
        <f t="shared" si="60"/>
        <v>1</v>
      </c>
    </row>
    <row r="3901" spans="1:6" ht="15" thickBot="1" x14ac:dyDescent="0.4">
      <c r="A3901" s="7">
        <v>41751</v>
      </c>
      <c r="B3901" s="8" t="s">
        <v>6</v>
      </c>
      <c r="C3901" s="9">
        <v>4</v>
      </c>
      <c r="D3901" s="8" t="s">
        <v>24</v>
      </c>
      <c r="E3901" s="9">
        <v>1</v>
      </c>
      <c r="F3901">
        <f t="shared" si="60"/>
        <v>3</v>
      </c>
    </row>
    <row r="3902" spans="1:6" ht="15" thickBot="1" x14ac:dyDescent="0.4">
      <c r="A3902" s="7">
        <v>41752</v>
      </c>
      <c r="B3902" s="8" t="s">
        <v>18</v>
      </c>
      <c r="C3902" s="9">
        <v>3</v>
      </c>
      <c r="D3902" s="8" t="s">
        <v>26</v>
      </c>
      <c r="E3902" s="9">
        <v>4</v>
      </c>
      <c r="F3902">
        <f t="shared" si="60"/>
        <v>1</v>
      </c>
    </row>
    <row r="3903" spans="1:6" ht="15" thickBot="1" x14ac:dyDescent="0.4">
      <c r="A3903" s="7">
        <v>41752</v>
      </c>
      <c r="B3903" s="8" t="s">
        <v>23</v>
      </c>
      <c r="C3903" s="9">
        <v>3</v>
      </c>
      <c r="D3903" s="8" t="s">
        <v>7</v>
      </c>
      <c r="E3903" s="9">
        <v>4</v>
      </c>
      <c r="F3903">
        <f t="shared" si="60"/>
        <v>1</v>
      </c>
    </row>
    <row r="3904" spans="1:6" ht="15" thickBot="1" x14ac:dyDescent="0.4">
      <c r="A3904" s="7">
        <v>41752</v>
      </c>
      <c r="B3904" s="8" t="s">
        <v>32</v>
      </c>
      <c r="C3904" s="9">
        <v>2</v>
      </c>
      <c r="D3904" s="8" t="s">
        <v>19</v>
      </c>
      <c r="E3904" s="9">
        <v>4</v>
      </c>
      <c r="F3904">
        <f t="shared" si="60"/>
        <v>2</v>
      </c>
    </row>
    <row r="3905" spans="1:6" ht="15" thickBot="1" x14ac:dyDescent="0.4">
      <c r="A3905" s="7">
        <v>41753</v>
      </c>
      <c r="B3905" s="8" t="s">
        <v>13</v>
      </c>
      <c r="C3905" s="9">
        <v>3</v>
      </c>
      <c r="D3905" s="8" t="s">
        <v>27</v>
      </c>
      <c r="E3905" s="9">
        <v>2</v>
      </c>
      <c r="F3905">
        <f t="shared" si="60"/>
        <v>1</v>
      </c>
    </row>
    <row r="3906" spans="1:6" ht="15" thickBot="1" x14ac:dyDescent="0.4">
      <c r="A3906" s="7">
        <v>41753</v>
      </c>
      <c r="B3906" s="8" t="s">
        <v>8</v>
      </c>
      <c r="C3906" s="9">
        <v>3</v>
      </c>
      <c r="D3906" s="8" t="s">
        <v>9</v>
      </c>
      <c r="E3906" s="9">
        <v>6</v>
      </c>
      <c r="F3906">
        <f t="shared" si="60"/>
        <v>3</v>
      </c>
    </row>
    <row r="3907" spans="1:6" ht="15" thickBot="1" x14ac:dyDescent="0.4">
      <c r="A3907" s="7">
        <v>41753</v>
      </c>
      <c r="B3907" s="8" t="s">
        <v>17</v>
      </c>
      <c r="C3907" s="9">
        <v>1</v>
      </c>
      <c r="D3907" s="8" t="s">
        <v>16</v>
      </c>
      <c r="E3907" s="9">
        <v>2</v>
      </c>
      <c r="F3907">
        <f t="shared" si="60"/>
        <v>1</v>
      </c>
    </row>
    <row r="3908" spans="1:6" ht="15" thickBot="1" x14ac:dyDescent="0.4">
      <c r="A3908" s="7">
        <v>41754</v>
      </c>
      <c r="B3908" s="8" t="s">
        <v>19</v>
      </c>
      <c r="C3908" s="9">
        <v>2</v>
      </c>
      <c r="D3908" s="8" t="s">
        <v>32</v>
      </c>
      <c r="E3908" s="9">
        <v>6</v>
      </c>
      <c r="F3908">
        <f t="shared" ref="F3908:F3971" si="61">ABS(C3908-E3908)</f>
        <v>4</v>
      </c>
    </row>
    <row r="3909" spans="1:6" ht="15" thickBot="1" x14ac:dyDescent="0.4">
      <c r="A3909" s="7">
        <v>41754</v>
      </c>
      <c r="B3909" s="8" t="s">
        <v>6</v>
      </c>
      <c r="C3909" s="9">
        <v>1</v>
      </c>
      <c r="D3909" s="8" t="s">
        <v>24</v>
      </c>
      <c r="E3909" s="9">
        <v>2</v>
      </c>
      <c r="F3909">
        <f t="shared" si="61"/>
        <v>1</v>
      </c>
    </row>
    <row r="3910" spans="1:6" ht="15" thickBot="1" x14ac:dyDescent="0.4">
      <c r="A3910" s="7">
        <v>41754</v>
      </c>
      <c r="B3910" s="8" t="s">
        <v>7</v>
      </c>
      <c r="C3910" s="9">
        <v>3</v>
      </c>
      <c r="D3910" s="8" t="s">
        <v>23</v>
      </c>
      <c r="E3910" s="9">
        <v>2</v>
      </c>
      <c r="F3910">
        <f t="shared" si="61"/>
        <v>1</v>
      </c>
    </row>
    <row r="3911" spans="1:6" ht="15" thickBot="1" x14ac:dyDescent="0.4">
      <c r="A3911" s="7">
        <v>41755</v>
      </c>
      <c r="B3911" s="8" t="s">
        <v>27</v>
      </c>
      <c r="C3911" s="9">
        <v>2</v>
      </c>
      <c r="D3911" s="8" t="s">
        <v>13</v>
      </c>
      <c r="E3911" s="9">
        <v>4</v>
      </c>
      <c r="F3911">
        <f t="shared" si="61"/>
        <v>2</v>
      </c>
    </row>
    <row r="3912" spans="1:6" ht="15" thickBot="1" x14ac:dyDescent="0.4">
      <c r="A3912" s="7">
        <v>41755</v>
      </c>
      <c r="B3912" s="8" t="s">
        <v>16</v>
      </c>
      <c r="C3912" s="9">
        <v>3</v>
      </c>
      <c r="D3912" s="8" t="s">
        <v>17</v>
      </c>
      <c r="E3912" s="9">
        <v>4</v>
      </c>
      <c r="F3912">
        <f t="shared" si="61"/>
        <v>1</v>
      </c>
    </row>
    <row r="3913" spans="1:6" ht="15" thickBot="1" x14ac:dyDescent="0.4">
      <c r="A3913" s="7">
        <v>41755</v>
      </c>
      <c r="B3913" s="8" t="s">
        <v>26</v>
      </c>
      <c r="C3913" s="9">
        <v>1</v>
      </c>
      <c r="D3913" s="8" t="s">
        <v>18</v>
      </c>
      <c r="E3913" s="9">
        <v>3</v>
      </c>
      <c r="F3913">
        <f t="shared" si="61"/>
        <v>2</v>
      </c>
    </row>
    <row r="3914" spans="1:6" ht="15" thickBot="1" x14ac:dyDescent="0.4">
      <c r="A3914" s="7">
        <v>41755</v>
      </c>
      <c r="B3914" s="8" t="s">
        <v>9</v>
      </c>
      <c r="C3914" s="9">
        <v>3</v>
      </c>
      <c r="D3914" s="8" t="s">
        <v>8</v>
      </c>
      <c r="E3914" s="9">
        <v>0</v>
      </c>
      <c r="F3914">
        <f t="shared" si="61"/>
        <v>3</v>
      </c>
    </row>
    <row r="3915" spans="1:6" ht="15" thickBot="1" x14ac:dyDescent="0.4">
      <c r="A3915" s="7">
        <v>41756</v>
      </c>
      <c r="B3915" s="8" t="s">
        <v>23</v>
      </c>
      <c r="C3915" s="9">
        <v>1</v>
      </c>
      <c r="D3915" s="8" t="s">
        <v>7</v>
      </c>
      <c r="E3915" s="9">
        <v>5</v>
      </c>
      <c r="F3915">
        <f t="shared" si="61"/>
        <v>4</v>
      </c>
    </row>
    <row r="3916" spans="1:6" ht="15" thickBot="1" x14ac:dyDescent="0.4">
      <c r="A3916" s="7">
        <v>41756</v>
      </c>
      <c r="B3916" s="8" t="s">
        <v>32</v>
      </c>
      <c r="C3916" s="9">
        <v>5</v>
      </c>
      <c r="D3916" s="8" t="s">
        <v>19</v>
      </c>
      <c r="E3916" s="9">
        <v>4</v>
      </c>
      <c r="F3916">
        <f t="shared" si="61"/>
        <v>1</v>
      </c>
    </row>
    <row r="3917" spans="1:6" ht="15" thickBot="1" x14ac:dyDescent="0.4">
      <c r="A3917" s="7">
        <v>41756</v>
      </c>
      <c r="B3917" s="8" t="s">
        <v>24</v>
      </c>
      <c r="C3917" s="9">
        <v>2</v>
      </c>
      <c r="D3917" s="8" t="s">
        <v>6</v>
      </c>
      <c r="E3917" s="9">
        <v>4</v>
      </c>
      <c r="F3917">
        <f t="shared" si="61"/>
        <v>2</v>
      </c>
    </row>
    <row r="3918" spans="1:6" ht="15" thickBot="1" x14ac:dyDescent="0.4">
      <c r="A3918" s="7">
        <v>41757</v>
      </c>
      <c r="B3918" s="8" t="s">
        <v>18</v>
      </c>
      <c r="C3918" s="9">
        <v>4</v>
      </c>
      <c r="D3918" s="8" t="s">
        <v>26</v>
      </c>
      <c r="E3918" s="9">
        <v>3</v>
      </c>
      <c r="F3918">
        <f t="shared" si="61"/>
        <v>1</v>
      </c>
    </row>
    <row r="3919" spans="1:6" ht="15" thickBot="1" x14ac:dyDescent="0.4">
      <c r="A3919" s="7">
        <v>41757</v>
      </c>
      <c r="B3919" s="8" t="s">
        <v>8</v>
      </c>
      <c r="C3919" s="9">
        <v>1</v>
      </c>
      <c r="D3919" s="8" t="s">
        <v>9</v>
      </c>
      <c r="E3919" s="9">
        <v>4</v>
      </c>
      <c r="F3919">
        <f t="shared" si="61"/>
        <v>3</v>
      </c>
    </row>
    <row r="3920" spans="1:6" ht="15" thickBot="1" x14ac:dyDescent="0.4">
      <c r="A3920" s="7">
        <v>41757</v>
      </c>
      <c r="B3920" s="8" t="s">
        <v>17</v>
      </c>
      <c r="C3920" s="9">
        <v>2</v>
      </c>
      <c r="D3920" s="8" t="s">
        <v>16</v>
      </c>
      <c r="E3920" s="9">
        <v>5</v>
      </c>
      <c r="F3920">
        <f t="shared" si="61"/>
        <v>3</v>
      </c>
    </row>
    <row r="3921" spans="1:6" ht="15" thickBot="1" x14ac:dyDescent="0.4">
      <c r="A3921" s="7">
        <v>41758</v>
      </c>
      <c r="B3921" s="8" t="s">
        <v>6</v>
      </c>
      <c r="C3921" s="9">
        <v>2</v>
      </c>
      <c r="D3921" s="8" t="s">
        <v>24</v>
      </c>
      <c r="E3921" s="9">
        <v>5</v>
      </c>
      <c r="F3921">
        <f t="shared" si="61"/>
        <v>3</v>
      </c>
    </row>
    <row r="3922" spans="1:6" ht="15" thickBot="1" x14ac:dyDescent="0.4">
      <c r="A3922" s="7">
        <v>41759</v>
      </c>
      <c r="B3922" s="8" t="s">
        <v>16</v>
      </c>
      <c r="C3922" s="9">
        <v>5</v>
      </c>
      <c r="D3922" s="8" t="s">
        <v>17</v>
      </c>
      <c r="E3922" s="9">
        <v>4</v>
      </c>
      <c r="F3922">
        <f t="shared" si="61"/>
        <v>1</v>
      </c>
    </row>
    <row r="3923" spans="1:6" ht="15" thickBot="1" x14ac:dyDescent="0.4">
      <c r="A3923" s="7">
        <v>41759</v>
      </c>
      <c r="B3923" s="8" t="s">
        <v>24</v>
      </c>
      <c r="C3923" s="9">
        <v>1</v>
      </c>
      <c r="D3923" s="8" t="s">
        <v>6</v>
      </c>
      <c r="E3923" s="9">
        <v>2</v>
      </c>
      <c r="F3923">
        <f t="shared" si="61"/>
        <v>1</v>
      </c>
    </row>
    <row r="3924" spans="1:6" ht="15" thickBot="1" x14ac:dyDescent="0.4">
      <c r="A3924" s="7">
        <v>41759</v>
      </c>
      <c r="B3924" s="8" t="s">
        <v>9</v>
      </c>
      <c r="C3924" s="9">
        <v>5</v>
      </c>
      <c r="D3924" s="8" t="s">
        <v>8</v>
      </c>
      <c r="E3924" s="9">
        <v>1</v>
      </c>
      <c r="F3924">
        <f t="shared" si="61"/>
        <v>4</v>
      </c>
    </row>
    <row r="3925" spans="1:6" ht="15" thickBot="1" x14ac:dyDescent="0.4">
      <c r="A3925" s="7">
        <v>41760</v>
      </c>
      <c r="B3925" s="8" t="s">
        <v>10</v>
      </c>
      <c r="C3925" s="9">
        <v>4</v>
      </c>
      <c r="D3925" s="8" t="s">
        <v>13</v>
      </c>
      <c r="E3925" s="9">
        <v>3</v>
      </c>
      <c r="F3925">
        <f t="shared" si="61"/>
        <v>1</v>
      </c>
    </row>
    <row r="3926" spans="1:6" ht="15" thickBot="1" x14ac:dyDescent="0.4">
      <c r="A3926" s="7">
        <v>41761</v>
      </c>
      <c r="B3926" s="8" t="s">
        <v>16</v>
      </c>
      <c r="C3926" s="9">
        <v>2</v>
      </c>
      <c r="D3926" s="8" t="s">
        <v>7</v>
      </c>
      <c r="E3926" s="9">
        <v>5</v>
      </c>
      <c r="F3926">
        <f t="shared" si="61"/>
        <v>3</v>
      </c>
    </row>
    <row r="3927" spans="1:6" ht="15" thickBot="1" x14ac:dyDescent="0.4">
      <c r="A3927" s="7">
        <v>41761</v>
      </c>
      <c r="B3927" s="8" t="s">
        <v>6</v>
      </c>
      <c r="C3927" s="9">
        <v>3</v>
      </c>
      <c r="D3927" s="8" t="s">
        <v>18</v>
      </c>
      <c r="E3927" s="9">
        <v>2</v>
      </c>
      <c r="F3927">
        <f t="shared" si="61"/>
        <v>1</v>
      </c>
    </row>
    <row r="3928" spans="1:6" ht="15" thickBot="1" x14ac:dyDescent="0.4">
      <c r="A3928" s="7">
        <v>41762</v>
      </c>
      <c r="B3928" s="8" t="s">
        <v>9</v>
      </c>
      <c r="C3928" s="9">
        <v>3</v>
      </c>
      <c r="D3928" s="8" t="s">
        <v>32</v>
      </c>
      <c r="E3928" s="9">
        <v>2</v>
      </c>
      <c r="F3928">
        <f t="shared" si="61"/>
        <v>1</v>
      </c>
    </row>
    <row r="3929" spans="1:6" ht="15" thickBot="1" x14ac:dyDescent="0.4">
      <c r="A3929" s="7">
        <v>41762</v>
      </c>
      <c r="B3929" s="8" t="s">
        <v>10</v>
      </c>
      <c r="C3929" s="9">
        <v>3</v>
      </c>
      <c r="D3929" s="8" t="s">
        <v>13</v>
      </c>
      <c r="E3929" s="9">
        <v>5</v>
      </c>
      <c r="F3929">
        <f t="shared" si="61"/>
        <v>2</v>
      </c>
    </row>
    <row r="3930" spans="1:6" ht="15" thickBot="1" x14ac:dyDescent="0.4">
      <c r="A3930" s="7">
        <v>41763</v>
      </c>
      <c r="B3930" s="8" t="s">
        <v>16</v>
      </c>
      <c r="C3930" s="9">
        <v>1</v>
      </c>
      <c r="D3930" s="8" t="s">
        <v>7</v>
      </c>
      <c r="E3930" s="9">
        <v>4</v>
      </c>
      <c r="F3930">
        <f t="shared" si="61"/>
        <v>3</v>
      </c>
    </row>
    <row r="3931" spans="1:6" ht="15" thickBot="1" x14ac:dyDescent="0.4">
      <c r="A3931" s="7">
        <v>41763</v>
      </c>
      <c r="B3931" s="8" t="s">
        <v>6</v>
      </c>
      <c r="C3931" s="9">
        <v>0</v>
      </c>
      <c r="D3931" s="8" t="s">
        <v>18</v>
      </c>
      <c r="E3931" s="9">
        <v>3</v>
      </c>
      <c r="F3931">
        <f t="shared" si="61"/>
        <v>3</v>
      </c>
    </row>
    <row r="3932" spans="1:6" ht="15" thickBot="1" x14ac:dyDescent="0.4">
      <c r="A3932" s="7">
        <v>41764</v>
      </c>
      <c r="B3932" s="8" t="s">
        <v>9</v>
      </c>
      <c r="C3932" s="9">
        <v>3</v>
      </c>
      <c r="D3932" s="8" t="s">
        <v>32</v>
      </c>
      <c r="E3932" s="9">
        <v>1</v>
      </c>
      <c r="F3932">
        <f t="shared" si="61"/>
        <v>2</v>
      </c>
    </row>
    <row r="3933" spans="1:6" ht="15" thickBot="1" x14ac:dyDescent="0.4">
      <c r="A3933" s="7">
        <v>41764</v>
      </c>
      <c r="B3933" s="8" t="s">
        <v>18</v>
      </c>
      <c r="C3933" s="9">
        <v>2</v>
      </c>
      <c r="D3933" s="8" t="s">
        <v>6</v>
      </c>
      <c r="E3933" s="9">
        <v>0</v>
      </c>
      <c r="F3933">
        <f t="shared" si="61"/>
        <v>2</v>
      </c>
    </row>
    <row r="3934" spans="1:6" ht="15" thickBot="1" x14ac:dyDescent="0.4">
      <c r="A3934" s="7">
        <v>41765</v>
      </c>
      <c r="B3934" s="8" t="s">
        <v>7</v>
      </c>
      <c r="C3934" s="9">
        <v>0</v>
      </c>
      <c r="D3934" s="8" t="s">
        <v>16</v>
      </c>
      <c r="E3934" s="9">
        <v>4</v>
      </c>
      <c r="F3934">
        <f t="shared" si="61"/>
        <v>4</v>
      </c>
    </row>
    <row r="3935" spans="1:6" ht="15" thickBot="1" x14ac:dyDescent="0.4">
      <c r="A3935" s="7">
        <v>41765</v>
      </c>
      <c r="B3935" s="8" t="s">
        <v>13</v>
      </c>
      <c r="C3935" s="9">
        <v>2</v>
      </c>
      <c r="D3935" s="8" t="s">
        <v>10</v>
      </c>
      <c r="E3935" s="9">
        <v>4</v>
      </c>
      <c r="F3935">
        <f t="shared" si="61"/>
        <v>2</v>
      </c>
    </row>
    <row r="3936" spans="1:6" ht="15" thickBot="1" x14ac:dyDescent="0.4">
      <c r="A3936" s="7">
        <v>41766</v>
      </c>
      <c r="B3936" s="8" t="s">
        <v>18</v>
      </c>
      <c r="C3936" s="9">
        <v>4</v>
      </c>
      <c r="D3936" s="8" t="s">
        <v>6</v>
      </c>
      <c r="E3936" s="9">
        <v>2</v>
      </c>
      <c r="F3936">
        <f t="shared" si="61"/>
        <v>2</v>
      </c>
    </row>
    <row r="3937" spans="1:6" ht="15" thickBot="1" x14ac:dyDescent="0.4">
      <c r="A3937" s="7">
        <v>41767</v>
      </c>
      <c r="B3937" s="8" t="s">
        <v>32</v>
      </c>
      <c r="C3937" s="9">
        <v>3</v>
      </c>
      <c r="D3937" s="8" t="s">
        <v>9</v>
      </c>
      <c r="E3937" s="9">
        <v>2</v>
      </c>
      <c r="F3937">
        <f t="shared" si="61"/>
        <v>1</v>
      </c>
    </row>
    <row r="3938" spans="1:6" ht="15" thickBot="1" x14ac:dyDescent="0.4">
      <c r="A3938" s="7">
        <v>41767</v>
      </c>
      <c r="B3938" s="8" t="s">
        <v>13</v>
      </c>
      <c r="C3938" s="9">
        <v>1</v>
      </c>
      <c r="D3938" s="8" t="s">
        <v>10</v>
      </c>
      <c r="E3938" s="9">
        <v>0</v>
      </c>
      <c r="F3938">
        <f t="shared" si="61"/>
        <v>1</v>
      </c>
    </row>
    <row r="3939" spans="1:6" ht="15" thickBot="1" x14ac:dyDescent="0.4">
      <c r="A3939" s="7">
        <v>41768</v>
      </c>
      <c r="B3939" s="8" t="s">
        <v>7</v>
      </c>
      <c r="C3939" s="9">
        <v>2</v>
      </c>
      <c r="D3939" s="8" t="s">
        <v>16</v>
      </c>
      <c r="E3939" s="9">
        <v>4</v>
      </c>
      <c r="F3939">
        <f t="shared" si="61"/>
        <v>2</v>
      </c>
    </row>
    <row r="3940" spans="1:6" ht="15" thickBot="1" x14ac:dyDescent="0.4">
      <c r="A3940" s="7">
        <v>41768</v>
      </c>
      <c r="B3940" s="8" t="s">
        <v>6</v>
      </c>
      <c r="C3940" s="9">
        <v>5</v>
      </c>
      <c r="D3940" s="8" t="s">
        <v>18</v>
      </c>
      <c r="E3940" s="9">
        <v>1</v>
      </c>
      <c r="F3940">
        <f t="shared" si="61"/>
        <v>4</v>
      </c>
    </row>
    <row r="3941" spans="1:6" ht="15" thickBot="1" x14ac:dyDescent="0.4">
      <c r="A3941" s="7">
        <v>41769</v>
      </c>
      <c r="B3941" s="8" t="s">
        <v>10</v>
      </c>
      <c r="C3941" s="9">
        <v>2</v>
      </c>
      <c r="D3941" s="8" t="s">
        <v>13</v>
      </c>
      <c r="E3941" s="9">
        <v>4</v>
      </c>
      <c r="F3941">
        <f t="shared" si="61"/>
        <v>2</v>
      </c>
    </row>
    <row r="3942" spans="1:6" ht="15" thickBot="1" x14ac:dyDescent="0.4">
      <c r="A3942" s="7">
        <v>41769</v>
      </c>
      <c r="B3942" s="8" t="s">
        <v>32</v>
      </c>
      <c r="C3942" s="9">
        <v>2</v>
      </c>
      <c r="D3942" s="8" t="s">
        <v>9</v>
      </c>
      <c r="E3942" s="9">
        <v>0</v>
      </c>
      <c r="F3942">
        <f t="shared" si="61"/>
        <v>2</v>
      </c>
    </row>
    <row r="3943" spans="1:6" ht="15" thickBot="1" x14ac:dyDescent="0.4">
      <c r="A3943" s="7">
        <v>41770</v>
      </c>
      <c r="B3943" s="8" t="s">
        <v>16</v>
      </c>
      <c r="C3943" s="9">
        <v>1</v>
      </c>
      <c r="D3943" s="8" t="s">
        <v>7</v>
      </c>
      <c r="E3943" s="9">
        <v>2</v>
      </c>
      <c r="F3943">
        <f t="shared" si="61"/>
        <v>1</v>
      </c>
    </row>
    <row r="3944" spans="1:6" ht="15" thickBot="1" x14ac:dyDescent="0.4">
      <c r="A3944" s="7">
        <v>41770</v>
      </c>
      <c r="B3944" s="8" t="s">
        <v>18</v>
      </c>
      <c r="C3944" s="9">
        <v>1</v>
      </c>
      <c r="D3944" s="8" t="s">
        <v>6</v>
      </c>
      <c r="E3944" s="9">
        <v>3</v>
      </c>
      <c r="F3944">
        <f t="shared" si="61"/>
        <v>2</v>
      </c>
    </row>
    <row r="3945" spans="1:6" ht="15" thickBot="1" x14ac:dyDescent="0.4">
      <c r="A3945" s="7">
        <v>41771</v>
      </c>
      <c r="B3945" s="8" t="s">
        <v>9</v>
      </c>
      <c r="C3945" s="9">
        <v>3</v>
      </c>
      <c r="D3945" s="8" t="s">
        <v>32</v>
      </c>
      <c r="E3945" s="9">
        <v>4</v>
      </c>
      <c r="F3945">
        <f t="shared" si="61"/>
        <v>1</v>
      </c>
    </row>
    <row r="3946" spans="1:6" ht="15" thickBot="1" x14ac:dyDescent="0.4">
      <c r="A3946" s="7">
        <v>41771</v>
      </c>
      <c r="B3946" s="8" t="s">
        <v>13</v>
      </c>
      <c r="C3946" s="9">
        <v>0</v>
      </c>
      <c r="D3946" s="8" t="s">
        <v>10</v>
      </c>
      <c r="E3946" s="9">
        <v>4</v>
      </c>
      <c r="F3946">
        <f t="shared" si="61"/>
        <v>4</v>
      </c>
    </row>
    <row r="3947" spans="1:6" ht="15" thickBot="1" x14ac:dyDescent="0.4">
      <c r="A3947" s="7">
        <v>41772</v>
      </c>
      <c r="B3947" s="8" t="s">
        <v>7</v>
      </c>
      <c r="C3947" s="9">
        <v>2</v>
      </c>
      <c r="D3947" s="8" t="s">
        <v>16</v>
      </c>
      <c r="E3947" s="9">
        <v>1</v>
      </c>
      <c r="F3947">
        <f t="shared" si="61"/>
        <v>1</v>
      </c>
    </row>
    <row r="3948" spans="1:6" ht="15" thickBot="1" x14ac:dyDescent="0.4">
      <c r="A3948" s="7">
        <v>41772</v>
      </c>
      <c r="B3948" s="8" t="s">
        <v>6</v>
      </c>
      <c r="C3948" s="9">
        <v>2</v>
      </c>
      <c r="D3948" s="8" t="s">
        <v>18</v>
      </c>
      <c r="E3948" s="9">
        <v>1</v>
      </c>
      <c r="F3948">
        <f t="shared" si="61"/>
        <v>1</v>
      </c>
    </row>
    <row r="3949" spans="1:6" ht="15" thickBot="1" x14ac:dyDescent="0.4">
      <c r="A3949" s="7">
        <v>41773</v>
      </c>
      <c r="B3949" s="8" t="s">
        <v>10</v>
      </c>
      <c r="C3949" s="9">
        <v>3</v>
      </c>
      <c r="D3949" s="8" t="s">
        <v>13</v>
      </c>
      <c r="E3949" s="9">
        <v>1</v>
      </c>
      <c r="F3949">
        <f t="shared" si="61"/>
        <v>2</v>
      </c>
    </row>
    <row r="3950" spans="1:6" ht="15" thickBot="1" x14ac:dyDescent="0.4">
      <c r="A3950" s="7">
        <v>41773</v>
      </c>
      <c r="B3950" s="8" t="s">
        <v>32</v>
      </c>
      <c r="C3950" s="9">
        <v>1</v>
      </c>
      <c r="D3950" s="8" t="s">
        <v>9</v>
      </c>
      <c r="E3950" s="9">
        <v>2</v>
      </c>
      <c r="F3950">
        <f t="shared" si="61"/>
        <v>1</v>
      </c>
    </row>
    <row r="3951" spans="1:6" ht="15" thickBot="1" x14ac:dyDescent="0.4">
      <c r="A3951" s="7">
        <v>41775</v>
      </c>
      <c r="B3951" s="8" t="s">
        <v>9</v>
      </c>
      <c r="C3951" s="9">
        <v>6</v>
      </c>
      <c r="D3951" s="8" t="s">
        <v>32</v>
      </c>
      <c r="E3951" s="9">
        <v>2</v>
      </c>
      <c r="F3951">
        <f t="shared" si="61"/>
        <v>4</v>
      </c>
    </row>
    <row r="3952" spans="1:6" ht="15" thickBot="1" x14ac:dyDescent="0.4">
      <c r="A3952" s="7">
        <v>41776</v>
      </c>
      <c r="B3952" s="8" t="s">
        <v>6</v>
      </c>
      <c r="C3952" s="9">
        <v>7</v>
      </c>
      <c r="D3952" s="8" t="s">
        <v>10</v>
      </c>
      <c r="E3952" s="9">
        <v>2</v>
      </c>
      <c r="F3952">
        <f t="shared" si="61"/>
        <v>5</v>
      </c>
    </row>
    <row r="3953" spans="1:6" ht="15" thickBot="1" x14ac:dyDescent="0.4">
      <c r="A3953" s="7">
        <v>41777</v>
      </c>
      <c r="B3953" s="8" t="s">
        <v>9</v>
      </c>
      <c r="C3953" s="9">
        <v>1</v>
      </c>
      <c r="D3953" s="8" t="s">
        <v>7</v>
      </c>
      <c r="E3953" s="9">
        <v>3</v>
      </c>
      <c r="F3953">
        <f t="shared" si="61"/>
        <v>2</v>
      </c>
    </row>
    <row r="3954" spans="1:6" ht="15" thickBot="1" x14ac:dyDescent="0.4">
      <c r="A3954" s="7">
        <v>41778</v>
      </c>
      <c r="B3954" s="8" t="s">
        <v>6</v>
      </c>
      <c r="C3954" s="9">
        <v>3</v>
      </c>
      <c r="D3954" s="8" t="s">
        <v>10</v>
      </c>
      <c r="E3954" s="9">
        <v>1</v>
      </c>
      <c r="F3954">
        <f t="shared" si="61"/>
        <v>2</v>
      </c>
    </row>
    <row r="3955" spans="1:6" ht="15" thickBot="1" x14ac:dyDescent="0.4">
      <c r="A3955" s="7">
        <v>41780</v>
      </c>
      <c r="B3955" s="8" t="s">
        <v>9</v>
      </c>
      <c r="C3955" s="9">
        <v>6</v>
      </c>
      <c r="D3955" s="8" t="s">
        <v>7</v>
      </c>
      <c r="E3955" s="9">
        <v>2</v>
      </c>
      <c r="F3955">
        <f t="shared" si="61"/>
        <v>4</v>
      </c>
    </row>
    <row r="3956" spans="1:6" ht="15" thickBot="1" x14ac:dyDescent="0.4">
      <c r="A3956" s="7">
        <v>41781</v>
      </c>
      <c r="B3956" s="8" t="s">
        <v>10</v>
      </c>
      <c r="C3956" s="9">
        <v>3</v>
      </c>
      <c r="D3956" s="8" t="s">
        <v>6</v>
      </c>
      <c r="E3956" s="9">
        <v>2</v>
      </c>
      <c r="F3956">
        <f t="shared" si="61"/>
        <v>1</v>
      </c>
    </row>
    <row r="3957" spans="1:6" ht="15" thickBot="1" x14ac:dyDescent="0.4">
      <c r="A3957" s="7">
        <v>41783</v>
      </c>
      <c r="B3957" s="8" t="s">
        <v>7</v>
      </c>
      <c r="C3957" s="9">
        <v>3</v>
      </c>
      <c r="D3957" s="8" t="s">
        <v>9</v>
      </c>
      <c r="E3957" s="9">
        <v>4</v>
      </c>
      <c r="F3957">
        <f t="shared" si="61"/>
        <v>1</v>
      </c>
    </row>
    <row r="3958" spans="1:6" ht="15" thickBot="1" x14ac:dyDescent="0.4">
      <c r="A3958" s="7">
        <v>41784</v>
      </c>
      <c r="B3958" s="8" t="s">
        <v>10</v>
      </c>
      <c r="C3958" s="9">
        <v>2</v>
      </c>
      <c r="D3958" s="8" t="s">
        <v>6</v>
      </c>
      <c r="E3958" s="9">
        <v>3</v>
      </c>
      <c r="F3958">
        <f t="shared" si="61"/>
        <v>1</v>
      </c>
    </row>
    <row r="3959" spans="1:6" ht="15" thickBot="1" x14ac:dyDescent="0.4">
      <c r="A3959" s="7">
        <v>41785</v>
      </c>
      <c r="B3959" s="8" t="s">
        <v>7</v>
      </c>
      <c r="C3959" s="9">
        <v>2</v>
      </c>
      <c r="D3959" s="8" t="s">
        <v>9</v>
      </c>
      <c r="E3959" s="9">
        <v>5</v>
      </c>
      <c r="F3959">
        <f t="shared" si="61"/>
        <v>3</v>
      </c>
    </row>
    <row r="3960" spans="1:6" ht="15" thickBot="1" x14ac:dyDescent="0.4">
      <c r="A3960" s="7">
        <v>41786</v>
      </c>
      <c r="B3960" s="8" t="s">
        <v>6</v>
      </c>
      <c r="C3960" s="9">
        <v>4</v>
      </c>
      <c r="D3960" s="8" t="s">
        <v>10</v>
      </c>
      <c r="E3960" s="9">
        <v>7</v>
      </c>
      <c r="F3960">
        <f t="shared" si="61"/>
        <v>3</v>
      </c>
    </row>
    <row r="3961" spans="1:6" ht="15" thickBot="1" x14ac:dyDescent="0.4">
      <c r="A3961" s="7">
        <v>41787</v>
      </c>
      <c r="B3961" s="8" t="s">
        <v>9</v>
      </c>
      <c r="C3961" s="9">
        <v>4</v>
      </c>
      <c r="D3961" s="8" t="s">
        <v>7</v>
      </c>
      <c r="E3961" s="9">
        <v>5</v>
      </c>
      <c r="F3961">
        <f t="shared" si="61"/>
        <v>1</v>
      </c>
    </row>
    <row r="3962" spans="1:6" ht="15" thickBot="1" x14ac:dyDescent="0.4">
      <c r="A3962" s="7">
        <v>41788</v>
      </c>
      <c r="B3962" s="8" t="s">
        <v>10</v>
      </c>
      <c r="C3962" s="9">
        <v>0</v>
      </c>
      <c r="D3962" s="8" t="s">
        <v>6</v>
      </c>
      <c r="E3962" s="9">
        <v>1</v>
      </c>
      <c r="F3962">
        <f t="shared" si="61"/>
        <v>1</v>
      </c>
    </row>
    <row r="3963" spans="1:6" ht="15" thickBot="1" x14ac:dyDescent="0.4">
      <c r="A3963" s="7">
        <v>41789</v>
      </c>
      <c r="B3963" s="8" t="s">
        <v>7</v>
      </c>
      <c r="C3963" s="9">
        <v>4</v>
      </c>
      <c r="D3963" s="8" t="s">
        <v>9</v>
      </c>
      <c r="E3963" s="9">
        <v>3</v>
      </c>
      <c r="F3963">
        <f t="shared" si="61"/>
        <v>1</v>
      </c>
    </row>
    <row r="3964" spans="1:6" ht="15" thickBot="1" x14ac:dyDescent="0.4">
      <c r="A3964" s="7">
        <v>41791</v>
      </c>
      <c r="B3964" s="8" t="s">
        <v>9</v>
      </c>
      <c r="C3964" s="9">
        <v>5</v>
      </c>
      <c r="D3964" s="8" t="s">
        <v>7</v>
      </c>
      <c r="E3964" s="9">
        <v>4</v>
      </c>
      <c r="F3964">
        <f t="shared" si="61"/>
        <v>1</v>
      </c>
    </row>
    <row r="3965" spans="1:6" ht="15" thickBot="1" x14ac:dyDescent="0.4">
      <c r="A3965" s="7">
        <v>41794</v>
      </c>
      <c r="B3965" s="8" t="s">
        <v>6</v>
      </c>
      <c r="C3965" s="9">
        <v>2</v>
      </c>
      <c r="D3965" s="8" t="s">
        <v>9</v>
      </c>
      <c r="E3965" s="9">
        <v>3</v>
      </c>
      <c r="F3965">
        <f t="shared" si="61"/>
        <v>1</v>
      </c>
    </row>
    <row r="3966" spans="1:6" ht="15" thickBot="1" x14ac:dyDescent="0.4">
      <c r="A3966" s="7">
        <v>41797</v>
      </c>
      <c r="B3966" s="8" t="s">
        <v>6</v>
      </c>
      <c r="C3966" s="9">
        <v>4</v>
      </c>
      <c r="D3966" s="8" t="s">
        <v>9</v>
      </c>
      <c r="E3966" s="9">
        <v>5</v>
      </c>
      <c r="F3966">
        <f t="shared" si="61"/>
        <v>1</v>
      </c>
    </row>
    <row r="3967" spans="1:6" ht="15" thickBot="1" x14ac:dyDescent="0.4">
      <c r="A3967" s="7">
        <v>41799</v>
      </c>
      <c r="B3967" s="8" t="s">
        <v>9</v>
      </c>
      <c r="C3967" s="9">
        <v>3</v>
      </c>
      <c r="D3967" s="8" t="s">
        <v>6</v>
      </c>
      <c r="E3967" s="9">
        <v>0</v>
      </c>
      <c r="F3967">
        <f t="shared" si="61"/>
        <v>3</v>
      </c>
    </row>
    <row r="3968" spans="1:6" ht="15" thickBot="1" x14ac:dyDescent="0.4">
      <c r="A3968" s="7">
        <v>41801</v>
      </c>
      <c r="B3968" s="8" t="s">
        <v>9</v>
      </c>
      <c r="C3968" s="9">
        <v>1</v>
      </c>
      <c r="D3968" s="8" t="s">
        <v>6</v>
      </c>
      <c r="E3968" s="9">
        <v>2</v>
      </c>
      <c r="F3968">
        <f t="shared" si="61"/>
        <v>1</v>
      </c>
    </row>
    <row r="3969" spans="1:6" ht="15" thickBot="1" x14ac:dyDescent="0.4">
      <c r="A3969" s="10">
        <v>41803</v>
      </c>
      <c r="B3969" s="11" t="s">
        <v>6</v>
      </c>
      <c r="C3969" s="12">
        <v>2</v>
      </c>
      <c r="D3969" s="11" t="s">
        <v>9</v>
      </c>
      <c r="E3969" s="12">
        <v>3</v>
      </c>
      <c r="F3969">
        <f t="shared" si="61"/>
        <v>1</v>
      </c>
    </row>
    <row r="3970" spans="1:6" ht="15" thickBot="1" x14ac:dyDescent="0.4">
      <c r="A3970" s="4">
        <v>41293</v>
      </c>
      <c r="B3970" s="5" t="s">
        <v>6</v>
      </c>
      <c r="C3970" s="6">
        <v>1</v>
      </c>
      <c r="D3970" s="5" t="s">
        <v>13</v>
      </c>
      <c r="E3970" s="6">
        <v>3</v>
      </c>
      <c r="F3970">
        <f t="shared" si="61"/>
        <v>2</v>
      </c>
    </row>
    <row r="3971" spans="1:6" ht="15" thickBot="1" x14ac:dyDescent="0.4">
      <c r="A3971" s="7">
        <v>41293</v>
      </c>
      <c r="B3971" s="8" t="s">
        <v>34</v>
      </c>
      <c r="C3971" s="9">
        <v>3</v>
      </c>
      <c r="D3971" s="8" t="s">
        <v>19</v>
      </c>
      <c r="E3971" s="9">
        <v>4</v>
      </c>
      <c r="F3971">
        <f t="shared" si="61"/>
        <v>1</v>
      </c>
    </row>
    <row r="3972" spans="1:6" ht="15" thickBot="1" x14ac:dyDescent="0.4">
      <c r="A3972" s="7">
        <v>41293</v>
      </c>
      <c r="B3972" s="8" t="s">
        <v>20</v>
      </c>
      <c r="C3972" s="9">
        <v>1</v>
      </c>
      <c r="D3972" s="8" t="s">
        <v>31</v>
      </c>
      <c r="E3972" s="9">
        <v>5</v>
      </c>
      <c r="F3972">
        <f t="shared" ref="F3972:F4035" si="62">ABS(C3972-E3972)</f>
        <v>4</v>
      </c>
    </row>
    <row r="3973" spans="1:6" ht="15" thickBot="1" x14ac:dyDescent="0.4">
      <c r="A3973" s="7">
        <v>41293</v>
      </c>
      <c r="B3973" s="8" t="s">
        <v>7</v>
      </c>
      <c r="C3973" s="9">
        <v>5</v>
      </c>
      <c r="D3973" s="8" t="s">
        <v>9</v>
      </c>
      <c r="E3973" s="9">
        <v>2</v>
      </c>
      <c r="F3973">
        <f t="shared" si="62"/>
        <v>3</v>
      </c>
    </row>
    <row r="3974" spans="1:6" ht="15" thickBot="1" x14ac:dyDescent="0.4">
      <c r="A3974" s="7">
        <v>41293</v>
      </c>
      <c r="B3974" s="8" t="s">
        <v>17</v>
      </c>
      <c r="C3974" s="9">
        <v>2</v>
      </c>
      <c r="D3974" s="8" t="s">
        <v>16</v>
      </c>
      <c r="E3974" s="9">
        <v>4</v>
      </c>
      <c r="F3974">
        <f t="shared" si="62"/>
        <v>2</v>
      </c>
    </row>
    <row r="3975" spans="1:6" ht="15" thickBot="1" x14ac:dyDescent="0.4">
      <c r="A3975" s="7">
        <v>41293</v>
      </c>
      <c r="B3975" s="8" t="s">
        <v>11</v>
      </c>
      <c r="C3975" s="9">
        <v>2</v>
      </c>
      <c r="D3975" s="8" t="s">
        <v>10</v>
      </c>
      <c r="E3975" s="9">
        <v>1</v>
      </c>
      <c r="F3975">
        <f t="shared" si="62"/>
        <v>1</v>
      </c>
    </row>
    <row r="3976" spans="1:6" ht="15" thickBot="1" x14ac:dyDescent="0.4">
      <c r="A3976" s="7">
        <v>41293</v>
      </c>
      <c r="B3976" s="8" t="s">
        <v>26</v>
      </c>
      <c r="C3976" s="9">
        <v>3</v>
      </c>
      <c r="D3976" s="8" t="s">
        <v>21</v>
      </c>
      <c r="E3976" s="9">
        <v>2</v>
      </c>
      <c r="F3976">
        <f t="shared" si="62"/>
        <v>1</v>
      </c>
    </row>
    <row r="3977" spans="1:6" ht="15" thickBot="1" x14ac:dyDescent="0.4">
      <c r="A3977" s="7">
        <v>41293</v>
      </c>
      <c r="B3977" s="8" t="s">
        <v>29</v>
      </c>
      <c r="C3977" s="9">
        <v>2</v>
      </c>
      <c r="D3977" s="8" t="s">
        <v>30</v>
      </c>
      <c r="E3977" s="9">
        <v>1</v>
      </c>
      <c r="F3977">
        <f t="shared" si="62"/>
        <v>1</v>
      </c>
    </row>
    <row r="3978" spans="1:6" ht="15" thickBot="1" x14ac:dyDescent="0.4">
      <c r="A3978" s="7">
        <v>41293</v>
      </c>
      <c r="B3978" s="8" t="s">
        <v>18</v>
      </c>
      <c r="C3978" s="9">
        <v>3</v>
      </c>
      <c r="D3978" s="8" t="s">
        <v>24</v>
      </c>
      <c r="E3978" s="9">
        <v>1</v>
      </c>
      <c r="F3978">
        <f t="shared" si="62"/>
        <v>2</v>
      </c>
    </row>
    <row r="3979" spans="1:6" ht="15" thickBot="1" x14ac:dyDescent="0.4">
      <c r="A3979" s="7">
        <v>41293</v>
      </c>
      <c r="B3979" s="8" t="s">
        <v>27</v>
      </c>
      <c r="C3979" s="9">
        <v>0</v>
      </c>
      <c r="D3979" s="8" t="s">
        <v>23</v>
      </c>
      <c r="E3979" s="9">
        <v>6</v>
      </c>
      <c r="F3979">
        <f t="shared" si="62"/>
        <v>6</v>
      </c>
    </row>
    <row r="3980" spans="1:6" ht="15" thickBot="1" x14ac:dyDescent="0.4">
      <c r="A3980" s="7">
        <v>41293</v>
      </c>
      <c r="B3980" s="8" t="s">
        <v>33</v>
      </c>
      <c r="C3980" s="9">
        <v>3</v>
      </c>
      <c r="D3980" s="8" t="s">
        <v>25</v>
      </c>
      <c r="E3980" s="9">
        <v>6</v>
      </c>
      <c r="F3980">
        <f t="shared" si="62"/>
        <v>3</v>
      </c>
    </row>
    <row r="3981" spans="1:6" ht="15" thickBot="1" x14ac:dyDescent="0.4">
      <c r="A3981" s="7">
        <v>41293</v>
      </c>
      <c r="B3981" s="8" t="s">
        <v>32</v>
      </c>
      <c r="C3981" s="9">
        <v>7</v>
      </c>
      <c r="D3981" s="8" t="s">
        <v>4</v>
      </c>
      <c r="E3981" s="9">
        <v>3</v>
      </c>
      <c r="F3981">
        <f t="shared" si="62"/>
        <v>4</v>
      </c>
    </row>
    <row r="3982" spans="1:6" ht="15" thickBot="1" x14ac:dyDescent="0.4">
      <c r="A3982" s="7">
        <v>41293</v>
      </c>
      <c r="B3982" s="8" t="s">
        <v>14</v>
      </c>
      <c r="C3982" s="9">
        <v>4</v>
      </c>
      <c r="D3982" s="8" t="s">
        <v>12</v>
      </c>
      <c r="E3982" s="9">
        <v>1</v>
      </c>
      <c r="F3982">
        <f t="shared" si="62"/>
        <v>3</v>
      </c>
    </row>
    <row r="3983" spans="1:6" ht="15" thickBot="1" x14ac:dyDescent="0.4">
      <c r="A3983" s="7">
        <v>41294</v>
      </c>
      <c r="B3983" s="8" t="s">
        <v>24</v>
      </c>
      <c r="C3983" s="9">
        <v>2</v>
      </c>
      <c r="D3983" s="8" t="s">
        <v>15</v>
      </c>
      <c r="E3983" s="9">
        <v>5</v>
      </c>
      <c r="F3983">
        <f t="shared" si="62"/>
        <v>3</v>
      </c>
    </row>
    <row r="3984" spans="1:6" ht="15" thickBot="1" x14ac:dyDescent="0.4">
      <c r="A3984" s="7">
        <v>41294</v>
      </c>
      <c r="B3984" s="8" t="s">
        <v>8</v>
      </c>
      <c r="C3984" s="9">
        <v>4</v>
      </c>
      <c r="D3984" s="8" t="s">
        <v>5</v>
      </c>
      <c r="E3984" s="9">
        <v>1</v>
      </c>
      <c r="F3984">
        <f t="shared" si="62"/>
        <v>3</v>
      </c>
    </row>
    <row r="3985" spans="1:6" ht="15" thickBot="1" x14ac:dyDescent="0.4">
      <c r="A3985" s="7">
        <v>41294</v>
      </c>
      <c r="B3985" s="8" t="s">
        <v>19</v>
      </c>
      <c r="C3985" s="9">
        <v>0</v>
      </c>
      <c r="D3985" s="8" t="s">
        <v>16</v>
      </c>
      <c r="E3985" s="9">
        <v>1</v>
      </c>
      <c r="F3985">
        <f t="shared" si="62"/>
        <v>1</v>
      </c>
    </row>
    <row r="3986" spans="1:6" ht="15" thickBot="1" x14ac:dyDescent="0.4">
      <c r="A3986" s="7">
        <v>41294</v>
      </c>
      <c r="B3986" s="8" t="s">
        <v>18</v>
      </c>
      <c r="C3986" s="9">
        <v>6</v>
      </c>
      <c r="D3986" s="8" t="s">
        <v>6</v>
      </c>
      <c r="E3986" s="9">
        <v>3</v>
      </c>
      <c r="F3986">
        <f t="shared" si="62"/>
        <v>3</v>
      </c>
    </row>
    <row r="3987" spans="1:6" ht="15" thickBot="1" x14ac:dyDescent="0.4">
      <c r="A3987" s="7">
        <v>41294</v>
      </c>
      <c r="B3987" s="8" t="s">
        <v>7</v>
      </c>
      <c r="C3987" s="9">
        <v>6</v>
      </c>
      <c r="D3987" s="8" t="s">
        <v>34</v>
      </c>
      <c r="E3987" s="9">
        <v>4</v>
      </c>
      <c r="F3987">
        <f t="shared" si="62"/>
        <v>2</v>
      </c>
    </row>
    <row r="3988" spans="1:6" ht="15" thickBot="1" x14ac:dyDescent="0.4">
      <c r="A3988" s="7">
        <v>41294</v>
      </c>
      <c r="B3988" s="8" t="s">
        <v>22</v>
      </c>
      <c r="C3988" s="9">
        <v>3</v>
      </c>
      <c r="D3988" s="8" t="s">
        <v>4</v>
      </c>
      <c r="E3988" s="9">
        <v>2</v>
      </c>
      <c r="F3988">
        <f t="shared" si="62"/>
        <v>1</v>
      </c>
    </row>
    <row r="3989" spans="1:6" ht="15" thickBot="1" x14ac:dyDescent="0.4">
      <c r="A3989" s="7">
        <v>41295</v>
      </c>
      <c r="B3989" s="8" t="s">
        <v>12</v>
      </c>
      <c r="C3989" s="9">
        <v>1</v>
      </c>
      <c r="D3989" s="8" t="s">
        <v>13</v>
      </c>
      <c r="E3989" s="9">
        <v>2</v>
      </c>
      <c r="F3989">
        <f t="shared" si="62"/>
        <v>1</v>
      </c>
    </row>
    <row r="3990" spans="1:6" ht="15" thickBot="1" x14ac:dyDescent="0.4">
      <c r="A3990" s="7">
        <v>41295</v>
      </c>
      <c r="B3990" s="8" t="s">
        <v>27</v>
      </c>
      <c r="C3990" s="9">
        <v>4</v>
      </c>
      <c r="D3990" s="8" t="s">
        <v>26</v>
      </c>
      <c r="E3990" s="9">
        <v>3</v>
      </c>
      <c r="F3990">
        <f t="shared" si="62"/>
        <v>1</v>
      </c>
    </row>
    <row r="3991" spans="1:6" ht="15" thickBot="1" x14ac:dyDescent="0.4">
      <c r="A3991" s="7">
        <v>41295</v>
      </c>
      <c r="B3991" s="8" t="s">
        <v>32</v>
      </c>
      <c r="C3991" s="9">
        <v>5</v>
      </c>
      <c r="D3991" s="8" t="s">
        <v>5</v>
      </c>
      <c r="E3991" s="9">
        <v>4</v>
      </c>
      <c r="F3991">
        <f t="shared" si="62"/>
        <v>1</v>
      </c>
    </row>
    <row r="3992" spans="1:6" ht="15" thickBot="1" x14ac:dyDescent="0.4">
      <c r="A3992" s="7">
        <v>41295</v>
      </c>
      <c r="B3992" s="8" t="s">
        <v>23</v>
      </c>
      <c r="C3992" s="9">
        <v>4</v>
      </c>
      <c r="D3992" s="8" t="s">
        <v>21</v>
      </c>
      <c r="E3992" s="9">
        <v>3</v>
      </c>
      <c r="F3992">
        <f t="shared" si="62"/>
        <v>1</v>
      </c>
    </row>
    <row r="3993" spans="1:6" ht="15" thickBot="1" x14ac:dyDescent="0.4">
      <c r="A3993" s="7">
        <v>41295</v>
      </c>
      <c r="B3993" s="8" t="s">
        <v>25</v>
      </c>
      <c r="C3993" s="9">
        <v>3</v>
      </c>
      <c r="D3993" s="8" t="s">
        <v>30</v>
      </c>
      <c r="E3993" s="9">
        <v>4</v>
      </c>
      <c r="F3993">
        <f t="shared" si="62"/>
        <v>1</v>
      </c>
    </row>
    <row r="3994" spans="1:6" ht="15" thickBot="1" x14ac:dyDescent="0.4">
      <c r="A3994" s="7">
        <v>41295</v>
      </c>
      <c r="B3994" s="8" t="s">
        <v>31</v>
      </c>
      <c r="C3994" s="9">
        <v>0</v>
      </c>
      <c r="D3994" s="8" t="s">
        <v>14</v>
      </c>
      <c r="E3994" s="9">
        <v>4</v>
      </c>
      <c r="F3994">
        <f t="shared" si="62"/>
        <v>4</v>
      </c>
    </row>
    <row r="3995" spans="1:6" ht="15" thickBot="1" x14ac:dyDescent="0.4">
      <c r="A3995" s="7">
        <v>41295</v>
      </c>
      <c r="B3995" s="8" t="s">
        <v>15</v>
      </c>
      <c r="C3995" s="9">
        <v>2</v>
      </c>
      <c r="D3995" s="8" t="s">
        <v>11</v>
      </c>
      <c r="E3995" s="9">
        <v>1</v>
      </c>
      <c r="F3995">
        <f t="shared" si="62"/>
        <v>1</v>
      </c>
    </row>
    <row r="3996" spans="1:6" ht="15" thickBot="1" x14ac:dyDescent="0.4">
      <c r="A3996" s="7">
        <v>41296</v>
      </c>
      <c r="B3996" s="8" t="s">
        <v>25</v>
      </c>
      <c r="C3996" s="9">
        <v>4</v>
      </c>
      <c r="D3996" s="8" t="s">
        <v>20</v>
      </c>
      <c r="E3996" s="9">
        <v>1</v>
      </c>
      <c r="F3996">
        <f t="shared" si="62"/>
        <v>3</v>
      </c>
    </row>
    <row r="3997" spans="1:6" ht="15" thickBot="1" x14ac:dyDescent="0.4">
      <c r="A3997" s="7">
        <v>41296</v>
      </c>
      <c r="B3997" s="8" t="s">
        <v>23</v>
      </c>
      <c r="C3997" s="9">
        <v>2</v>
      </c>
      <c r="D3997" s="8" t="s">
        <v>7</v>
      </c>
      <c r="E3997" s="9">
        <v>3</v>
      </c>
      <c r="F3997">
        <f t="shared" si="62"/>
        <v>1</v>
      </c>
    </row>
    <row r="3998" spans="1:6" ht="15" thickBot="1" x14ac:dyDescent="0.4">
      <c r="A3998" s="7">
        <v>41296</v>
      </c>
      <c r="B3998" s="8" t="s">
        <v>9</v>
      </c>
      <c r="C3998" s="9">
        <v>1</v>
      </c>
      <c r="D3998" s="8" t="s">
        <v>17</v>
      </c>
      <c r="E3998" s="9">
        <v>3</v>
      </c>
      <c r="F3998">
        <f t="shared" si="62"/>
        <v>2</v>
      </c>
    </row>
    <row r="3999" spans="1:6" ht="15" thickBot="1" x14ac:dyDescent="0.4">
      <c r="A3999" s="7">
        <v>41296</v>
      </c>
      <c r="B3999" s="8" t="s">
        <v>19</v>
      </c>
      <c r="C3999" s="9">
        <v>2</v>
      </c>
      <c r="D3999" s="8" t="s">
        <v>27</v>
      </c>
      <c r="E3999" s="9">
        <v>1</v>
      </c>
      <c r="F3999">
        <f t="shared" si="62"/>
        <v>1</v>
      </c>
    </row>
    <row r="4000" spans="1:6" ht="15" thickBot="1" x14ac:dyDescent="0.4">
      <c r="A4000" s="7">
        <v>41296</v>
      </c>
      <c r="B4000" s="8" t="s">
        <v>8</v>
      </c>
      <c r="C4000" s="9">
        <v>6</v>
      </c>
      <c r="D4000" s="8" t="s">
        <v>22</v>
      </c>
      <c r="E4000" s="9">
        <v>3</v>
      </c>
      <c r="F4000">
        <f t="shared" si="62"/>
        <v>3</v>
      </c>
    </row>
    <row r="4001" spans="1:6" ht="15" thickBot="1" x14ac:dyDescent="0.4">
      <c r="A4001" s="7">
        <v>41296</v>
      </c>
      <c r="B4001" s="8" t="s">
        <v>21</v>
      </c>
      <c r="C4001" s="9">
        <v>3</v>
      </c>
      <c r="D4001" s="8" t="s">
        <v>16</v>
      </c>
      <c r="E4001" s="9">
        <v>1</v>
      </c>
      <c r="F4001">
        <f t="shared" si="62"/>
        <v>2</v>
      </c>
    </row>
    <row r="4002" spans="1:6" ht="15" thickBot="1" x14ac:dyDescent="0.4">
      <c r="A4002" s="7">
        <v>41296</v>
      </c>
      <c r="B4002" s="8" t="s">
        <v>31</v>
      </c>
      <c r="C4002" s="9">
        <v>1</v>
      </c>
      <c r="D4002" s="8" t="s">
        <v>10</v>
      </c>
      <c r="E4002" s="9">
        <v>4</v>
      </c>
      <c r="F4002">
        <f t="shared" si="62"/>
        <v>3</v>
      </c>
    </row>
    <row r="4003" spans="1:6" ht="15" thickBot="1" x14ac:dyDescent="0.4">
      <c r="A4003" s="7">
        <v>41296</v>
      </c>
      <c r="B4003" s="8" t="s">
        <v>24</v>
      </c>
      <c r="C4003" s="9">
        <v>0</v>
      </c>
      <c r="D4003" s="8" t="s">
        <v>29</v>
      </c>
      <c r="E4003" s="9">
        <v>3</v>
      </c>
      <c r="F4003">
        <f t="shared" si="62"/>
        <v>3</v>
      </c>
    </row>
    <row r="4004" spans="1:6" ht="15" thickBot="1" x14ac:dyDescent="0.4">
      <c r="A4004" s="7">
        <v>41296</v>
      </c>
      <c r="B4004" s="8" t="s">
        <v>12</v>
      </c>
      <c r="C4004" s="9">
        <v>4</v>
      </c>
      <c r="D4004" s="8" t="s">
        <v>33</v>
      </c>
      <c r="E4004" s="9">
        <v>2</v>
      </c>
      <c r="F4004">
        <f t="shared" si="62"/>
        <v>2</v>
      </c>
    </row>
    <row r="4005" spans="1:6" ht="15" thickBot="1" x14ac:dyDescent="0.4">
      <c r="A4005" s="7">
        <v>41297</v>
      </c>
      <c r="B4005" s="8" t="s">
        <v>13</v>
      </c>
      <c r="C4005" s="9">
        <v>3</v>
      </c>
      <c r="D4005" s="8" t="s">
        <v>6</v>
      </c>
      <c r="E4005" s="9">
        <v>4</v>
      </c>
      <c r="F4005">
        <f t="shared" si="62"/>
        <v>1</v>
      </c>
    </row>
    <row r="4006" spans="1:6" ht="15" thickBot="1" x14ac:dyDescent="0.4">
      <c r="A4006" s="7">
        <v>41297</v>
      </c>
      <c r="B4006" s="8" t="s">
        <v>26</v>
      </c>
      <c r="C4006" s="9">
        <v>1</v>
      </c>
      <c r="D4006" s="8" t="s">
        <v>34</v>
      </c>
      <c r="E4006" s="9">
        <v>5</v>
      </c>
      <c r="F4006">
        <f t="shared" si="62"/>
        <v>4</v>
      </c>
    </row>
    <row r="4007" spans="1:6" ht="15" thickBot="1" x14ac:dyDescent="0.4">
      <c r="A4007" s="7">
        <v>41297</v>
      </c>
      <c r="B4007" s="8" t="s">
        <v>11</v>
      </c>
      <c r="C4007" s="9">
        <v>5</v>
      </c>
      <c r="D4007" s="8" t="s">
        <v>18</v>
      </c>
      <c r="E4007" s="9">
        <v>2</v>
      </c>
      <c r="F4007">
        <f t="shared" si="62"/>
        <v>3</v>
      </c>
    </row>
    <row r="4008" spans="1:6" ht="15" thickBot="1" x14ac:dyDescent="0.4">
      <c r="A4008" s="7">
        <v>41297</v>
      </c>
      <c r="B4008" s="8" t="s">
        <v>5</v>
      </c>
      <c r="C4008" s="9">
        <v>2</v>
      </c>
      <c r="D4008" s="8" t="s">
        <v>4</v>
      </c>
      <c r="E4008" s="9">
        <v>3</v>
      </c>
      <c r="F4008">
        <f t="shared" si="62"/>
        <v>1</v>
      </c>
    </row>
    <row r="4009" spans="1:6" ht="15" thickBot="1" x14ac:dyDescent="0.4">
      <c r="A4009" s="7">
        <v>41298</v>
      </c>
      <c r="B4009" s="8" t="s">
        <v>15</v>
      </c>
      <c r="C4009" s="9">
        <v>3</v>
      </c>
      <c r="D4009" s="8" t="s">
        <v>20</v>
      </c>
      <c r="E4009" s="9">
        <v>6</v>
      </c>
      <c r="F4009">
        <f t="shared" si="62"/>
        <v>3</v>
      </c>
    </row>
    <row r="4010" spans="1:6" ht="15" thickBot="1" x14ac:dyDescent="0.4">
      <c r="A4010" s="7">
        <v>41298</v>
      </c>
      <c r="B4010" s="8" t="s">
        <v>26</v>
      </c>
      <c r="C4010" s="9">
        <v>0</v>
      </c>
      <c r="D4010" s="8" t="s">
        <v>17</v>
      </c>
      <c r="E4010" s="9">
        <v>4</v>
      </c>
      <c r="F4010">
        <f t="shared" si="62"/>
        <v>4</v>
      </c>
    </row>
    <row r="4011" spans="1:6" ht="15" thickBot="1" x14ac:dyDescent="0.4">
      <c r="A4011" s="7">
        <v>41298</v>
      </c>
      <c r="B4011" s="8" t="s">
        <v>7</v>
      </c>
      <c r="C4011" s="9">
        <v>3</v>
      </c>
      <c r="D4011" s="8" t="s">
        <v>19</v>
      </c>
      <c r="E4011" s="9">
        <v>2</v>
      </c>
      <c r="F4011">
        <f t="shared" si="62"/>
        <v>1</v>
      </c>
    </row>
    <row r="4012" spans="1:6" ht="15" thickBot="1" x14ac:dyDescent="0.4">
      <c r="A4012" s="7">
        <v>41298</v>
      </c>
      <c r="B4012" s="8" t="s">
        <v>9</v>
      </c>
      <c r="C4012" s="9">
        <v>1</v>
      </c>
      <c r="D4012" s="8" t="s">
        <v>22</v>
      </c>
      <c r="E4012" s="9">
        <v>2</v>
      </c>
      <c r="F4012">
        <f t="shared" si="62"/>
        <v>1</v>
      </c>
    </row>
    <row r="4013" spans="1:6" ht="15" thickBot="1" x14ac:dyDescent="0.4">
      <c r="A4013" s="7">
        <v>41298</v>
      </c>
      <c r="B4013" s="8" t="s">
        <v>14</v>
      </c>
      <c r="C4013" s="9">
        <v>3</v>
      </c>
      <c r="D4013" s="8" t="s">
        <v>31</v>
      </c>
      <c r="E4013" s="9">
        <v>1</v>
      </c>
      <c r="F4013">
        <f t="shared" si="62"/>
        <v>2</v>
      </c>
    </row>
    <row r="4014" spans="1:6" ht="15" thickBot="1" x14ac:dyDescent="0.4">
      <c r="A4014" s="7">
        <v>41298</v>
      </c>
      <c r="B4014" s="8" t="s">
        <v>6</v>
      </c>
      <c r="C4014" s="9">
        <v>1</v>
      </c>
      <c r="D4014" s="8" t="s">
        <v>24</v>
      </c>
      <c r="E4014" s="9">
        <v>2</v>
      </c>
      <c r="F4014">
        <f t="shared" si="62"/>
        <v>1</v>
      </c>
    </row>
    <row r="4015" spans="1:6" ht="15" thickBot="1" x14ac:dyDescent="0.4">
      <c r="A4015" s="7">
        <v>41298</v>
      </c>
      <c r="B4015" s="8" t="s">
        <v>34</v>
      </c>
      <c r="C4015" s="9">
        <v>3</v>
      </c>
      <c r="D4015" s="8" t="s">
        <v>8</v>
      </c>
      <c r="E4015" s="9">
        <v>5</v>
      </c>
      <c r="F4015">
        <f t="shared" si="62"/>
        <v>2</v>
      </c>
    </row>
    <row r="4016" spans="1:6" ht="15" thickBot="1" x14ac:dyDescent="0.4">
      <c r="A4016" s="7">
        <v>41298</v>
      </c>
      <c r="B4016" s="8" t="s">
        <v>21</v>
      </c>
      <c r="C4016" s="9">
        <v>0</v>
      </c>
      <c r="D4016" s="8" t="s">
        <v>23</v>
      </c>
      <c r="E4016" s="9">
        <v>3</v>
      </c>
      <c r="F4016">
        <f t="shared" si="62"/>
        <v>3</v>
      </c>
    </row>
    <row r="4017" spans="1:6" ht="15" thickBot="1" x14ac:dyDescent="0.4">
      <c r="A4017" s="7">
        <v>41298</v>
      </c>
      <c r="B4017" s="8" t="s">
        <v>30</v>
      </c>
      <c r="C4017" s="9">
        <v>7</v>
      </c>
      <c r="D4017" s="8" t="s">
        <v>11</v>
      </c>
      <c r="E4017" s="9">
        <v>4</v>
      </c>
      <c r="F4017">
        <f t="shared" si="62"/>
        <v>3</v>
      </c>
    </row>
    <row r="4018" spans="1:6" ht="15" thickBot="1" x14ac:dyDescent="0.4">
      <c r="A4018" s="7">
        <v>41298</v>
      </c>
      <c r="B4018" s="8" t="s">
        <v>10</v>
      </c>
      <c r="C4018" s="9">
        <v>4</v>
      </c>
      <c r="D4018" s="8" t="s">
        <v>33</v>
      </c>
      <c r="E4018" s="9">
        <v>1</v>
      </c>
      <c r="F4018">
        <f t="shared" si="62"/>
        <v>3</v>
      </c>
    </row>
    <row r="4019" spans="1:6" ht="15" thickBot="1" x14ac:dyDescent="0.4">
      <c r="A4019" s="7">
        <v>41299</v>
      </c>
      <c r="B4019" s="8" t="s">
        <v>4</v>
      </c>
      <c r="C4019" s="9">
        <v>5</v>
      </c>
      <c r="D4019" s="8" t="s">
        <v>32</v>
      </c>
      <c r="E4019" s="9">
        <v>0</v>
      </c>
      <c r="F4019">
        <f t="shared" si="62"/>
        <v>5</v>
      </c>
    </row>
    <row r="4020" spans="1:6" ht="15" thickBot="1" x14ac:dyDescent="0.4">
      <c r="A4020" s="7">
        <v>41299</v>
      </c>
      <c r="B4020" s="8" t="s">
        <v>30</v>
      </c>
      <c r="C4020" s="9">
        <v>2</v>
      </c>
      <c r="D4020" s="8" t="s">
        <v>13</v>
      </c>
      <c r="E4020" s="9">
        <v>4</v>
      </c>
      <c r="F4020">
        <f t="shared" si="62"/>
        <v>2</v>
      </c>
    </row>
    <row r="4021" spans="1:6" ht="15" thickBot="1" x14ac:dyDescent="0.4">
      <c r="A4021" s="7">
        <v>41299</v>
      </c>
      <c r="B4021" s="8" t="s">
        <v>20</v>
      </c>
      <c r="C4021" s="9">
        <v>3</v>
      </c>
      <c r="D4021" s="8" t="s">
        <v>15</v>
      </c>
      <c r="E4021" s="9">
        <v>1</v>
      </c>
      <c r="F4021">
        <f t="shared" si="62"/>
        <v>2</v>
      </c>
    </row>
    <row r="4022" spans="1:6" ht="15" thickBot="1" x14ac:dyDescent="0.4">
      <c r="A4022" s="7">
        <v>41299</v>
      </c>
      <c r="B4022" s="8" t="s">
        <v>16</v>
      </c>
      <c r="C4022" s="9">
        <v>3</v>
      </c>
      <c r="D4022" s="8" t="s">
        <v>27</v>
      </c>
      <c r="E4022" s="9">
        <v>5</v>
      </c>
      <c r="F4022">
        <f t="shared" si="62"/>
        <v>2</v>
      </c>
    </row>
    <row r="4023" spans="1:6" ht="15" thickBot="1" x14ac:dyDescent="0.4">
      <c r="A4023" s="7">
        <v>41299</v>
      </c>
      <c r="B4023" s="8" t="s">
        <v>33</v>
      </c>
      <c r="C4023" s="9">
        <v>2</v>
      </c>
      <c r="D4023" s="8" t="s">
        <v>29</v>
      </c>
      <c r="E4023" s="9">
        <v>3</v>
      </c>
      <c r="F4023">
        <f t="shared" si="62"/>
        <v>1</v>
      </c>
    </row>
    <row r="4024" spans="1:6" ht="15" thickBot="1" x14ac:dyDescent="0.4">
      <c r="A4024" s="7">
        <v>41299</v>
      </c>
      <c r="B4024" s="8" t="s">
        <v>14</v>
      </c>
      <c r="C4024" s="9">
        <v>4</v>
      </c>
      <c r="D4024" s="8" t="s">
        <v>25</v>
      </c>
      <c r="E4024" s="9">
        <v>6</v>
      </c>
      <c r="F4024">
        <f t="shared" si="62"/>
        <v>2</v>
      </c>
    </row>
    <row r="4025" spans="1:6" ht="15" thickBot="1" x14ac:dyDescent="0.4">
      <c r="A4025" s="7">
        <v>41299</v>
      </c>
      <c r="B4025" s="8" t="s">
        <v>18</v>
      </c>
      <c r="C4025" s="9">
        <v>2</v>
      </c>
      <c r="D4025" s="8" t="s">
        <v>12</v>
      </c>
      <c r="E4025" s="9">
        <v>4</v>
      </c>
      <c r="F4025">
        <f t="shared" si="62"/>
        <v>2</v>
      </c>
    </row>
    <row r="4026" spans="1:6" ht="15" thickBot="1" x14ac:dyDescent="0.4">
      <c r="A4026" s="7">
        <v>41300</v>
      </c>
      <c r="B4026" s="8" t="s">
        <v>21</v>
      </c>
      <c r="C4026" s="9">
        <v>2</v>
      </c>
      <c r="D4026" s="8" t="s">
        <v>32</v>
      </c>
      <c r="E4026" s="9">
        <v>3</v>
      </c>
      <c r="F4026">
        <f t="shared" si="62"/>
        <v>1</v>
      </c>
    </row>
    <row r="4027" spans="1:6" ht="15" thickBot="1" x14ac:dyDescent="0.4">
      <c r="A4027" s="7">
        <v>41300</v>
      </c>
      <c r="B4027" s="8" t="s">
        <v>7</v>
      </c>
      <c r="C4027" s="9">
        <v>3</v>
      </c>
      <c r="D4027" s="8" t="s">
        <v>26</v>
      </c>
      <c r="E4027" s="9">
        <v>2</v>
      </c>
      <c r="F4027">
        <f t="shared" si="62"/>
        <v>1</v>
      </c>
    </row>
    <row r="4028" spans="1:6" ht="15" thickBot="1" x14ac:dyDescent="0.4">
      <c r="A4028" s="7">
        <v>41300</v>
      </c>
      <c r="B4028" s="8" t="s">
        <v>22</v>
      </c>
      <c r="C4028" s="9">
        <v>3</v>
      </c>
      <c r="D4028" s="8" t="s">
        <v>5</v>
      </c>
      <c r="E4028" s="9">
        <v>4</v>
      </c>
      <c r="F4028">
        <f t="shared" si="62"/>
        <v>1</v>
      </c>
    </row>
    <row r="4029" spans="1:6" ht="15" thickBot="1" x14ac:dyDescent="0.4">
      <c r="A4029" s="7">
        <v>41300</v>
      </c>
      <c r="B4029" s="8" t="s">
        <v>23</v>
      </c>
      <c r="C4029" s="9">
        <v>4</v>
      </c>
      <c r="D4029" s="8" t="s">
        <v>19</v>
      </c>
      <c r="E4029" s="9">
        <v>3</v>
      </c>
      <c r="F4029">
        <f t="shared" si="62"/>
        <v>1</v>
      </c>
    </row>
    <row r="4030" spans="1:6" ht="15" thickBot="1" x14ac:dyDescent="0.4">
      <c r="A4030" s="7">
        <v>41300</v>
      </c>
      <c r="B4030" s="8" t="s">
        <v>24</v>
      </c>
      <c r="C4030" s="9">
        <v>7</v>
      </c>
      <c r="D4030" s="8" t="s">
        <v>31</v>
      </c>
      <c r="E4030" s="9">
        <v>1</v>
      </c>
      <c r="F4030">
        <f t="shared" si="62"/>
        <v>6</v>
      </c>
    </row>
    <row r="4031" spans="1:6" ht="15" thickBot="1" x14ac:dyDescent="0.4">
      <c r="A4031" s="7">
        <v>41300</v>
      </c>
      <c r="B4031" s="8" t="s">
        <v>11</v>
      </c>
      <c r="C4031" s="9">
        <v>2</v>
      </c>
      <c r="D4031" s="8" t="s">
        <v>6</v>
      </c>
      <c r="E4031" s="9">
        <v>5</v>
      </c>
      <c r="F4031">
        <f t="shared" si="62"/>
        <v>3</v>
      </c>
    </row>
    <row r="4032" spans="1:6" ht="15" thickBot="1" x14ac:dyDescent="0.4">
      <c r="A4032" s="7">
        <v>41300</v>
      </c>
      <c r="B4032" s="8" t="s">
        <v>9</v>
      </c>
      <c r="C4032" s="9">
        <v>4</v>
      </c>
      <c r="D4032" s="8" t="s">
        <v>34</v>
      </c>
      <c r="E4032" s="9">
        <v>2</v>
      </c>
      <c r="F4032">
        <f t="shared" si="62"/>
        <v>2</v>
      </c>
    </row>
    <row r="4033" spans="1:6" ht="15" thickBot="1" x14ac:dyDescent="0.4">
      <c r="A4033" s="7">
        <v>41300</v>
      </c>
      <c r="B4033" s="8" t="s">
        <v>17</v>
      </c>
      <c r="C4033" s="9">
        <v>0</v>
      </c>
      <c r="D4033" s="8" t="s">
        <v>8</v>
      </c>
      <c r="E4033" s="9">
        <v>4</v>
      </c>
      <c r="F4033">
        <f t="shared" si="62"/>
        <v>4</v>
      </c>
    </row>
    <row r="4034" spans="1:6" ht="15" thickBot="1" x14ac:dyDescent="0.4">
      <c r="A4034" s="7">
        <v>41301</v>
      </c>
      <c r="B4034" s="8" t="s">
        <v>27</v>
      </c>
      <c r="C4034" s="9">
        <v>1</v>
      </c>
      <c r="D4034" s="8" t="s">
        <v>7</v>
      </c>
      <c r="E4034" s="9">
        <v>2</v>
      </c>
      <c r="F4034">
        <f t="shared" si="62"/>
        <v>1</v>
      </c>
    </row>
    <row r="4035" spans="1:6" ht="15" thickBot="1" x14ac:dyDescent="0.4">
      <c r="A4035" s="7">
        <v>41301</v>
      </c>
      <c r="B4035" s="8" t="s">
        <v>29</v>
      </c>
      <c r="C4035" s="9">
        <v>3</v>
      </c>
      <c r="D4035" s="8" t="s">
        <v>10</v>
      </c>
      <c r="E4035" s="9">
        <v>4</v>
      </c>
      <c r="F4035">
        <f t="shared" si="62"/>
        <v>1</v>
      </c>
    </row>
    <row r="4036" spans="1:6" ht="15" thickBot="1" x14ac:dyDescent="0.4">
      <c r="A4036" s="7">
        <v>41301</v>
      </c>
      <c r="B4036" s="8" t="s">
        <v>18</v>
      </c>
      <c r="C4036" s="9">
        <v>2</v>
      </c>
      <c r="D4036" s="8" t="s">
        <v>14</v>
      </c>
      <c r="E4036" s="9">
        <v>1</v>
      </c>
      <c r="F4036">
        <f t="shared" ref="F4036:F4099" si="63">ABS(C4036-E4036)</f>
        <v>1</v>
      </c>
    </row>
    <row r="4037" spans="1:6" ht="15" thickBot="1" x14ac:dyDescent="0.4">
      <c r="A4037" s="7">
        <v>41301</v>
      </c>
      <c r="B4037" s="8" t="s">
        <v>4</v>
      </c>
      <c r="C4037" s="9">
        <v>1</v>
      </c>
      <c r="D4037" s="8" t="s">
        <v>8</v>
      </c>
      <c r="E4037" s="9">
        <v>4</v>
      </c>
      <c r="F4037">
        <f t="shared" si="63"/>
        <v>3</v>
      </c>
    </row>
    <row r="4038" spans="1:6" ht="15" thickBot="1" x14ac:dyDescent="0.4">
      <c r="A4038" s="7">
        <v>41301</v>
      </c>
      <c r="B4038" s="8" t="s">
        <v>16</v>
      </c>
      <c r="C4038" s="9">
        <v>4</v>
      </c>
      <c r="D4038" s="8" t="s">
        <v>23</v>
      </c>
      <c r="E4038" s="9">
        <v>5</v>
      </c>
      <c r="F4038">
        <f t="shared" si="63"/>
        <v>1</v>
      </c>
    </row>
    <row r="4039" spans="1:6" ht="15" thickBot="1" x14ac:dyDescent="0.4">
      <c r="A4039" s="7">
        <v>41301</v>
      </c>
      <c r="B4039" s="8" t="s">
        <v>24</v>
      </c>
      <c r="C4039" s="9">
        <v>1</v>
      </c>
      <c r="D4039" s="8" t="s">
        <v>25</v>
      </c>
      <c r="E4039" s="9">
        <v>5</v>
      </c>
      <c r="F4039">
        <f t="shared" si="63"/>
        <v>4</v>
      </c>
    </row>
    <row r="4040" spans="1:6" ht="15" thickBot="1" x14ac:dyDescent="0.4">
      <c r="A4040" s="7">
        <v>41301</v>
      </c>
      <c r="B4040" s="8" t="s">
        <v>30</v>
      </c>
      <c r="C4040" s="9">
        <v>4</v>
      </c>
      <c r="D4040" s="8" t="s">
        <v>12</v>
      </c>
      <c r="E4040" s="9">
        <v>5</v>
      </c>
      <c r="F4040">
        <f t="shared" si="63"/>
        <v>1</v>
      </c>
    </row>
    <row r="4041" spans="1:6" ht="15" thickBot="1" x14ac:dyDescent="0.4">
      <c r="A4041" s="7">
        <v>41301</v>
      </c>
      <c r="B4041" s="8" t="s">
        <v>15</v>
      </c>
      <c r="C4041" s="9">
        <v>2</v>
      </c>
      <c r="D4041" s="8" t="s">
        <v>33</v>
      </c>
      <c r="E4041" s="9">
        <v>3</v>
      </c>
      <c r="F4041">
        <f t="shared" si="63"/>
        <v>1</v>
      </c>
    </row>
    <row r="4042" spans="1:6" ht="15" thickBot="1" x14ac:dyDescent="0.4">
      <c r="A4042" s="7">
        <v>41302</v>
      </c>
      <c r="B4042" s="8" t="s">
        <v>13</v>
      </c>
      <c r="C4042" s="9">
        <v>5</v>
      </c>
      <c r="D4042" s="8" t="s">
        <v>20</v>
      </c>
      <c r="E4042" s="9">
        <v>3</v>
      </c>
      <c r="F4042">
        <f t="shared" si="63"/>
        <v>2</v>
      </c>
    </row>
    <row r="4043" spans="1:6" ht="15" thickBot="1" x14ac:dyDescent="0.4">
      <c r="A4043" s="7">
        <v>41302</v>
      </c>
      <c r="B4043" s="8" t="s">
        <v>19</v>
      </c>
      <c r="C4043" s="9">
        <v>1</v>
      </c>
      <c r="D4043" s="8" t="s">
        <v>26</v>
      </c>
      <c r="E4043" s="9">
        <v>2</v>
      </c>
      <c r="F4043">
        <f t="shared" si="63"/>
        <v>1</v>
      </c>
    </row>
    <row r="4044" spans="1:6" ht="15" thickBot="1" x14ac:dyDescent="0.4">
      <c r="A4044" s="7">
        <v>41302</v>
      </c>
      <c r="B4044" s="8" t="s">
        <v>17</v>
      </c>
      <c r="C4044" s="9">
        <v>1</v>
      </c>
      <c r="D4044" s="8" t="s">
        <v>22</v>
      </c>
      <c r="E4044" s="9">
        <v>4</v>
      </c>
      <c r="F4044">
        <f t="shared" si="63"/>
        <v>3</v>
      </c>
    </row>
    <row r="4045" spans="1:6" ht="15" thickBot="1" x14ac:dyDescent="0.4">
      <c r="A4045" s="7">
        <v>41302</v>
      </c>
      <c r="B4045" s="8" t="s">
        <v>4</v>
      </c>
      <c r="C4045" s="9">
        <v>2</v>
      </c>
      <c r="D4045" s="8" t="s">
        <v>9</v>
      </c>
      <c r="E4045" s="9">
        <v>3</v>
      </c>
      <c r="F4045">
        <f t="shared" si="63"/>
        <v>1</v>
      </c>
    </row>
    <row r="4046" spans="1:6" ht="15" thickBot="1" x14ac:dyDescent="0.4">
      <c r="A4046" s="7">
        <v>41302</v>
      </c>
      <c r="B4046" s="8" t="s">
        <v>21</v>
      </c>
      <c r="C4046" s="9">
        <v>0</v>
      </c>
      <c r="D4046" s="8" t="s">
        <v>34</v>
      </c>
      <c r="E4046" s="9">
        <v>4</v>
      </c>
      <c r="F4046">
        <f t="shared" si="63"/>
        <v>4</v>
      </c>
    </row>
    <row r="4047" spans="1:6" ht="15" thickBot="1" x14ac:dyDescent="0.4">
      <c r="A4047" s="7">
        <v>41303</v>
      </c>
      <c r="B4047" s="8" t="s">
        <v>29</v>
      </c>
      <c r="C4047" s="9">
        <v>1</v>
      </c>
      <c r="D4047" s="8" t="s">
        <v>13</v>
      </c>
      <c r="E4047" s="9">
        <v>2</v>
      </c>
      <c r="F4047">
        <f t="shared" si="63"/>
        <v>1</v>
      </c>
    </row>
    <row r="4048" spans="1:6" ht="15" thickBot="1" x14ac:dyDescent="0.4">
      <c r="A4048" s="7">
        <v>41303</v>
      </c>
      <c r="B4048" s="8" t="s">
        <v>11</v>
      </c>
      <c r="C4048" s="9">
        <v>4</v>
      </c>
      <c r="D4048" s="8" t="s">
        <v>15</v>
      </c>
      <c r="E4048" s="9">
        <v>3</v>
      </c>
      <c r="F4048">
        <f t="shared" si="63"/>
        <v>1</v>
      </c>
    </row>
    <row r="4049" spans="1:6" ht="15" thickBot="1" x14ac:dyDescent="0.4">
      <c r="A4049" s="7">
        <v>41303</v>
      </c>
      <c r="B4049" s="8" t="s">
        <v>19</v>
      </c>
      <c r="C4049" s="9">
        <v>1</v>
      </c>
      <c r="D4049" s="8" t="s">
        <v>27</v>
      </c>
      <c r="E4049" s="9">
        <v>4</v>
      </c>
      <c r="F4049">
        <f t="shared" si="63"/>
        <v>3</v>
      </c>
    </row>
    <row r="4050" spans="1:6" ht="15" thickBot="1" x14ac:dyDescent="0.4">
      <c r="A4050" s="7">
        <v>41303</v>
      </c>
      <c r="B4050" s="8" t="s">
        <v>26</v>
      </c>
      <c r="C4050" s="9">
        <v>2</v>
      </c>
      <c r="D4050" s="8" t="s">
        <v>16</v>
      </c>
      <c r="E4050" s="9">
        <v>3</v>
      </c>
      <c r="F4050">
        <f t="shared" si="63"/>
        <v>1</v>
      </c>
    </row>
    <row r="4051" spans="1:6" ht="15" thickBot="1" x14ac:dyDescent="0.4">
      <c r="A4051" s="7">
        <v>41303</v>
      </c>
      <c r="B4051" s="8" t="s">
        <v>12</v>
      </c>
      <c r="C4051" s="9">
        <v>3</v>
      </c>
      <c r="D4051" s="8" t="s">
        <v>10</v>
      </c>
      <c r="E4051" s="9">
        <v>4</v>
      </c>
      <c r="F4051">
        <f t="shared" si="63"/>
        <v>1</v>
      </c>
    </row>
    <row r="4052" spans="1:6" ht="15" thickBot="1" x14ac:dyDescent="0.4">
      <c r="A4052" s="7">
        <v>41303</v>
      </c>
      <c r="B4052" s="8" t="s">
        <v>24</v>
      </c>
      <c r="C4052" s="9">
        <v>1</v>
      </c>
      <c r="D4052" s="8" t="s">
        <v>6</v>
      </c>
      <c r="E4052" s="9">
        <v>2</v>
      </c>
      <c r="F4052">
        <f t="shared" si="63"/>
        <v>1</v>
      </c>
    </row>
    <row r="4053" spans="1:6" ht="15" thickBot="1" x14ac:dyDescent="0.4">
      <c r="A4053" s="7">
        <v>41303</v>
      </c>
      <c r="B4053" s="8" t="s">
        <v>33</v>
      </c>
      <c r="C4053" s="9">
        <v>2</v>
      </c>
      <c r="D4053" s="8" t="s">
        <v>14</v>
      </c>
      <c r="E4053" s="9">
        <v>3</v>
      </c>
      <c r="F4053">
        <f t="shared" si="63"/>
        <v>1</v>
      </c>
    </row>
    <row r="4054" spans="1:6" ht="15" thickBot="1" x14ac:dyDescent="0.4">
      <c r="A4054" s="7">
        <v>41303</v>
      </c>
      <c r="B4054" s="8" t="s">
        <v>30</v>
      </c>
      <c r="C4054" s="9">
        <v>4</v>
      </c>
      <c r="D4054" s="8" t="s">
        <v>18</v>
      </c>
      <c r="E4054" s="9">
        <v>1</v>
      </c>
      <c r="F4054">
        <f t="shared" si="63"/>
        <v>3</v>
      </c>
    </row>
    <row r="4055" spans="1:6" ht="15" thickBot="1" x14ac:dyDescent="0.4">
      <c r="A4055" s="7">
        <v>41303</v>
      </c>
      <c r="B4055" s="8" t="s">
        <v>32</v>
      </c>
      <c r="C4055" s="9">
        <v>2</v>
      </c>
      <c r="D4055" s="8" t="s">
        <v>8</v>
      </c>
      <c r="E4055" s="9">
        <v>3</v>
      </c>
      <c r="F4055">
        <f t="shared" si="63"/>
        <v>1</v>
      </c>
    </row>
    <row r="4056" spans="1:6" ht="15" thickBot="1" x14ac:dyDescent="0.4">
      <c r="A4056" s="7">
        <v>41303</v>
      </c>
      <c r="B4056" s="8" t="s">
        <v>31</v>
      </c>
      <c r="C4056" s="9">
        <v>2</v>
      </c>
      <c r="D4056" s="8" t="s">
        <v>25</v>
      </c>
      <c r="E4056" s="9">
        <v>5</v>
      </c>
      <c r="F4056">
        <f t="shared" si="63"/>
        <v>3</v>
      </c>
    </row>
    <row r="4057" spans="1:6" ht="15" thickBot="1" x14ac:dyDescent="0.4">
      <c r="A4057" s="7">
        <v>41304</v>
      </c>
      <c r="B4057" s="8" t="s">
        <v>7</v>
      </c>
      <c r="C4057" s="9">
        <v>2</v>
      </c>
      <c r="D4057" s="8" t="s">
        <v>16</v>
      </c>
      <c r="E4057" s="9">
        <v>3</v>
      </c>
      <c r="F4057">
        <f t="shared" si="63"/>
        <v>1</v>
      </c>
    </row>
    <row r="4058" spans="1:6" ht="15" thickBot="1" x14ac:dyDescent="0.4">
      <c r="A4058" s="7">
        <v>41304</v>
      </c>
      <c r="B4058" s="8" t="s">
        <v>10</v>
      </c>
      <c r="C4058" s="9">
        <v>1</v>
      </c>
      <c r="D4058" s="8" t="s">
        <v>14</v>
      </c>
      <c r="E4058" s="9">
        <v>5</v>
      </c>
      <c r="F4058">
        <f t="shared" si="63"/>
        <v>4</v>
      </c>
    </row>
    <row r="4059" spans="1:6" ht="15" thickBot="1" x14ac:dyDescent="0.4">
      <c r="A4059" s="7">
        <v>41304</v>
      </c>
      <c r="B4059" s="8" t="s">
        <v>22</v>
      </c>
      <c r="C4059" s="9">
        <v>2</v>
      </c>
      <c r="D4059" s="8" t="s">
        <v>34</v>
      </c>
      <c r="E4059" s="9">
        <v>1</v>
      </c>
      <c r="F4059">
        <f t="shared" si="63"/>
        <v>1</v>
      </c>
    </row>
    <row r="4060" spans="1:6" ht="15" thickBot="1" x14ac:dyDescent="0.4">
      <c r="A4060" s="7">
        <v>41304</v>
      </c>
      <c r="B4060" s="8" t="s">
        <v>17</v>
      </c>
      <c r="C4060" s="9">
        <v>0</v>
      </c>
      <c r="D4060" s="8" t="s">
        <v>4</v>
      </c>
      <c r="E4060" s="9">
        <v>3</v>
      </c>
      <c r="F4060">
        <f t="shared" si="63"/>
        <v>3</v>
      </c>
    </row>
    <row r="4061" spans="1:6" ht="15" thickBot="1" x14ac:dyDescent="0.4">
      <c r="A4061" s="7">
        <v>41305</v>
      </c>
      <c r="B4061" s="8" t="s">
        <v>15</v>
      </c>
      <c r="C4061" s="9">
        <v>7</v>
      </c>
      <c r="D4061" s="8" t="s">
        <v>13</v>
      </c>
      <c r="E4061" s="9">
        <v>4</v>
      </c>
      <c r="F4061">
        <f t="shared" si="63"/>
        <v>3</v>
      </c>
    </row>
    <row r="4062" spans="1:6" ht="15" thickBot="1" x14ac:dyDescent="0.4">
      <c r="A4062" s="7">
        <v>41305</v>
      </c>
      <c r="B4062" s="8" t="s">
        <v>23</v>
      </c>
      <c r="C4062" s="9">
        <v>4</v>
      </c>
      <c r="D4062" s="8" t="s">
        <v>26</v>
      </c>
      <c r="E4062" s="9">
        <v>1</v>
      </c>
      <c r="F4062">
        <f t="shared" si="63"/>
        <v>3</v>
      </c>
    </row>
    <row r="4063" spans="1:6" ht="15" thickBot="1" x14ac:dyDescent="0.4">
      <c r="A4063" s="7">
        <v>41305</v>
      </c>
      <c r="B4063" s="8" t="s">
        <v>17</v>
      </c>
      <c r="C4063" s="9">
        <v>6</v>
      </c>
      <c r="D4063" s="8" t="s">
        <v>5</v>
      </c>
      <c r="E4063" s="9">
        <v>3</v>
      </c>
      <c r="F4063">
        <f t="shared" si="63"/>
        <v>3</v>
      </c>
    </row>
    <row r="4064" spans="1:6" ht="15" thickBot="1" x14ac:dyDescent="0.4">
      <c r="A4064" s="7">
        <v>41305</v>
      </c>
      <c r="B4064" s="8" t="s">
        <v>12</v>
      </c>
      <c r="C4064" s="9">
        <v>3</v>
      </c>
      <c r="D4064" s="8" t="s">
        <v>31</v>
      </c>
      <c r="E4064" s="9">
        <v>6</v>
      </c>
      <c r="F4064">
        <f t="shared" si="63"/>
        <v>3</v>
      </c>
    </row>
    <row r="4065" spans="1:6" ht="15" thickBot="1" x14ac:dyDescent="0.4">
      <c r="A4065" s="7">
        <v>41305</v>
      </c>
      <c r="B4065" s="8" t="s">
        <v>21</v>
      </c>
      <c r="C4065" s="9">
        <v>2</v>
      </c>
      <c r="D4065" s="8" t="s">
        <v>9</v>
      </c>
      <c r="E4065" s="9">
        <v>1</v>
      </c>
      <c r="F4065">
        <f t="shared" si="63"/>
        <v>1</v>
      </c>
    </row>
    <row r="4066" spans="1:6" ht="15" thickBot="1" x14ac:dyDescent="0.4">
      <c r="A4066" s="7">
        <v>41305</v>
      </c>
      <c r="B4066" s="8" t="s">
        <v>30</v>
      </c>
      <c r="C4066" s="9">
        <v>5</v>
      </c>
      <c r="D4066" s="8" t="s">
        <v>29</v>
      </c>
      <c r="E4066" s="9">
        <v>4</v>
      </c>
      <c r="F4066">
        <f t="shared" si="63"/>
        <v>1</v>
      </c>
    </row>
    <row r="4067" spans="1:6" ht="15" thickBot="1" x14ac:dyDescent="0.4">
      <c r="A4067" s="7">
        <v>41305</v>
      </c>
      <c r="B4067" s="8" t="s">
        <v>18</v>
      </c>
      <c r="C4067" s="9">
        <v>3</v>
      </c>
      <c r="D4067" s="8" t="s">
        <v>6</v>
      </c>
      <c r="E4067" s="9">
        <v>0</v>
      </c>
      <c r="F4067">
        <f t="shared" si="63"/>
        <v>3</v>
      </c>
    </row>
    <row r="4068" spans="1:6" ht="15" thickBot="1" x14ac:dyDescent="0.4">
      <c r="A4068" s="7">
        <v>41305</v>
      </c>
      <c r="B4068" s="8" t="s">
        <v>22</v>
      </c>
      <c r="C4068" s="9">
        <v>2</v>
      </c>
      <c r="D4068" s="8" t="s">
        <v>8</v>
      </c>
      <c r="E4068" s="9">
        <v>3</v>
      </c>
      <c r="F4068">
        <f t="shared" si="63"/>
        <v>1</v>
      </c>
    </row>
    <row r="4069" spans="1:6" ht="15" thickBot="1" x14ac:dyDescent="0.4">
      <c r="A4069" s="7">
        <v>41305</v>
      </c>
      <c r="B4069" s="8" t="s">
        <v>33</v>
      </c>
      <c r="C4069" s="9">
        <v>2</v>
      </c>
      <c r="D4069" s="8" t="s">
        <v>11</v>
      </c>
      <c r="E4069" s="9">
        <v>3</v>
      </c>
      <c r="F4069">
        <f t="shared" si="63"/>
        <v>1</v>
      </c>
    </row>
    <row r="4070" spans="1:6" ht="15" thickBot="1" x14ac:dyDescent="0.4">
      <c r="A4070" s="7">
        <v>41306</v>
      </c>
      <c r="B4070" s="8" t="s">
        <v>16</v>
      </c>
      <c r="C4070" s="9">
        <v>1</v>
      </c>
      <c r="D4070" s="8" t="s">
        <v>32</v>
      </c>
      <c r="E4070" s="9">
        <v>3</v>
      </c>
      <c r="F4070">
        <f t="shared" si="63"/>
        <v>2</v>
      </c>
    </row>
    <row r="4071" spans="1:6" ht="15" thickBot="1" x14ac:dyDescent="0.4">
      <c r="A4071" s="7">
        <v>41306</v>
      </c>
      <c r="B4071" s="8" t="s">
        <v>14</v>
      </c>
      <c r="C4071" s="9">
        <v>0</v>
      </c>
      <c r="D4071" s="8" t="s">
        <v>20</v>
      </c>
      <c r="E4071" s="9">
        <v>1</v>
      </c>
      <c r="F4071">
        <f t="shared" si="63"/>
        <v>1</v>
      </c>
    </row>
    <row r="4072" spans="1:6" ht="15" thickBot="1" x14ac:dyDescent="0.4">
      <c r="A4072" s="7">
        <v>41306</v>
      </c>
      <c r="B4072" s="8" t="s">
        <v>34</v>
      </c>
      <c r="C4072" s="9">
        <v>3</v>
      </c>
      <c r="D4072" s="8" t="s">
        <v>19</v>
      </c>
      <c r="E4072" s="9">
        <v>4</v>
      </c>
      <c r="F4072">
        <f t="shared" si="63"/>
        <v>1</v>
      </c>
    </row>
    <row r="4073" spans="1:6" ht="15" thickBot="1" x14ac:dyDescent="0.4">
      <c r="A4073" s="7">
        <v>41306</v>
      </c>
      <c r="B4073" s="8" t="s">
        <v>23</v>
      </c>
      <c r="C4073" s="9">
        <v>3</v>
      </c>
      <c r="D4073" s="8" t="s">
        <v>27</v>
      </c>
      <c r="E4073" s="9">
        <v>5</v>
      </c>
      <c r="F4073">
        <f t="shared" si="63"/>
        <v>2</v>
      </c>
    </row>
    <row r="4074" spans="1:6" ht="15" thickBot="1" x14ac:dyDescent="0.4">
      <c r="A4074" s="7">
        <v>41306</v>
      </c>
      <c r="B4074" s="8" t="s">
        <v>12</v>
      </c>
      <c r="C4074" s="9">
        <v>3</v>
      </c>
      <c r="D4074" s="8" t="s">
        <v>25</v>
      </c>
      <c r="E4074" s="9">
        <v>8</v>
      </c>
      <c r="F4074">
        <f t="shared" si="63"/>
        <v>5</v>
      </c>
    </row>
    <row r="4075" spans="1:6" ht="15" thickBot="1" x14ac:dyDescent="0.4">
      <c r="A4075" s="7">
        <v>41306</v>
      </c>
      <c r="B4075" s="8" t="s">
        <v>7</v>
      </c>
      <c r="C4075" s="9">
        <v>1</v>
      </c>
      <c r="D4075" s="8" t="s">
        <v>4</v>
      </c>
      <c r="E4075" s="9">
        <v>2</v>
      </c>
      <c r="F4075">
        <f t="shared" si="63"/>
        <v>1</v>
      </c>
    </row>
    <row r="4076" spans="1:6" ht="15" thickBot="1" x14ac:dyDescent="0.4">
      <c r="A4076" s="7">
        <v>41306</v>
      </c>
      <c r="B4076" s="8" t="s">
        <v>24</v>
      </c>
      <c r="C4076" s="9">
        <v>2</v>
      </c>
      <c r="D4076" s="8" t="s">
        <v>33</v>
      </c>
      <c r="E4076" s="9">
        <v>3</v>
      </c>
      <c r="F4076">
        <f t="shared" si="63"/>
        <v>1</v>
      </c>
    </row>
    <row r="4077" spans="1:6" ht="15" thickBot="1" x14ac:dyDescent="0.4">
      <c r="A4077" s="7">
        <v>41307</v>
      </c>
      <c r="B4077" s="8" t="s">
        <v>9</v>
      </c>
      <c r="C4077" s="9">
        <v>4</v>
      </c>
      <c r="D4077" s="8" t="s">
        <v>32</v>
      </c>
      <c r="E4077" s="9">
        <v>7</v>
      </c>
      <c r="F4077">
        <f t="shared" si="63"/>
        <v>3</v>
      </c>
    </row>
    <row r="4078" spans="1:6" ht="15" thickBot="1" x14ac:dyDescent="0.4">
      <c r="A4078" s="7">
        <v>41307</v>
      </c>
      <c r="B4078" s="8" t="s">
        <v>27</v>
      </c>
      <c r="C4078" s="9">
        <v>2</v>
      </c>
      <c r="D4078" s="8" t="s">
        <v>26</v>
      </c>
      <c r="E4078" s="9">
        <v>4</v>
      </c>
      <c r="F4078">
        <f t="shared" si="63"/>
        <v>2</v>
      </c>
    </row>
    <row r="4079" spans="1:6" ht="15" thickBot="1" x14ac:dyDescent="0.4">
      <c r="A4079" s="7">
        <v>41307</v>
      </c>
      <c r="B4079" s="8" t="s">
        <v>7</v>
      </c>
      <c r="C4079" s="9">
        <v>3</v>
      </c>
      <c r="D4079" s="8" t="s">
        <v>5</v>
      </c>
      <c r="E4079" s="9">
        <v>2</v>
      </c>
      <c r="F4079">
        <f t="shared" si="63"/>
        <v>1</v>
      </c>
    </row>
    <row r="4080" spans="1:6" ht="15" thickBot="1" x14ac:dyDescent="0.4">
      <c r="A4080" s="7">
        <v>41307</v>
      </c>
      <c r="B4080" s="8" t="s">
        <v>22</v>
      </c>
      <c r="C4080" s="9">
        <v>1</v>
      </c>
      <c r="D4080" s="8" t="s">
        <v>17</v>
      </c>
      <c r="E4080" s="9">
        <v>3</v>
      </c>
      <c r="F4080">
        <f t="shared" si="63"/>
        <v>2</v>
      </c>
    </row>
    <row r="4081" spans="1:6" ht="15" thickBot="1" x14ac:dyDescent="0.4">
      <c r="A4081" s="7">
        <v>41307</v>
      </c>
      <c r="B4081" s="8" t="s">
        <v>15</v>
      </c>
      <c r="C4081" s="9">
        <v>1</v>
      </c>
      <c r="D4081" s="8" t="s">
        <v>10</v>
      </c>
      <c r="E4081" s="9">
        <v>6</v>
      </c>
      <c r="F4081">
        <f t="shared" si="63"/>
        <v>5</v>
      </c>
    </row>
    <row r="4082" spans="1:6" ht="15" thickBot="1" x14ac:dyDescent="0.4">
      <c r="A4082" s="7">
        <v>41307</v>
      </c>
      <c r="B4082" s="8" t="s">
        <v>20</v>
      </c>
      <c r="C4082" s="9">
        <v>3</v>
      </c>
      <c r="D4082" s="8" t="s">
        <v>24</v>
      </c>
      <c r="E4082" s="9">
        <v>5</v>
      </c>
      <c r="F4082">
        <f t="shared" si="63"/>
        <v>2</v>
      </c>
    </row>
    <row r="4083" spans="1:6" ht="15" thickBot="1" x14ac:dyDescent="0.4">
      <c r="A4083" s="7">
        <v>41307</v>
      </c>
      <c r="B4083" s="8" t="s">
        <v>19</v>
      </c>
      <c r="C4083" s="9">
        <v>0</v>
      </c>
      <c r="D4083" s="8" t="s">
        <v>34</v>
      </c>
      <c r="E4083" s="9">
        <v>2</v>
      </c>
      <c r="F4083">
        <f t="shared" si="63"/>
        <v>2</v>
      </c>
    </row>
    <row r="4084" spans="1:6" ht="15" thickBot="1" x14ac:dyDescent="0.4">
      <c r="A4084" s="7">
        <v>41307</v>
      </c>
      <c r="B4084" s="8" t="s">
        <v>29</v>
      </c>
      <c r="C4084" s="9">
        <v>1</v>
      </c>
      <c r="D4084" s="8" t="s">
        <v>18</v>
      </c>
      <c r="E4084" s="9">
        <v>5</v>
      </c>
      <c r="F4084">
        <f t="shared" si="63"/>
        <v>4</v>
      </c>
    </row>
    <row r="4085" spans="1:6" ht="15" thickBot="1" x14ac:dyDescent="0.4">
      <c r="A4085" s="7">
        <v>41307</v>
      </c>
      <c r="B4085" s="8" t="s">
        <v>21</v>
      </c>
      <c r="C4085" s="9">
        <v>2</v>
      </c>
      <c r="D4085" s="8" t="s">
        <v>8</v>
      </c>
      <c r="E4085" s="9">
        <v>1</v>
      </c>
      <c r="F4085">
        <f t="shared" si="63"/>
        <v>1</v>
      </c>
    </row>
    <row r="4086" spans="1:6" ht="15" thickBot="1" x14ac:dyDescent="0.4">
      <c r="A4086" s="7">
        <v>41307</v>
      </c>
      <c r="B4086" s="8" t="s">
        <v>6</v>
      </c>
      <c r="C4086" s="9">
        <v>3</v>
      </c>
      <c r="D4086" s="8" t="s">
        <v>25</v>
      </c>
      <c r="E4086" s="9">
        <v>2</v>
      </c>
      <c r="F4086">
        <f t="shared" si="63"/>
        <v>1</v>
      </c>
    </row>
    <row r="4087" spans="1:6" ht="15" thickBot="1" x14ac:dyDescent="0.4">
      <c r="A4087" s="7">
        <v>41307</v>
      </c>
      <c r="B4087" s="8" t="s">
        <v>13</v>
      </c>
      <c r="C4087" s="9">
        <v>1</v>
      </c>
      <c r="D4087" s="8" t="s">
        <v>11</v>
      </c>
      <c r="E4087" s="9">
        <v>0</v>
      </c>
      <c r="F4087">
        <f t="shared" si="63"/>
        <v>1</v>
      </c>
    </row>
    <row r="4088" spans="1:6" ht="15" thickBot="1" x14ac:dyDescent="0.4">
      <c r="A4088" s="7">
        <v>41308</v>
      </c>
      <c r="B4088" s="8" t="s">
        <v>31</v>
      </c>
      <c r="C4088" s="9">
        <v>4</v>
      </c>
      <c r="D4088" s="8" t="s">
        <v>15</v>
      </c>
      <c r="E4088" s="9">
        <v>3</v>
      </c>
      <c r="F4088">
        <f t="shared" si="63"/>
        <v>1</v>
      </c>
    </row>
    <row r="4089" spans="1:6" ht="15" thickBot="1" x14ac:dyDescent="0.4">
      <c r="A4089" s="7">
        <v>41308</v>
      </c>
      <c r="B4089" s="8" t="s">
        <v>14</v>
      </c>
      <c r="C4089" s="9">
        <v>1</v>
      </c>
      <c r="D4089" s="8" t="s">
        <v>10</v>
      </c>
      <c r="E4089" s="9">
        <v>2</v>
      </c>
      <c r="F4089">
        <f t="shared" si="63"/>
        <v>1</v>
      </c>
    </row>
    <row r="4090" spans="1:6" ht="15" thickBot="1" x14ac:dyDescent="0.4">
      <c r="A4090" s="7">
        <v>41308</v>
      </c>
      <c r="B4090" s="8" t="s">
        <v>29</v>
      </c>
      <c r="C4090" s="9">
        <v>3</v>
      </c>
      <c r="D4090" s="8" t="s">
        <v>30</v>
      </c>
      <c r="E4090" s="9">
        <v>0</v>
      </c>
      <c r="F4090">
        <f t="shared" si="63"/>
        <v>3</v>
      </c>
    </row>
    <row r="4091" spans="1:6" ht="15" thickBot="1" x14ac:dyDescent="0.4">
      <c r="A4091" s="7">
        <v>41308</v>
      </c>
      <c r="B4091" s="8" t="s">
        <v>18</v>
      </c>
      <c r="C4091" s="9">
        <v>6</v>
      </c>
      <c r="D4091" s="8" t="s">
        <v>33</v>
      </c>
      <c r="E4091" s="9">
        <v>3</v>
      </c>
      <c r="F4091">
        <f t="shared" si="63"/>
        <v>3</v>
      </c>
    </row>
    <row r="4092" spans="1:6" ht="15" thickBot="1" x14ac:dyDescent="0.4">
      <c r="A4092" s="7">
        <v>41309</v>
      </c>
      <c r="B4092" s="8" t="s">
        <v>8</v>
      </c>
      <c r="C4092" s="9">
        <v>1</v>
      </c>
      <c r="D4092" s="8" t="s">
        <v>32</v>
      </c>
      <c r="E4092" s="9">
        <v>2</v>
      </c>
      <c r="F4092">
        <f t="shared" si="63"/>
        <v>1</v>
      </c>
    </row>
    <row r="4093" spans="1:6" ht="15" thickBot="1" x14ac:dyDescent="0.4">
      <c r="A4093" s="7">
        <v>41309</v>
      </c>
      <c r="B4093" s="8" t="s">
        <v>19</v>
      </c>
      <c r="C4093" s="9">
        <v>3</v>
      </c>
      <c r="D4093" s="8" t="s">
        <v>17</v>
      </c>
      <c r="E4093" s="9">
        <v>2</v>
      </c>
      <c r="F4093">
        <f t="shared" si="63"/>
        <v>1</v>
      </c>
    </row>
    <row r="4094" spans="1:6" ht="15" thickBot="1" x14ac:dyDescent="0.4">
      <c r="A4094" s="7">
        <v>41309</v>
      </c>
      <c r="B4094" s="8" t="s">
        <v>4</v>
      </c>
      <c r="C4094" s="9">
        <v>3</v>
      </c>
      <c r="D4094" s="8" t="s">
        <v>22</v>
      </c>
      <c r="E4094" s="9">
        <v>2</v>
      </c>
      <c r="F4094">
        <f t="shared" si="63"/>
        <v>1</v>
      </c>
    </row>
    <row r="4095" spans="1:6" ht="15" thickBot="1" x14ac:dyDescent="0.4">
      <c r="A4095" s="7">
        <v>41309</v>
      </c>
      <c r="B4095" s="8" t="s">
        <v>16</v>
      </c>
      <c r="C4095" s="9">
        <v>1</v>
      </c>
      <c r="D4095" s="8" t="s">
        <v>34</v>
      </c>
      <c r="E4095" s="9">
        <v>2</v>
      </c>
      <c r="F4095">
        <f t="shared" si="63"/>
        <v>1</v>
      </c>
    </row>
    <row r="4096" spans="1:6" ht="15" thickBot="1" x14ac:dyDescent="0.4">
      <c r="A4096" s="7">
        <v>41309</v>
      </c>
      <c r="B4096" s="8" t="s">
        <v>20</v>
      </c>
      <c r="C4096" s="9">
        <v>4</v>
      </c>
      <c r="D4096" s="8" t="s">
        <v>11</v>
      </c>
      <c r="E4096" s="9">
        <v>1</v>
      </c>
      <c r="F4096">
        <f t="shared" si="63"/>
        <v>3</v>
      </c>
    </row>
    <row r="4097" spans="1:6" ht="15" thickBot="1" x14ac:dyDescent="0.4">
      <c r="A4097" s="7">
        <v>41310</v>
      </c>
      <c r="B4097" s="8" t="s">
        <v>9</v>
      </c>
      <c r="C4097" s="9">
        <v>4</v>
      </c>
      <c r="D4097" s="8" t="s">
        <v>26</v>
      </c>
      <c r="E4097" s="9">
        <v>2</v>
      </c>
      <c r="F4097">
        <f t="shared" si="63"/>
        <v>2</v>
      </c>
    </row>
    <row r="4098" spans="1:6" ht="15" thickBot="1" x14ac:dyDescent="0.4">
      <c r="A4098" s="7">
        <v>41310</v>
      </c>
      <c r="B4098" s="8" t="s">
        <v>5</v>
      </c>
      <c r="C4098" s="9">
        <v>4</v>
      </c>
      <c r="D4098" s="8" t="s">
        <v>27</v>
      </c>
      <c r="E4098" s="9">
        <v>1</v>
      </c>
      <c r="F4098">
        <f t="shared" si="63"/>
        <v>3</v>
      </c>
    </row>
    <row r="4099" spans="1:6" ht="15" thickBot="1" x14ac:dyDescent="0.4">
      <c r="A4099" s="7">
        <v>41310</v>
      </c>
      <c r="B4099" s="8" t="s">
        <v>6</v>
      </c>
      <c r="C4099" s="9">
        <v>1</v>
      </c>
      <c r="D4099" s="8" t="s">
        <v>29</v>
      </c>
      <c r="E4099" s="9">
        <v>3</v>
      </c>
      <c r="F4099">
        <f t="shared" si="63"/>
        <v>2</v>
      </c>
    </row>
    <row r="4100" spans="1:6" ht="15" thickBot="1" x14ac:dyDescent="0.4">
      <c r="A4100" s="7">
        <v>41310</v>
      </c>
      <c r="B4100" s="8" t="s">
        <v>18</v>
      </c>
      <c r="C4100" s="9">
        <v>4</v>
      </c>
      <c r="D4100" s="8" t="s">
        <v>30</v>
      </c>
      <c r="E4100" s="9">
        <v>2</v>
      </c>
      <c r="F4100">
        <f t="shared" ref="F4100:F4163" si="64">ABS(C4100-E4100)</f>
        <v>2</v>
      </c>
    </row>
    <row r="4101" spans="1:6" ht="15" thickBot="1" x14ac:dyDescent="0.4">
      <c r="A4101" s="7">
        <v>41310</v>
      </c>
      <c r="B4101" s="8" t="s">
        <v>15</v>
      </c>
      <c r="C4101" s="9">
        <v>3</v>
      </c>
      <c r="D4101" s="8" t="s">
        <v>14</v>
      </c>
      <c r="E4101" s="9">
        <v>4</v>
      </c>
      <c r="F4101">
        <f t="shared" si="64"/>
        <v>1</v>
      </c>
    </row>
    <row r="4102" spans="1:6" ht="15" thickBot="1" x14ac:dyDescent="0.4">
      <c r="A4102" s="7">
        <v>41310</v>
      </c>
      <c r="B4102" s="8" t="s">
        <v>25</v>
      </c>
      <c r="C4102" s="9">
        <v>1</v>
      </c>
      <c r="D4102" s="8" t="s">
        <v>24</v>
      </c>
      <c r="E4102" s="9">
        <v>2</v>
      </c>
      <c r="F4102">
        <f t="shared" si="64"/>
        <v>1</v>
      </c>
    </row>
    <row r="4103" spans="1:6" ht="15" thickBot="1" x14ac:dyDescent="0.4">
      <c r="A4103" s="7">
        <v>41310</v>
      </c>
      <c r="B4103" s="8" t="s">
        <v>7</v>
      </c>
      <c r="C4103" s="9">
        <v>5</v>
      </c>
      <c r="D4103" s="8" t="s">
        <v>8</v>
      </c>
      <c r="E4103" s="9">
        <v>3</v>
      </c>
      <c r="F4103">
        <f t="shared" si="64"/>
        <v>2</v>
      </c>
    </row>
    <row r="4104" spans="1:6" ht="15" thickBot="1" x14ac:dyDescent="0.4">
      <c r="A4104" s="7">
        <v>41310</v>
      </c>
      <c r="B4104" s="8" t="s">
        <v>21</v>
      </c>
      <c r="C4104" s="9">
        <v>6</v>
      </c>
      <c r="D4104" s="8" t="s">
        <v>23</v>
      </c>
      <c r="E4104" s="9">
        <v>1</v>
      </c>
      <c r="F4104">
        <f t="shared" si="64"/>
        <v>5</v>
      </c>
    </row>
    <row r="4105" spans="1:6" ht="15" thickBot="1" x14ac:dyDescent="0.4">
      <c r="A4105" s="7">
        <v>41310</v>
      </c>
      <c r="B4105" s="8" t="s">
        <v>31</v>
      </c>
      <c r="C4105" s="9">
        <v>2</v>
      </c>
      <c r="D4105" s="8" t="s">
        <v>12</v>
      </c>
      <c r="E4105" s="9">
        <v>3</v>
      </c>
      <c r="F4105">
        <f t="shared" si="64"/>
        <v>1</v>
      </c>
    </row>
    <row r="4106" spans="1:6" ht="15" thickBot="1" x14ac:dyDescent="0.4">
      <c r="A4106" s="7">
        <v>41310</v>
      </c>
      <c r="B4106" s="8" t="s">
        <v>11</v>
      </c>
      <c r="C4106" s="9">
        <v>3</v>
      </c>
      <c r="D4106" s="8" t="s">
        <v>33</v>
      </c>
      <c r="E4106" s="9">
        <v>2</v>
      </c>
      <c r="F4106">
        <f t="shared" si="64"/>
        <v>1</v>
      </c>
    </row>
    <row r="4107" spans="1:6" ht="15" thickBot="1" x14ac:dyDescent="0.4">
      <c r="A4107" s="7">
        <v>41311</v>
      </c>
      <c r="B4107" s="8" t="s">
        <v>32</v>
      </c>
      <c r="C4107" s="9">
        <v>3</v>
      </c>
      <c r="D4107" s="8" t="s">
        <v>17</v>
      </c>
      <c r="E4107" s="9">
        <v>0</v>
      </c>
      <c r="F4107">
        <f t="shared" si="64"/>
        <v>3</v>
      </c>
    </row>
    <row r="4108" spans="1:6" ht="15" thickBot="1" x14ac:dyDescent="0.4">
      <c r="A4108" s="7">
        <v>41311</v>
      </c>
      <c r="B4108" s="8" t="s">
        <v>19</v>
      </c>
      <c r="C4108" s="9">
        <v>3</v>
      </c>
      <c r="D4108" s="8" t="s">
        <v>22</v>
      </c>
      <c r="E4108" s="9">
        <v>2</v>
      </c>
      <c r="F4108">
        <f t="shared" si="64"/>
        <v>1</v>
      </c>
    </row>
    <row r="4109" spans="1:6" ht="15" thickBot="1" x14ac:dyDescent="0.4">
      <c r="A4109" s="7">
        <v>41311</v>
      </c>
      <c r="B4109" s="8" t="s">
        <v>13</v>
      </c>
      <c r="C4109" s="9">
        <v>2</v>
      </c>
      <c r="D4109" s="8" t="s">
        <v>10</v>
      </c>
      <c r="E4109" s="9">
        <v>1</v>
      </c>
      <c r="F4109">
        <f t="shared" si="64"/>
        <v>1</v>
      </c>
    </row>
    <row r="4110" spans="1:6" ht="15" thickBot="1" x14ac:dyDescent="0.4">
      <c r="A4110" s="7">
        <v>41312</v>
      </c>
      <c r="B4110" s="8" t="s">
        <v>10</v>
      </c>
      <c r="C4110" s="9">
        <v>4</v>
      </c>
      <c r="D4110" s="8" t="s">
        <v>15</v>
      </c>
      <c r="E4110" s="9">
        <v>5</v>
      </c>
      <c r="F4110">
        <f t="shared" si="64"/>
        <v>1</v>
      </c>
    </row>
    <row r="4111" spans="1:6" ht="15" thickBot="1" x14ac:dyDescent="0.4">
      <c r="A4111" s="7">
        <v>41312</v>
      </c>
      <c r="B4111" s="8" t="s">
        <v>5</v>
      </c>
      <c r="C4111" s="9">
        <v>4</v>
      </c>
      <c r="D4111" s="8" t="s">
        <v>26</v>
      </c>
      <c r="E4111" s="9">
        <v>3</v>
      </c>
      <c r="F4111">
        <f t="shared" si="64"/>
        <v>1</v>
      </c>
    </row>
    <row r="4112" spans="1:6" ht="15" thickBot="1" x14ac:dyDescent="0.4">
      <c r="A4112" s="7">
        <v>41312</v>
      </c>
      <c r="B4112" s="8" t="s">
        <v>4</v>
      </c>
      <c r="C4112" s="9">
        <v>4</v>
      </c>
      <c r="D4112" s="8" t="s">
        <v>16</v>
      </c>
      <c r="E4112" s="9">
        <v>1</v>
      </c>
      <c r="F4112">
        <f t="shared" si="64"/>
        <v>3</v>
      </c>
    </row>
    <row r="4113" spans="1:6" ht="15" thickBot="1" x14ac:dyDescent="0.4">
      <c r="A4113" s="7">
        <v>41312</v>
      </c>
      <c r="B4113" s="8" t="s">
        <v>25</v>
      </c>
      <c r="C4113" s="9">
        <v>2</v>
      </c>
      <c r="D4113" s="8" t="s">
        <v>29</v>
      </c>
      <c r="E4113" s="9">
        <v>4</v>
      </c>
      <c r="F4113">
        <f t="shared" si="64"/>
        <v>2</v>
      </c>
    </row>
    <row r="4114" spans="1:6" ht="15" thickBot="1" x14ac:dyDescent="0.4">
      <c r="A4114" s="7">
        <v>41312</v>
      </c>
      <c r="B4114" s="8" t="s">
        <v>9</v>
      </c>
      <c r="C4114" s="9">
        <v>0</v>
      </c>
      <c r="D4114" s="8" t="s">
        <v>21</v>
      </c>
      <c r="E4114" s="9">
        <v>3</v>
      </c>
      <c r="F4114">
        <f t="shared" si="64"/>
        <v>3</v>
      </c>
    </row>
    <row r="4115" spans="1:6" ht="15" thickBot="1" x14ac:dyDescent="0.4">
      <c r="A4115" s="7">
        <v>41312</v>
      </c>
      <c r="B4115" s="8" t="s">
        <v>30</v>
      </c>
      <c r="C4115" s="9">
        <v>1</v>
      </c>
      <c r="D4115" s="8" t="s">
        <v>6</v>
      </c>
      <c r="E4115" s="9">
        <v>4</v>
      </c>
      <c r="F4115">
        <f t="shared" si="64"/>
        <v>3</v>
      </c>
    </row>
    <row r="4116" spans="1:6" ht="15" thickBot="1" x14ac:dyDescent="0.4">
      <c r="A4116" s="7">
        <v>41312</v>
      </c>
      <c r="B4116" s="8" t="s">
        <v>20</v>
      </c>
      <c r="C4116" s="9">
        <v>3</v>
      </c>
      <c r="D4116" s="8" t="s">
        <v>14</v>
      </c>
      <c r="E4116" s="9">
        <v>2</v>
      </c>
      <c r="F4116">
        <f t="shared" si="64"/>
        <v>1</v>
      </c>
    </row>
    <row r="4117" spans="1:6" ht="15" thickBot="1" x14ac:dyDescent="0.4">
      <c r="A4117" s="7">
        <v>41312</v>
      </c>
      <c r="B4117" s="8" t="s">
        <v>31</v>
      </c>
      <c r="C4117" s="9">
        <v>3</v>
      </c>
      <c r="D4117" s="8" t="s">
        <v>24</v>
      </c>
      <c r="E4117" s="9">
        <v>2</v>
      </c>
      <c r="F4117">
        <f t="shared" si="64"/>
        <v>1</v>
      </c>
    </row>
    <row r="4118" spans="1:6" ht="15" thickBot="1" x14ac:dyDescent="0.4">
      <c r="A4118" s="7">
        <v>41312</v>
      </c>
      <c r="B4118" s="8" t="s">
        <v>7</v>
      </c>
      <c r="C4118" s="9">
        <v>6</v>
      </c>
      <c r="D4118" s="8" t="s">
        <v>34</v>
      </c>
      <c r="E4118" s="9">
        <v>2</v>
      </c>
      <c r="F4118">
        <f t="shared" si="64"/>
        <v>4</v>
      </c>
    </row>
    <row r="4119" spans="1:6" ht="15" thickBot="1" x14ac:dyDescent="0.4">
      <c r="A4119" s="7">
        <v>41312</v>
      </c>
      <c r="B4119" s="8" t="s">
        <v>33</v>
      </c>
      <c r="C4119" s="9">
        <v>2</v>
      </c>
      <c r="D4119" s="8" t="s">
        <v>18</v>
      </c>
      <c r="E4119" s="9">
        <v>5</v>
      </c>
      <c r="F4119">
        <f t="shared" si="64"/>
        <v>3</v>
      </c>
    </row>
    <row r="4120" spans="1:6" ht="15" thickBot="1" x14ac:dyDescent="0.4">
      <c r="A4120" s="7">
        <v>41312</v>
      </c>
      <c r="B4120" s="8" t="s">
        <v>27</v>
      </c>
      <c r="C4120" s="9">
        <v>5</v>
      </c>
      <c r="D4120" s="8" t="s">
        <v>23</v>
      </c>
      <c r="E4120" s="9">
        <v>1</v>
      </c>
      <c r="F4120">
        <f t="shared" si="64"/>
        <v>4</v>
      </c>
    </row>
    <row r="4121" spans="1:6" ht="15" thickBot="1" x14ac:dyDescent="0.4">
      <c r="A4121" s="7">
        <v>41312</v>
      </c>
      <c r="B4121" s="8" t="s">
        <v>11</v>
      </c>
      <c r="C4121" s="9">
        <v>3</v>
      </c>
      <c r="D4121" s="8" t="s">
        <v>12</v>
      </c>
      <c r="E4121" s="9">
        <v>2</v>
      </c>
      <c r="F4121">
        <f t="shared" si="64"/>
        <v>1</v>
      </c>
    </row>
    <row r="4122" spans="1:6" ht="15" thickBot="1" x14ac:dyDescent="0.4">
      <c r="A4122" s="7">
        <v>41313</v>
      </c>
      <c r="B4122" s="8" t="s">
        <v>32</v>
      </c>
      <c r="C4122" s="9">
        <v>1</v>
      </c>
      <c r="D4122" s="8" t="s">
        <v>19</v>
      </c>
      <c r="E4122" s="9">
        <v>3</v>
      </c>
      <c r="F4122">
        <f t="shared" si="64"/>
        <v>2</v>
      </c>
    </row>
    <row r="4123" spans="1:6" ht="15" thickBot="1" x14ac:dyDescent="0.4">
      <c r="A4123" s="7">
        <v>41314</v>
      </c>
      <c r="B4123" s="8" t="s">
        <v>22</v>
      </c>
      <c r="C4123" s="9">
        <v>1</v>
      </c>
      <c r="D4123" s="8" t="s">
        <v>27</v>
      </c>
      <c r="E4123" s="9">
        <v>2</v>
      </c>
      <c r="F4123">
        <f t="shared" si="64"/>
        <v>1</v>
      </c>
    </row>
    <row r="4124" spans="1:6" ht="15" thickBot="1" x14ac:dyDescent="0.4">
      <c r="A4124" s="7">
        <v>41314</v>
      </c>
      <c r="B4124" s="8" t="s">
        <v>21</v>
      </c>
      <c r="C4124" s="9">
        <v>1</v>
      </c>
      <c r="D4124" s="8" t="s">
        <v>16</v>
      </c>
      <c r="E4124" s="9">
        <v>2</v>
      </c>
      <c r="F4124">
        <f t="shared" si="64"/>
        <v>1</v>
      </c>
    </row>
    <row r="4125" spans="1:6" ht="15" thickBot="1" x14ac:dyDescent="0.4">
      <c r="A4125" s="7">
        <v>41314</v>
      </c>
      <c r="B4125" s="8" t="s">
        <v>11</v>
      </c>
      <c r="C4125" s="9">
        <v>6</v>
      </c>
      <c r="D4125" s="8" t="s">
        <v>10</v>
      </c>
      <c r="E4125" s="9">
        <v>0</v>
      </c>
      <c r="F4125">
        <f t="shared" si="64"/>
        <v>6</v>
      </c>
    </row>
    <row r="4126" spans="1:6" ht="15" thickBot="1" x14ac:dyDescent="0.4">
      <c r="A4126" s="7">
        <v>41314</v>
      </c>
      <c r="B4126" s="8" t="s">
        <v>18</v>
      </c>
      <c r="C4126" s="9">
        <v>1</v>
      </c>
      <c r="D4126" s="8" t="s">
        <v>29</v>
      </c>
      <c r="E4126" s="9">
        <v>3</v>
      </c>
      <c r="F4126">
        <f t="shared" si="64"/>
        <v>2</v>
      </c>
    </row>
    <row r="4127" spans="1:6" ht="15" thickBot="1" x14ac:dyDescent="0.4">
      <c r="A4127" s="7">
        <v>41314</v>
      </c>
      <c r="B4127" s="8" t="s">
        <v>15</v>
      </c>
      <c r="C4127" s="9">
        <v>3</v>
      </c>
      <c r="D4127" s="8" t="s">
        <v>30</v>
      </c>
      <c r="E4127" s="9">
        <v>2</v>
      </c>
      <c r="F4127">
        <f t="shared" si="64"/>
        <v>1</v>
      </c>
    </row>
    <row r="4128" spans="1:6" ht="15" thickBot="1" x14ac:dyDescent="0.4">
      <c r="A4128" s="7">
        <v>41314</v>
      </c>
      <c r="B4128" s="8" t="s">
        <v>12</v>
      </c>
      <c r="C4128" s="9">
        <v>1</v>
      </c>
      <c r="D4128" s="8" t="s">
        <v>14</v>
      </c>
      <c r="E4128" s="9">
        <v>0</v>
      </c>
      <c r="F4128">
        <f t="shared" si="64"/>
        <v>1</v>
      </c>
    </row>
    <row r="4129" spans="1:6" ht="15" thickBot="1" x14ac:dyDescent="0.4">
      <c r="A4129" s="7">
        <v>41314</v>
      </c>
      <c r="B4129" s="8" t="s">
        <v>20</v>
      </c>
      <c r="C4129" s="9">
        <v>3</v>
      </c>
      <c r="D4129" s="8" t="s">
        <v>24</v>
      </c>
      <c r="E4129" s="9">
        <v>4</v>
      </c>
      <c r="F4129">
        <f t="shared" si="64"/>
        <v>1</v>
      </c>
    </row>
    <row r="4130" spans="1:6" ht="15" thickBot="1" x14ac:dyDescent="0.4">
      <c r="A4130" s="7">
        <v>41314</v>
      </c>
      <c r="B4130" s="8" t="s">
        <v>34</v>
      </c>
      <c r="C4130" s="9">
        <v>1</v>
      </c>
      <c r="D4130" s="8" t="s">
        <v>8</v>
      </c>
      <c r="E4130" s="9">
        <v>0</v>
      </c>
      <c r="F4130">
        <f t="shared" si="64"/>
        <v>1</v>
      </c>
    </row>
    <row r="4131" spans="1:6" ht="15" thickBot="1" x14ac:dyDescent="0.4">
      <c r="A4131" s="7">
        <v>41314</v>
      </c>
      <c r="B4131" s="8" t="s">
        <v>32</v>
      </c>
      <c r="C4131" s="9">
        <v>6</v>
      </c>
      <c r="D4131" s="8" t="s">
        <v>23</v>
      </c>
      <c r="E4131" s="9">
        <v>5</v>
      </c>
      <c r="F4131">
        <f t="shared" si="64"/>
        <v>1</v>
      </c>
    </row>
    <row r="4132" spans="1:6" ht="15" thickBot="1" x14ac:dyDescent="0.4">
      <c r="A4132" s="7">
        <v>41314</v>
      </c>
      <c r="B4132" s="8" t="s">
        <v>5</v>
      </c>
      <c r="C4132" s="9">
        <v>1</v>
      </c>
      <c r="D4132" s="8" t="s">
        <v>4</v>
      </c>
      <c r="E4132" s="9">
        <v>5</v>
      </c>
      <c r="F4132">
        <f t="shared" si="64"/>
        <v>4</v>
      </c>
    </row>
    <row r="4133" spans="1:6" ht="15" thickBot="1" x14ac:dyDescent="0.4">
      <c r="A4133" s="7">
        <v>41314</v>
      </c>
      <c r="B4133" s="8" t="s">
        <v>31</v>
      </c>
      <c r="C4133" s="9">
        <v>0</v>
      </c>
      <c r="D4133" s="8" t="s">
        <v>33</v>
      </c>
      <c r="E4133" s="9">
        <v>5</v>
      </c>
      <c r="F4133">
        <f t="shared" si="64"/>
        <v>5</v>
      </c>
    </row>
    <row r="4134" spans="1:6" ht="15" thickBot="1" x14ac:dyDescent="0.4">
      <c r="A4134" s="7">
        <v>41315</v>
      </c>
      <c r="B4134" s="8" t="s">
        <v>13</v>
      </c>
      <c r="C4134" s="9">
        <v>3</v>
      </c>
      <c r="D4134" s="8" t="s">
        <v>15</v>
      </c>
      <c r="E4134" s="9">
        <v>1</v>
      </c>
      <c r="F4134">
        <f t="shared" si="64"/>
        <v>2</v>
      </c>
    </row>
    <row r="4135" spans="1:6" ht="15" thickBot="1" x14ac:dyDescent="0.4">
      <c r="A4135" s="7">
        <v>41315</v>
      </c>
      <c r="B4135" s="8" t="s">
        <v>22</v>
      </c>
      <c r="C4135" s="9">
        <v>3</v>
      </c>
      <c r="D4135" s="8" t="s">
        <v>26</v>
      </c>
      <c r="E4135" s="9">
        <v>1</v>
      </c>
      <c r="F4135">
        <f t="shared" si="64"/>
        <v>2</v>
      </c>
    </row>
    <row r="4136" spans="1:6" ht="15" thickBot="1" x14ac:dyDescent="0.4">
      <c r="A4136" s="7">
        <v>41315</v>
      </c>
      <c r="B4136" s="8" t="s">
        <v>9</v>
      </c>
      <c r="C4136" s="9">
        <v>2</v>
      </c>
      <c r="D4136" s="8" t="s">
        <v>27</v>
      </c>
      <c r="E4136" s="9">
        <v>3</v>
      </c>
      <c r="F4136">
        <f t="shared" si="64"/>
        <v>1</v>
      </c>
    </row>
    <row r="4137" spans="1:6" ht="15" thickBot="1" x14ac:dyDescent="0.4">
      <c r="A4137" s="7">
        <v>41315</v>
      </c>
      <c r="B4137" s="8" t="s">
        <v>7</v>
      </c>
      <c r="C4137" s="9">
        <v>3</v>
      </c>
      <c r="D4137" s="8" t="s">
        <v>21</v>
      </c>
      <c r="E4137" s="9">
        <v>0</v>
      </c>
      <c r="F4137">
        <f t="shared" si="64"/>
        <v>3</v>
      </c>
    </row>
    <row r="4138" spans="1:6" ht="15" thickBot="1" x14ac:dyDescent="0.4">
      <c r="A4138" s="7">
        <v>41315</v>
      </c>
      <c r="B4138" s="8" t="s">
        <v>25</v>
      </c>
      <c r="C4138" s="9">
        <v>1</v>
      </c>
      <c r="D4138" s="8" t="s">
        <v>6</v>
      </c>
      <c r="E4138" s="9">
        <v>5</v>
      </c>
      <c r="F4138">
        <f t="shared" si="64"/>
        <v>4</v>
      </c>
    </row>
    <row r="4139" spans="1:6" ht="15" thickBot="1" x14ac:dyDescent="0.4">
      <c r="A4139" s="7">
        <v>41315</v>
      </c>
      <c r="B4139" s="8" t="s">
        <v>29</v>
      </c>
      <c r="C4139" s="9">
        <v>3</v>
      </c>
      <c r="D4139" s="8" t="s">
        <v>18</v>
      </c>
      <c r="E4139" s="9">
        <v>1</v>
      </c>
      <c r="F4139">
        <f t="shared" si="64"/>
        <v>2</v>
      </c>
    </row>
    <row r="4140" spans="1:6" ht="15" thickBot="1" x14ac:dyDescent="0.4">
      <c r="A4140" s="7">
        <v>41316</v>
      </c>
      <c r="B4140" s="8" t="s">
        <v>8</v>
      </c>
      <c r="C4140" s="9">
        <v>2</v>
      </c>
      <c r="D4140" s="8" t="s">
        <v>26</v>
      </c>
      <c r="E4140" s="9">
        <v>6</v>
      </c>
      <c r="F4140">
        <f t="shared" si="64"/>
        <v>4</v>
      </c>
    </row>
    <row r="4141" spans="1:6" ht="15" thickBot="1" x14ac:dyDescent="0.4">
      <c r="A4141" s="7">
        <v>41316</v>
      </c>
      <c r="B4141" s="8" t="s">
        <v>16</v>
      </c>
      <c r="C4141" s="9">
        <v>2</v>
      </c>
      <c r="D4141" s="8" t="s">
        <v>5</v>
      </c>
      <c r="E4141" s="9">
        <v>1</v>
      </c>
      <c r="F4141">
        <f t="shared" si="64"/>
        <v>1</v>
      </c>
    </row>
    <row r="4142" spans="1:6" ht="15" thickBot="1" x14ac:dyDescent="0.4">
      <c r="A4142" s="7">
        <v>41316</v>
      </c>
      <c r="B4142" s="8" t="s">
        <v>34</v>
      </c>
      <c r="C4142" s="9">
        <v>3</v>
      </c>
      <c r="D4142" s="8" t="s">
        <v>17</v>
      </c>
      <c r="E4142" s="9">
        <v>2</v>
      </c>
      <c r="F4142">
        <f t="shared" si="64"/>
        <v>1</v>
      </c>
    </row>
    <row r="4143" spans="1:6" ht="15" thickBot="1" x14ac:dyDescent="0.4">
      <c r="A4143" s="7">
        <v>41316</v>
      </c>
      <c r="B4143" s="8" t="s">
        <v>20</v>
      </c>
      <c r="C4143" s="9">
        <v>6</v>
      </c>
      <c r="D4143" s="8" t="s">
        <v>30</v>
      </c>
      <c r="E4143" s="9">
        <v>4</v>
      </c>
      <c r="F4143">
        <f t="shared" si="64"/>
        <v>2</v>
      </c>
    </row>
    <row r="4144" spans="1:6" ht="15" thickBot="1" x14ac:dyDescent="0.4">
      <c r="A4144" s="7">
        <v>41316</v>
      </c>
      <c r="B4144" s="8" t="s">
        <v>9</v>
      </c>
      <c r="C4144" s="9">
        <v>4</v>
      </c>
      <c r="D4144" s="8" t="s">
        <v>23</v>
      </c>
      <c r="E4144" s="9">
        <v>1</v>
      </c>
      <c r="F4144">
        <f t="shared" si="64"/>
        <v>3</v>
      </c>
    </row>
    <row r="4145" spans="1:6" ht="15" thickBot="1" x14ac:dyDescent="0.4">
      <c r="A4145" s="7">
        <v>41316</v>
      </c>
      <c r="B4145" s="8" t="s">
        <v>24</v>
      </c>
      <c r="C4145" s="9">
        <v>2</v>
      </c>
      <c r="D4145" s="8" t="s">
        <v>11</v>
      </c>
      <c r="E4145" s="9">
        <v>5</v>
      </c>
      <c r="F4145">
        <f t="shared" si="64"/>
        <v>3</v>
      </c>
    </row>
    <row r="4146" spans="1:6" ht="15" thickBot="1" x14ac:dyDescent="0.4">
      <c r="A4146" s="7">
        <v>41317</v>
      </c>
      <c r="B4146" s="8" t="s">
        <v>6</v>
      </c>
      <c r="C4146" s="9">
        <v>4</v>
      </c>
      <c r="D4146" s="8" t="s">
        <v>13</v>
      </c>
      <c r="E4146" s="9">
        <v>3</v>
      </c>
      <c r="F4146">
        <f t="shared" si="64"/>
        <v>1</v>
      </c>
    </row>
    <row r="4147" spans="1:6" ht="15" thickBot="1" x14ac:dyDescent="0.4">
      <c r="A4147" s="7">
        <v>41317</v>
      </c>
      <c r="B4147" s="8" t="s">
        <v>32</v>
      </c>
      <c r="C4147" s="9">
        <v>3</v>
      </c>
      <c r="D4147" s="8" t="s">
        <v>7</v>
      </c>
      <c r="E4147" s="9">
        <v>2</v>
      </c>
      <c r="F4147">
        <f t="shared" si="64"/>
        <v>1</v>
      </c>
    </row>
    <row r="4148" spans="1:6" ht="15" thickBot="1" x14ac:dyDescent="0.4">
      <c r="A4148" s="7">
        <v>41317</v>
      </c>
      <c r="B4148" s="8" t="s">
        <v>19</v>
      </c>
      <c r="C4148" s="9">
        <v>4</v>
      </c>
      <c r="D4148" s="8" t="s">
        <v>22</v>
      </c>
      <c r="E4148" s="9">
        <v>1</v>
      </c>
      <c r="F4148">
        <f t="shared" si="64"/>
        <v>3</v>
      </c>
    </row>
    <row r="4149" spans="1:6" ht="15" thickBot="1" x14ac:dyDescent="0.4">
      <c r="A4149" s="7">
        <v>41317</v>
      </c>
      <c r="B4149" s="8" t="s">
        <v>33</v>
      </c>
      <c r="C4149" s="9">
        <v>6</v>
      </c>
      <c r="D4149" s="8" t="s">
        <v>31</v>
      </c>
      <c r="E4149" s="9">
        <v>5</v>
      </c>
      <c r="F4149">
        <f t="shared" si="64"/>
        <v>1</v>
      </c>
    </row>
    <row r="4150" spans="1:6" ht="15" thickBot="1" x14ac:dyDescent="0.4">
      <c r="A4150" s="7">
        <v>41317</v>
      </c>
      <c r="B4150" s="8" t="s">
        <v>20</v>
      </c>
      <c r="C4150" s="9">
        <v>4</v>
      </c>
      <c r="D4150" s="8" t="s">
        <v>29</v>
      </c>
      <c r="E4150" s="9">
        <v>2</v>
      </c>
      <c r="F4150">
        <f t="shared" si="64"/>
        <v>2</v>
      </c>
    </row>
    <row r="4151" spans="1:6" ht="15" thickBot="1" x14ac:dyDescent="0.4">
      <c r="A4151" s="7">
        <v>41317</v>
      </c>
      <c r="B4151" s="8" t="s">
        <v>8</v>
      </c>
      <c r="C4151" s="9">
        <v>0</v>
      </c>
      <c r="D4151" s="8" t="s">
        <v>21</v>
      </c>
      <c r="E4151" s="9">
        <v>1</v>
      </c>
      <c r="F4151">
        <f t="shared" si="64"/>
        <v>1</v>
      </c>
    </row>
    <row r="4152" spans="1:6" ht="15" thickBot="1" x14ac:dyDescent="0.4">
      <c r="A4152" s="7">
        <v>41317</v>
      </c>
      <c r="B4152" s="8" t="s">
        <v>15</v>
      </c>
      <c r="C4152" s="9">
        <v>0</v>
      </c>
      <c r="D4152" s="8" t="s">
        <v>14</v>
      </c>
      <c r="E4152" s="9">
        <v>2</v>
      </c>
      <c r="F4152">
        <f t="shared" si="64"/>
        <v>2</v>
      </c>
    </row>
    <row r="4153" spans="1:6" ht="15" thickBot="1" x14ac:dyDescent="0.4">
      <c r="A4153" s="7">
        <v>41317</v>
      </c>
      <c r="B4153" s="8" t="s">
        <v>10</v>
      </c>
      <c r="C4153" s="9">
        <v>4</v>
      </c>
      <c r="D4153" s="8" t="s">
        <v>25</v>
      </c>
      <c r="E4153" s="9">
        <v>3</v>
      </c>
      <c r="F4153">
        <f t="shared" si="64"/>
        <v>1</v>
      </c>
    </row>
    <row r="4154" spans="1:6" ht="15" thickBot="1" x14ac:dyDescent="0.4">
      <c r="A4154" s="7">
        <v>41317</v>
      </c>
      <c r="B4154" s="8" t="s">
        <v>16</v>
      </c>
      <c r="C4154" s="9">
        <v>1</v>
      </c>
      <c r="D4154" s="8" t="s">
        <v>4</v>
      </c>
      <c r="E4154" s="9">
        <v>2</v>
      </c>
      <c r="F4154">
        <f t="shared" si="64"/>
        <v>1</v>
      </c>
    </row>
    <row r="4155" spans="1:6" ht="15" thickBot="1" x14ac:dyDescent="0.4">
      <c r="A4155" s="7">
        <v>41317</v>
      </c>
      <c r="B4155" s="8" t="s">
        <v>24</v>
      </c>
      <c r="C4155" s="9">
        <v>3</v>
      </c>
      <c r="D4155" s="8" t="s">
        <v>12</v>
      </c>
      <c r="E4155" s="9">
        <v>2</v>
      </c>
      <c r="F4155">
        <f t="shared" si="64"/>
        <v>1</v>
      </c>
    </row>
    <row r="4156" spans="1:6" ht="15" thickBot="1" x14ac:dyDescent="0.4">
      <c r="A4156" s="7">
        <v>41318</v>
      </c>
      <c r="B4156" s="8" t="s">
        <v>19</v>
      </c>
      <c r="C4156" s="9">
        <v>4</v>
      </c>
      <c r="D4156" s="8" t="s">
        <v>5</v>
      </c>
      <c r="E4156" s="9">
        <v>7</v>
      </c>
      <c r="F4156">
        <f t="shared" si="64"/>
        <v>3</v>
      </c>
    </row>
    <row r="4157" spans="1:6" ht="15" thickBot="1" x14ac:dyDescent="0.4">
      <c r="A4157" s="7">
        <v>41318</v>
      </c>
      <c r="B4157" s="8" t="s">
        <v>23</v>
      </c>
      <c r="C4157" s="9">
        <v>4</v>
      </c>
      <c r="D4157" s="8" t="s">
        <v>27</v>
      </c>
      <c r="E4157" s="9">
        <v>3</v>
      </c>
      <c r="F4157">
        <f t="shared" si="64"/>
        <v>1</v>
      </c>
    </row>
    <row r="4158" spans="1:6" ht="15" thickBot="1" x14ac:dyDescent="0.4">
      <c r="A4158" s="7">
        <v>41318</v>
      </c>
      <c r="B4158" s="8" t="s">
        <v>14</v>
      </c>
      <c r="C4158" s="9">
        <v>2</v>
      </c>
      <c r="D4158" s="8" t="s">
        <v>18</v>
      </c>
      <c r="E4158" s="9">
        <v>4</v>
      </c>
      <c r="F4158">
        <f t="shared" si="64"/>
        <v>2</v>
      </c>
    </row>
    <row r="4159" spans="1:6" ht="15" thickBot="1" x14ac:dyDescent="0.4">
      <c r="A4159" s="7">
        <v>41319</v>
      </c>
      <c r="B4159" s="8" t="s">
        <v>11</v>
      </c>
      <c r="C4159" s="9">
        <v>1</v>
      </c>
      <c r="D4159" s="8" t="s">
        <v>20</v>
      </c>
      <c r="E4159" s="9">
        <v>3</v>
      </c>
      <c r="F4159">
        <f t="shared" si="64"/>
        <v>2</v>
      </c>
    </row>
    <row r="4160" spans="1:6" ht="15" thickBot="1" x14ac:dyDescent="0.4">
      <c r="A4160" s="7">
        <v>41319</v>
      </c>
      <c r="B4160" s="8" t="s">
        <v>10</v>
      </c>
      <c r="C4160" s="9">
        <v>1</v>
      </c>
      <c r="D4160" s="8" t="s">
        <v>31</v>
      </c>
      <c r="E4160" s="9">
        <v>0</v>
      </c>
      <c r="F4160">
        <f t="shared" si="64"/>
        <v>1</v>
      </c>
    </row>
    <row r="4161" spans="1:6" ht="15" thickBot="1" x14ac:dyDescent="0.4">
      <c r="A4161" s="7">
        <v>41319</v>
      </c>
      <c r="B4161" s="8" t="s">
        <v>17</v>
      </c>
      <c r="C4161" s="9">
        <v>4</v>
      </c>
      <c r="D4161" s="8" t="s">
        <v>16</v>
      </c>
      <c r="E4161" s="9">
        <v>3</v>
      </c>
      <c r="F4161">
        <f t="shared" si="64"/>
        <v>1</v>
      </c>
    </row>
    <row r="4162" spans="1:6" ht="15" thickBot="1" x14ac:dyDescent="0.4">
      <c r="A4162" s="7">
        <v>41319</v>
      </c>
      <c r="B4162" s="8" t="s">
        <v>34</v>
      </c>
      <c r="C4162" s="9">
        <v>0</v>
      </c>
      <c r="D4162" s="8" t="s">
        <v>21</v>
      </c>
      <c r="E4162" s="9">
        <v>3</v>
      </c>
      <c r="F4162">
        <f t="shared" si="64"/>
        <v>3</v>
      </c>
    </row>
    <row r="4163" spans="1:6" ht="15" thickBot="1" x14ac:dyDescent="0.4">
      <c r="A4163" s="7">
        <v>41319</v>
      </c>
      <c r="B4163" s="8" t="s">
        <v>30</v>
      </c>
      <c r="C4163" s="9">
        <v>4</v>
      </c>
      <c r="D4163" s="8" t="s">
        <v>6</v>
      </c>
      <c r="E4163" s="9">
        <v>3</v>
      </c>
      <c r="F4163">
        <f t="shared" si="64"/>
        <v>1</v>
      </c>
    </row>
    <row r="4164" spans="1:6" ht="15" thickBot="1" x14ac:dyDescent="0.4">
      <c r="A4164" s="7">
        <v>41319</v>
      </c>
      <c r="B4164" s="8" t="s">
        <v>33</v>
      </c>
      <c r="C4164" s="9">
        <v>4</v>
      </c>
      <c r="D4164" s="8" t="s">
        <v>25</v>
      </c>
      <c r="E4164" s="9">
        <v>3</v>
      </c>
      <c r="F4164">
        <f t="shared" ref="F4164:F4227" si="65">ABS(C4164-E4164)</f>
        <v>1</v>
      </c>
    </row>
    <row r="4165" spans="1:6" ht="15" thickBot="1" x14ac:dyDescent="0.4">
      <c r="A4165" s="7">
        <v>41320</v>
      </c>
      <c r="B4165" s="8" t="s">
        <v>13</v>
      </c>
      <c r="C4165" s="9">
        <v>2</v>
      </c>
      <c r="D4165" s="8" t="s">
        <v>15</v>
      </c>
      <c r="E4165" s="9">
        <v>4</v>
      </c>
      <c r="F4165">
        <f t="shared" si="65"/>
        <v>2</v>
      </c>
    </row>
    <row r="4166" spans="1:6" ht="15" thickBot="1" x14ac:dyDescent="0.4">
      <c r="A4166" s="7">
        <v>41320</v>
      </c>
      <c r="B4166" s="8" t="s">
        <v>23</v>
      </c>
      <c r="C4166" s="9">
        <v>5</v>
      </c>
      <c r="D4166" s="8" t="s">
        <v>5</v>
      </c>
      <c r="E4166" s="9">
        <v>2</v>
      </c>
      <c r="F4166">
        <f t="shared" si="65"/>
        <v>3</v>
      </c>
    </row>
    <row r="4167" spans="1:6" ht="15" thickBot="1" x14ac:dyDescent="0.4">
      <c r="A4167" s="7">
        <v>41320</v>
      </c>
      <c r="B4167" s="8" t="s">
        <v>8</v>
      </c>
      <c r="C4167" s="9">
        <v>1</v>
      </c>
      <c r="D4167" s="8" t="s">
        <v>7</v>
      </c>
      <c r="E4167" s="9">
        <v>4</v>
      </c>
      <c r="F4167">
        <f t="shared" si="65"/>
        <v>3</v>
      </c>
    </row>
    <row r="4168" spans="1:6" ht="15" thickBot="1" x14ac:dyDescent="0.4">
      <c r="A4168" s="7">
        <v>41320</v>
      </c>
      <c r="B4168" s="8" t="s">
        <v>32</v>
      </c>
      <c r="C4168" s="9">
        <v>5</v>
      </c>
      <c r="D4168" s="8" t="s">
        <v>27</v>
      </c>
      <c r="E4168" s="9">
        <v>2</v>
      </c>
      <c r="F4168">
        <f t="shared" si="65"/>
        <v>3</v>
      </c>
    </row>
    <row r="4169" spans="1:6" ht="15" thickBot="1" x14ac:dyDescent="0.4">
      <c r="A4169" s="7">
        <v>41320</v>
      </c>
      <c r="B4169" s="8" t="s">
        <v>26</v>
      </c>
      <c r="C4169" s="9">
        <v>1</v>
      </c>
      <c r="D4169" s="8" t="s">
        <v>9</v>
      </c>
      <c r="E4169" s="9">
        <v>2</v>
      </c>
      <c r="F4169">
        <f t="shared" si="65"/>
        <v>1</v>
      </c>
    </row>
    <row r="4170" spans="1:6" ht="15" thickBot="1" x14ac:dyDescent="0.4">
      <c r="A4170" s="7">
        <v>41320</v>
      </c>
      <c r="B4170" s="8" t="s">
        <v>24</v>
      </c>
      <c r="C4170" s="9">
        <v>3</v>
      </c>
      <c r="D4170" s="8" t="s">
        <v>29</v>
      </c>
      <c r="E4170" s="9">
        <v>5</v>
      </c>
      <c r="F4170">
        <f t="shared" si="65"/>
        <v>2</v>
      </c>
    </row>
    <row r="4171" spans="1:6" ht="15" thickBot="1" x14ac:dyDescent="0.4">
      <c r="A4171" s="7">
        <v>41320</v>
      </c>
      <c r="B4171" s="8" t="s">
        <v>19</v>
      </c>
      <c r="C4171" s="9">
        <v>4</v>
      </c>
      <c r="D4171" s="8" t="s">
        <v>4</v>
      </c>
      <c r="E4171" s="9">
        <v>3</v>
      </c>
      <c r="F4171">
        <f t="shared" si="65"/>
        <v>1</v>
      </c>
    </row>
    <row r="4172" spans="1:6" ht="15" thickBot="1" x14ac:dyDescent="0.4">
      <c r="A4172" s="7">
        <v>41320</v>
      </c>
      <c r="B4172" s="8" t="s">
        <v>18</v>
      </c>
      <c r="C4172" s="9">
        <v>3</v>
      </c>
      <c r="D4172" s="8" t="s">
        <v>12</v>
      </c>
      <c r="E4172" s="9">
        <v>1</v>
      </c>
      <c r="F4172">
        <f t="shared" si="65"/>
        <v>2</v>
      </c>
    </row>
    <row r="4173" spans="1:6" ht="15" thickBot="1" x14ac:dyDescent="0.4">
      <c r="A4173" s="7">
        <v>41321</v>
      </c>
      <c r="B4173" s="8" t="s">
        <v>17</v>
      </c>
      <c r="C4173" s="9">
        <v>4</v>
      </c>
      <c r="D4173" s="8" t="s">
        <v>22</v>
      </c>
      <c r="E4173" s="9">
        <v>6</v>
      </c>
      <c r="F4173">
        <f t="shared" si="65"/>
        <v>2</v>
      </c>
    </row>
    <row r="4174" spans="1:6" ht="15" thickBot="1" x14ac:dyDescent="0.4">
      <c r="A4174" s="7">
        <v>41321</v>
      </c>
      <c r="B4174" s="8" t="s">
        <v>25</v>
      </c>
      <c r="C4174" s="9">
        <v>6</v>
      </c>
      <c r="D4174" s="8" t="s">
        <v>31</v>
      </c>
      <c r="E4174" s="9">
        <v>5</v>
      </c>
      <c r="F4174">
        <f t="shared" si="65"/>
        <v>1</v>
      </c>
    </row>
    <row r="4175" spans="1:6" ht="15" thickBot="1" x14ac:dyDescent="0.4">
      <c r="A4175" s="7">
        <v>41321</v>
      </c>
      <c r="B4175" s="8" t="s">
        <v>24</v>
      </c>
      <c r="C4175" s="9">
        <v>1</v>
      </c>
      <c r="D4175" s="8" t="s">
        <v>10</v>
      </c>
      <c r="E4175" s="9">
        <v>4</v>
      </c>
      <c r="F4175">
        <f t="shared" si="65"/>
        <v>3</v>
      </c>
    </row>
    <row r="4176" spans="1:6" ht="15" thickBot="1" x14ac:dyDescent="0.4">
      <c r="A4176" s="7">
        <v>41321</v>
      </c>
      <c r="B4176" s="8" t="s">
        <v>32</v>
      </c>
      <c r="C4176" s="9">
        <v>3</v>
      </c>
      <c r="D4176" s="8" t="s">
        <v>21</v>
      </c>
      <c r="E4176" s="9">
        <v>2</v>
      </c>
      <c r="F4176">
        <f t="shared" si="65"/>
        <v>1</v>
      </c>
    </row>
    <row r="4177" spans="1:6" ht="15" thickBot="1" x14ac:dyDescent="0.4">
      <c r="A4177" s="7">
        <v>41321</v>
      </c>
      <c r="B4177" s="8" t="s">
        <v>29</v>
      </c>
      <c r="C4177" s="9">
        <v>1</v>
      </c>
      <c r="D4177" s="8" t="s">
        <v>30</v>
      </c>
      <c r="E4177" s="9">
        <v>5</v>
      </c>
      <c r="F4177">
        <f t="shared" si="65"/>
        <v>4</v>
      </c>
    </row>
    <row r="4178" spans="1:6" ht="15" thickBot="1" x14ac:dyDescent="0.4">
      <c r="A4178" s="7">
        <v>41321</v>
      </c>
      <c r="B4178" s="8" t="s">
        <v>26</v>
      </c>
      <c r="C4178" s="9">
        <v>3</v>
      </c>
      <c r="D4178" s="8" t="s">
        <v>34</v>
      </c>
      <c r="E4178" s="9">
        <v>5</v>
      </c>
      <c r="F4178">
        <f t="shared" si="65"/>
        <v>2</v>
      </c>
    </row>
    <row r="4179" spans="1:6" ht="15" thickBot="1" x14ac:dyDescent="0.4">
      <c r="A4179" s="7">
        <v>41321</v>
      </c>
      <c r="B4179" s="8" t="s">
        <v>14</v>
      </c>
      <c r="C4179" s="9">
        <v>0</v>
      </c>
      <c r="D4179" s="8" t="s">
        <v>11</v>
      </c>
      <c r="E4179" s="9">
        <v>3</v>
      </c>
      <c r="F4179">
        <f t="shared" si="65"/>
        <v>3</v>
      </c>
    </row>
    <row r="4180" spans="1:6" ht="15" thickBot="1" x14ac:dyDescent="0.4">
      <c r="A4180" s="7">
        <v>41322</v>
      </c>
      <c r="B4180" s="8" t="s">
        <v>18</v>
      </c>
      <c r="C4180" s="9">
        <v>4</v>
      </c>
      <c r="D4180" s="8" t="s">
        <v>15</v>
      </c>
      <c r="E4180" s="9">
        <v>3</v>
      </c>
      <c r="F4180">
        <f t="shared" si="65"/>
        <v>1</v>
      </c>
    </row>
    <row r="4181" spans="1:6" ht="15" thickBot="1" x14ac:dyDescent="0.4">
      <c r="A4181" s="7">
        <v>41322</v>
      </c>
      <c r="B4181" s="8" t="s">
        <v>9</v>
      </c>
      <c r="C4181" s="9">
        <v>2</v>
      </c>
      <c r="D4181" s="8" t="s">
        <v>7</v>
      </c>
      <c r="E4181" s="9">
        <v>3</v>
      </c>
      <c r="F4181">
        <f t="shared" si="65"/>
        <v>1</v>
      </c>
    </row>
    <row r="4182" spans="1:6" ht="15" thickBot="1" x14ac:dyDescent="0.4">
      <c r="A4182" s="7">
        <v>41322</v>
      </c>
      <c r="B4182" s="8" t="s">
        <v>5</v>
      </c>
      <c r="C4182" s="9">
        <v>4</v>
      </c>
      <c r="D4182" s="8" t="s">
        <v>19</v>
      </c>
      <c r="E4182" s="9">
        <v>3</v>
      </c>
      <c r="F4182">
        <f t="shared" si="65"/>
        <v>1</v>
      </c>
    </row>
    <row r="4183" spans="1:6" ht="15" thickBot="1" x14ac:dyDescent="0.4">
      <c r="A4183" s="7">
        <v>41322</v>
      </c>
      <c r="B4183" s="8" t="s">
        <v>27</v>
      </c>
      <c r="C4183" s="9">
        <v>2</v>
      </c>
      <c r="D4183" s="8" t="s">
        <v>16</v>
      </c>
      <c r="E4183" s="9">
        <v>3</v>
      </c>
      <c r="F4183">
        <f t="shared" si="65"/>
        <v>1</v>
      </c>
    </row>
    <row r="4184" spans="1:6" ht="15" thickBot="1" x14ac:dyDescent="0.4">
      <c r="A4184" s="7">
        <v>41322</v>
      </c>
      <c r="B4184" s="8" t="s">
        <v>33</v>
      </c>
      <c r="C4184" s="9">
        <v>1</v>
      </c>
      <c r="D4184" s="8" t="s">
        <v>6</v>
      </c>
      <c r="E4184" s="9">
        <v>2</v>
      </c>
      <c r="F4184">
        <f t="shared" si="65"/>
        <v>1</v>
      </c>
    </row>
    <row r="4185" spans="1:6" ht="15" thickBot="1" x14ac:dyDescent="0.4">
      <c r="A4185" s="7">
        <v>41322</v>
      </c>
      <c r="B4185" s="8" t="s">
        <v>23</v>
      </c>
      <c r="C4185" s="9">
        <v>4</v>
      </c>
      <c r="D4185" s="8" t="s">
        <v>4</v>
      </c>
      <c r="E4185" s="9">
        <v>3</v>
      </c>
      <c r="F4185">
        <f t="shared" si="65"/>
        <v>1</v>
      </c>
    </row>
    <row r="4186" spans="1:6" ht="15" thickBot="1" x14ac:dyDescent="0.4">
      <c r="A4186" s="7">
        <v>41322</v>
      </c>
      <c r="B4186" s="8" t="s">
        <v>13</v>
      </c>
      <c r="C4186" s="9">
        <v>3</v>
      </c>
      <c r="D4186" s="8" t="s">
        <v>12</v>
      </c>
      <c r="E4186" s="9">
        <v>2</v>
      </c>
      <c r="F4186">
        <f t="shared" si="65"/>
        <v>1</v>
      </c>
    </row>
    <row r="4187" spans="1:6" ht="15" thickBot="1" x14ac:dyDescent="0.4">
      <c r="A4187" s="7">
        <v>41323</v>
      </c>
      <c r="B4187" s="8" t="s">
        <v>26</v>
      </c>
      <c r="C4187" s="9">
        <v>2</v>
      </c>
      <c r="D4187" s="8" t="s">
        <v>32</v>
      </c>
      <c r="E4187" s="9">
        <v>3</v>
      </c>
      <c r="F4187">
        <f t="shared" si="65"/>
        <v>1</v>
      </c>
    </row>
    <row r="4188" spans="1:6" ht="15" thickBot="1" x14ac:dyDescent="0.4">
      <c r="A4188" s="7">
        <v>41323</v>
      </c>
      <c r="B4188" s="8" t="s">
        <v>21</v>
      </c>
      <c r="C4188" s="9">
        <v>5</v>
      </c>
      <c r="D4188" s="8" t="s">
        <v>17</v>
      </c>
      <c r="E4188" s="9">
        <v>6</v>
      </c>
      <c r="F4188">
        <f t="shared" si="65"/>
        <v>1</v>
      </c>
    </row>
    <row r="4189" spans="1:6" ht="15" thickBot="1" x14ac:dyDescent="0.4">
      <c r="A4189" s="7">
        <v>41323</v>
      </c>
      <c r="B4189" s="8" t="s">
        <v>11</v>
      </c>
      <c r="C4189" s="9">
        <v>3</v>
      </c>
      <c r="D4189" s="8" t="s">
        <v>31</v>
      </c>
      <c r="E4189" s="9">
        <v>0</v>
      </c>
      <c r="F4189">
        <f t="shared" si="65"/>
        <v>3</v>
      </c>
    </row>
    <row r="4190" spans="1:6" ht="15" thickBot="1" x14ac:dyDescent="0.4">
      <c r="A4190" s="7">
        <v>41323</v>
      </c>
      <c r="B4190" s="8" t="s">
        <v>20</v>
      </c>
      <c r="C4190" s="9">
        <v>0</v>
      </c>
      <c r="D4190" s="8" t="s">
        <v>10</v>
      </c>
      <c r="E4190" s="9">
        <v>3</v>
      </c>
      <c r="F4190">
        <f t="shared" si="65"/>
        <v>3</v>
      </c>
    </row>
    <row r="4191" spans="1:6" ht="15" thickBot="1" x14ac:dyDescent="0.4">
      <c r="A4191" s="7">
        <v>41323</v>
      </c>
      <c r="B4191" s="8" t="s">
        <v>14</v>
      </c>
      <c r="C4191" s="9">
        <v>2</v>
      </c>
      <c r="D4191" s="8" t="s">
        <v>29</v>
      </c>
      <c r="E4191" s="9">
        <v>1</v>
      </c>
      <c r="F4191">
        <f t="shared" si="65"/>
        <v>1</v>
      </c>
    </row>
    <row r="4192" spans="1:6" ht="15" thickBot="1" x14ac:dyDescent="0.4">
      <c r="A4192" s="7">
        <v>41323</v>
      </c>
      <c r="B4192" s="8" t="s">
        <v>24</v>
      </c>
      <c r="C4192" s="9">
        <v>7</v>
      </c>
      <c r="D4192" s="8" t="s">
        <v>30</v>
      </c>
      <c r="E4192" s="9">
        <v>0</v>
      </c>
      <c r="F4192">
        <f t="shared" si="65"/>
        <v>7</v>
      </c>
    </row>
    <row r="4193" spans="1:6" ht="15" thickBot="1" x14ac:dyDescent="0.4">
      <c r="A4193" s="7">
        <v>41323</v>
      </c>
      <c r="B4193" s="8" t="s">
        <v>5</v>
      </c>
      <c r="C4193" s="9">
        <v>0</v>
      </c>
      <c r="D4193" s="8" t="s">
        <v>34</v>
      </c>
      <c r="E4193" s="9">
        <v>4</v>
      </c>
      <c r="F4193">
        <f t="shared" si="65"/>
        <v>4</v>
      </c>
    </row>
    <row r="4194" spans="1:6" ht="15" thickBot="1" x14ac:dyDescent="0.4">
      <c r="A4194" s="7">
        <v>41324</v>
      </c>
      <c r="B4194" s="8" t="s">
        <v>12</v>
      </c>
      <c r="C4194" s="9">
        <v>2</v>
      </c>
      <c r="D4194" s="8" t="s">
        <v>15</v>
      </c>
      <c r="E4194" s="9">
        <v>1</v>
      </c>
      <c r="F4194">
        <f t="shared" si="65"/>
        <v>1</v>
      </c>
    </row>
    <row r="4195" spans="1:6" ht="15" thickBot="1" x14ac:dyDescent="0.4">
      <c r="A4195" s="7">
        <v>41324</v>
      </c>
      <c r="B4195" s="8" t="s">
        <v>4</v>
      </c>
      <c r="C4195" s="9">
        <v>3</v>
      </c>
      <c r="D4195" s="8" t="s">
        <v>7</v>
      </c>
      <c r="E4195" s="9">
        <v>4</v>
      </c>
      <c r="F4195">
        <f t="shared" si="65"/>
        <v>1</v>
      </c>
    </row>
    <row r="4196" spans="1:6" ht="15" thickBot="1" x14ac:dyDescent="0.4">
      <c r="A4196" s="7">
        <v>41324</v>
      </c>
      <c r="B4196" s="8" t="s">
        <v>9</v>
      </c>
      <c r="C4196" s="9">
        <v>3</v>
      </c>
      <c r="D4196" s="8" t="s">
        <v>22</v>
      </c>
      <c r="E4196" s="9">
        <v>1</v>
      </c>
      <c r="F4196">
        <f t="shared" si="65"/>
        <v>2</v>
      </c>
    </row>
    <row r="4197" spans="1:6" ht="15" thickBot="1" x14ac:dyDescent="0.4">
      <c r="A4197" s="7">
        <v>41324</v>
      </c>
      <c r="B4197" s="8" t="s">
        <v>27</v>
      </c>
      <c r="C4197" s="9">
        <v>3</v>
      </c>
      <c r="D4197" s="8" t="s">
        <v>21</v>
      </c>
      <c r="E4197" s="9">
        <v>4</v>
      </c>
      <c r="F4197">
        <f t="shared" si="65"/>
        <v>1</v>
      </c>
    </row>
    <row r="4198" spans="1:6" ht="15" thickBot="1" x14ac:dyDescent="0.4">
      <c r="A4198" s="7">
        <v>41324</v>
      </c>
      <c r="B4198" s="8" t="s">
        <v>10</v>
      </c>
      <c r="C4198" s="9">
        <v>3</v>
      </c>
      <c r="D4198" s="8" t="s">
        <v>6</v>
      </c>
      <c r="E4198" s="9">
        <v>1</v>
      </c>
      <c r="F4198">
        <f t="shared" si="65"/>
        <v>2</v>
      </c>
    </row>
    <row r="4199" spans="1:6" ht="15" thickBot="1" x14ac:dyDescent="0.4">
      <c r="A4199" s="7">
        <v>41324</v>
      </c>
      <c r="B4199" s="8" t="s">
        <v>30</v>
      </c>
      <c r="C4199" s="9">
        <v>1</v>
      </c>
      <c r="D4199" s="8" t="s">
        <v>14</v>
      </c>
      <c r="E4199" s="9">
        <v>3</v>
      </c>
      <c r="F4199">
        <f t="shared" si="65"/>
        <v>2</v>
      </c>
    </row>
    <row r="4200" spans="1:6" ht="15" thickBot="1" x14ac:dyDescent="0.4">
      <c r="A4200" s="7">
        <v>41324</v>
      </c>
      <c r="B4200" s="8" t="s">
        <v>8</v>
      </c>
      <c r="C4200" s="9">
        <v>2</v>
      </c>
      <c r="D4200" s="8" t="s">
        <v>23</v>
      </c>
      <c r="E4200" s="9">
        <v>1</v>
      </c>
      <c r="F4200">
        <f t="shared" si="65"/>
        <v>1</v>
      </c>
    </row>
    <row r="4201" spans="1:6" ht="15" thickBot="1" x14ac:dyDescent="0.4">
      <c r="A4201" s="7">
        <v>41324</v>
      </c>
      <c r="B4201" s="8" t="s">
        <v>11</v>
      </c>
      <c r="C4201" s="9">
        <v>2</v>
      </c>
      <c r="D4201" s="8" t="s">
        <v>25</v>
      </c>
      <c r="E4201" s="9">
        <v>4</v>
      </c>
      <c r="F4201">
        <f t="shared" si="65"/>
        <v>2</v>
      </c>
    </row>
    <row r="4202" spans="1:6" ht="15" thickBot="1" x14ac:dyDescent="0.4">
      <c r="A4202" s="7">
        <v>41325</v>
      </c>
      <c r="B4202" s="8" t="s">
        <v>9</v>
      </c>
      <c r="C4202" s="9">
        <v>3</v>
      </c>
      <c r="D4202" s="8" t="s">
        <v>5</v>
      </c>
      <c r="E4202" s="9">
        <v>1</v>
      </c>
      <c r="F4202">
        <f t="shared" si="65"/>
        <v>2</v>
      </c>
    </row>
    <row r="4203" spans="1:6" ht="15" thickBot="1" x14ac:dyDescent="0.4">
      <c r="A4203" s="7">
        <v>41325</v>
      </c>
      <c r="B4203" s="8" t="s">
        <v>23</v>
      </c>
      <c r="C4203" s="9">
        <v>0</v>
      </c>
      <c r="D4203" s="8" t="s">
        <v>17</v>
      </c>
      <c r="E4203" s="9">
        <v>1</v>
      </c>
      <c r="F4203">
        <f t="shared" si="65"/>
        <v>1</v>
      </c>
    </row>
    <row r="4204" spans="1:6" ht="15" thickBot="1" x14ac:dyDescent="0.4">
      <c r="A4204" s="7">
        <v>41325</v>
      </c>
      <c r="B4204" s="8" t="s">
        <v>24</v>
      </c>
      <c r="C4204" s="9">
        <v>6</v>
      </c>
      <c r="D4204" s="8" t="s">
        <v>18</v>
      </c>
      <c r="E4204" s="9">
        <v>5</v>
      </c>
      <c r="F4204">
        <f t="shared" si="65"/>
        <v>1</v>
      </c>
    </row>
    <row r="4205" spans="1:6" ht="15" thickBot="1" x14ac:dyDescent="0.4">
      <c r="A4205" s="7">
        <v>41326</v>
      </c>
      <c r="B4205" s="8" t="s">
        <v>12</v>
      </c>
      <c r="C4205" s="9">
        <v>4</v>
      </c>
      <c r="D4205" s="8" t="s">
        <v>20</v>
      </c>
      <c r="E4205" s="9">
        <v>3</v>
      </c>
      <c r="F4205">
        <f t="shared" si="65"/>
        <v>1</v>
      </c>
    </row>
    <row r="4206" spans="1:6" ht="15" thickBot="1" x14ac:dyDescent="0.4">
      <c r="A4206" s="7">
        <v>41326</v>
      </c>
      <c r="B4206" s="8" t="s">
        <v>4</v>
      </c>
      <c r="C4206" s="9">
        <v>4</v>
      </c>
      <c r="D4206" s="8" t="s">
        <v>19</v>
      </c>
      <c r="E4206" s="9">
        <v>3</v>
      </c>
      <c r="F4206">
        <f t="shared" si="65"/>
        <v>1</v>
      </c>
    </row>
    <row r="4207" spans="1:6" ht="15" thickBot="1" x14ac:dyDescent="0.4">
      <c r="A4207" s="7">
        <v>41326</v>
      </c>
      <c r="B4207" s="8" t="s">
        <v>26</v>
      </c>
      <c r="C4207" s="9">
        <v>3</v>
      </c>
      <c r="D4207" s="8" t="s">
        <v>27</v>
      </c>
      <c r="E4207" s="9">
        <v>2</v>
      </c>
      <c r="F4207">
        <f t="shared" si="65"/>
        <v>1</v>
      </c>
    </row>
    <row r="4208" spans="1:6" ht="15" thickBot="1" x14ac:dyDescent="0.4">
      <c r="A4208" s="7">
        <v>41326</v>
      </c>
      <c r="B4208" s="8" t="s">
        <v>16</v>
      </c>
      <c r="C4208" s="9">
        <v>3</v>
      </c>
      <c r="D4208" s="8" t="s">
        <v>22</v>
      </c>
      <c r="E4208" s="9">
        <v>1</v>
      </c>
      <c r="F4208">
        <f t="shared" si="65"/>
        <v>2</v>
      </c>
    </row>
    <row r="4209" spans="1:6" ht="15" thickBot="1" x14ac:dyDescent="0.4">
      <c r="A4209" s="7">
        <v>41326</v>
      </c>
      <c r="B4209" s="8" t="s">
        <v>30</v>
      </c>
      <c r="C4209" s="9">
        <v>4</v>
      </c>
      <c r="D4209" s="8" t="s">
        <v>10</v>
      </c>
      <c r="E4209" s="9">
        <v>3</v>
      </c>
      <c r="F4209">
        <f t="shared" si="65"/>
        <v>1</v>
      </c>
    </row>
    <row r="4210" spans="1:6" ht="15" thickBot="1" x14ac:dyDescent="0.4">
      <c r="A4210" s="7">
        <v>41326</v>
      </c>
      <c r="B4210" s="8" t="s">
        <v>6</v>
      </c>
      <c r="C4210" s="9">
        <v>2</v>
      </c>
      <c r="D4210" s="8" t="s">
        <v>14</v>
      </c>
      <c r="E4210" s="9">
        <v>3</v>
      </c>
      <c r="F4210">
        <f t="shared" si="65"/>
        <v>1</v>
      </c>
    </row>
    <row r="4211" spans="1:6" ht="15" thickBot="1" x14ac:dyDescent="0.4">
      <c r="A4211" s="7">
        <v>41326</v>
      </c>
      <c r="B4211" s="8" t="s">
        <v>31</v>
      </c>
      <c r="C4211" s="9">
        <v>5</v>
      </c>
      <c r="D4211" s="8" t="s">
        <v>24</v>
      </c>
      <c r="E4211" s="9">
        <v>2</v>
      </c>
      <c r="F4211">
        <f t="shared" si="65"/>
        <v>3</v>
      </c>
    </row>
    <row r="4212" spans="1:6" ht="15" thickBot="1" x14ac:dyDescent="0.4">
      <c r="A4212" s="7">
        <v>41326</v>
      </c>
      <c r="B4212" s="8" t="s">
        <v>13</v>
      </c>
      <c r="C4212" s="9">
        <v>4</v>
      </c>
      <c r="D4212" s="8" t="s">
        <v>25</v>
      </c>
      <c r="E4212" s="9">
        <v>2</v>
      </c>
      <c r="F4212">
        <f t="shared" si="65"/>
        <v>2</v>
      </c>
    </row>
    <row r="4213" spans="1:6" ht="15" thickBot="1" x14ac:dyDescent="0.4">
      <c r="A4213" s="7">
        <v>41326</v>
      </c>
      <c r="B4213" s="8" t="s">
        <v>15</v>
      </c>
      <c r="C4213" s="9">
        <v>1</v>
      </c>
      <c r="D4213" s="8" t="s">
        <v>11</v>
      </c>
      <c r="E4213" s="9">
        <v>3</v>
      </c>
      <c r="F4213">
        <f t="shared" si="65"/>
        <v>2</v>
      </c>
    </row>
    <row r="4214" spans="1:6" ht="15" thickBot="1" x14ac:dyDescent="0.4">
      <c r="A4214" s="7">
        <v>41326</v>
      </c>
      <c r="B4214" s="8" t="s">
        <v>29</v>
      </c>
      <c r="C4214" s="9">
        <v>3</v>
      </c>
      <c r="D4214" s="8" t="s">
        <v>33</v>
      </c>
      <c r="E4214" s="9">
        <v>2</v>
      </c>
      <c r="F4214">
        <f t="shared" si="65"/>
        <v>1</v>
      </c>
    </row>
    <row r="4215" spans="1:6" ht="15" thickBot="1" x14ac:dyDescent="0.4">
      <c r="A4215" s="7">
        <v>41327</v>
      </c>
      <c r="B4215" s="8" t="s">
        <v>8</v>
      </c>
      <c r="C4215" s="9">
        <v>1</v>
      </c>
      <c r="D4215" s="8" t="s">
        <v>7</v>
      </c>
      <c r="E4215" s="9">
        <v>2</v>
      </c>
      <c r="F4215">
        <f t="shared" si="65"/>
        <v>1</v>
      </c>
    </row>
    <row r="4216" spans="1:6" ht="15" thickBot="1" x14ac:dyDescent="0.4">
      <c r="A4216" s="7">
        <v>41327</v>
      </c>
      <c r="B4216" s="8" t="s">
        <v>4</v>
      </c>
      <c r="C4216" s="9">
        <v>1</v>
      </c>
      <c r="D4216" s="8" t="s">
        <v>21</v>
      </c>
      <c r="E4216" s="9">
        <v>0</v>
      </c>
      <c r="F4216">
        <f t="shared" si="65"/>
        <v>1</v>
      </c>
    </row>
    <row r="4217" spans="1:6" ht="15" thickBot="1" x14ac:dyDescent="0.4">
      <c r="A4217" s="7">
        <v>41327</v>
      </c>
      <c r="B4217" s="8" t="s">
        <v>31</v>
      </c>
      <c r="C4217" s="9">
        <v>1</v>
      </c>
      <c r="D4217" s="8" t="s">
        <v>18</v>
      </c>
      <c r="E4217" s="9">
        <v>3</v>
      </c>
      <c r="F4217">
        <f t="shared" si="65"/>
        <v>2</v>
      </c>
    </row>
    <row r="4218" spans="1:6" ht="15" thickBot="1" x14ac:dyDescent="0.4">
      <c r="A4218" s="7">
        <v>41328</v>
      </c>
      <c r="B4218" s="8" t="s">
        <v>30</v>
      </c>
      <c r="C4218" s="9">
        <v>4</v>
      </c>
      <c r="D4218" s="8" t="s">
        <v>15</v>
      </c>
      <c r="E4218" s="9">
        <v>0</v>
      </c>
      <c r="F4218">
        <f t="shared" si="65"/>
        <v>4</v>
      </c>
    </row>
    <row r="4219" spans="1:6" ht="15" thickBot="1" x14ac:dyDescent="0.4">
      <c r="A4219" s="7">
        <v>41328</v>
      </c>
      <c r="B4219" s="8" t="s">
        <v>25</v>
      </c>
      <c r="C4219" s="9">
        <v>5</v>
      </c>
      <c r="D4219" s="8" t="s">
        <v>20</v>
      </c>
      <c r="E4219" s="9">
        <v>2</v>
      </c>
      <c r="F4219">
        <f t="shared" si="65"/>
        <v>3</v>
      </c>
    </row>
    <row r="4220" spans="1:6" ht="15" thickBot="1" x14ac:dyDescent="0.4">
      <c r="A4220" s="7">
        <v>41328</v>
      </c>
      <c r="B4220" s="8" t="s">
        <v>16</v>
      </c>
      <c r="C4220" s="9">
        <v>1</v>
      </c>
      <c r="D4220" s="8" t="s">
        <v>5</v>
      </c>
      <c r="E4220" s="9">
        <v>3</v>
      </c>
      <c r="F4220">
        <f t="shared" si="65"/>
        <v>2</v>
      </c>
    </row>
    <row r="4221" spans="1:6" ht="15" thickBot="1" x14ac:dyDescent="0.4">
      <c r="A4221" s="7">
        <v>41328</v>
      </c>
      <c r="B4221" s="8" t="s">
        <v>8</v>
      </c>
      <c r="C4221" s="9">
        <v>1</v>
      </c>
      <c r="D4221" s="8" t="s">
        <v>19</v>
      </c>
      <c r="E4221" s="9">
        <v>3</v>
      </c>
      <c r="F4221">
        <f t="shared" si="65"/>
        <v>2</v>
      </c>
    </row>
    <row r="4222" spans="1:6" ht="15" thickBot="1" x14ac:dyDescent="0.4">
      <c r="A4222" s="7">
        <v>41328</v>
      </c>
      <c r="B4222" s="8" t="s">
        <v>21</v>
      </c>
      <c r="C4222" s="9">
        <v>0</v>
      </c>
      <c r="D4222" s="8" t="s">
        <v>27</v>
      </c>
      <c r="E4222" s="9">
        <v>4</v>
      </c>
      <c r="F4222">
        <f t="shared" si="65"/>
        <v>4</v>
      </c>
    </row>
    <row r="4223" spans="1:6" ht="15" thickBot="1" x14ac:dyDescent="0.4">
      <c r="A4223" s="7">
        <v>41328</v>
      </c>
      <c r="B4223" s="8" t="s">
        <v>34</v>
      </c>
      <c r="C4223" s="9">
        <v>2</v>
      </c>
      <c r="D4223" s="8" t="s">
        <v>22</v>
      </c>
      <c r="E4223" s="9">
        <v>3</v>
      </c>
      <c r="F4223">
        <f t="shared" si="65"/>
        <v>1</v>
      </c>
    </row>
    <row r="4224" spans="1:6" ht="15" thickBot="1" x14ac:dyDescent="0.4">
      <c r="A4224" s="7">
        <v>41328</v>
      </c>
      <c r="B4224" s="8" t="s">
        <v>17</v>
      </c>
      <c r="C4224" s="9">
        <v>1</v>
      </c>
      <c r="D4224" s="8" t="s">
        <v>9</v>
      </c>
      <c r="E4224" s="9">
        <v>4</v>
      </c>
      <c r="F4224">
        <f t="shared" si="65"/>
        <v>3</v>
      </c>
    </row>
    <row r="4225" spans="1:6" ht="15" thickBot="1" x14ac:dyDescent="0.4">
      <c r="A4225" s="7">
        <v>41328</v>
      </c>
      <c r="B4225" s="8" t="s">
        <v>6</v>
      </c>
      <c r="C4225" s="9">
        <v>0</v>
      </c>
      <c r="D4225" s="8" t="s">
        <v>10</v>
      </c>
      <c r="E4225" s="9">
        <v>3</v>
      </c>
      <c r="F4225">
        <f t="shared" si="65"/>
        <v>3</v>
      </c>
    </row>
    <row r="4226" spans="1:6" ht="15" thickBot="1" x14ac:dyDescent="0.4">
      <c r="A4226" s="7">
        <v>41328</v>
      </c>
      <c r="B4226" s="8" t="s">
        <v>11</v>
      </c>
      <c r="C4226" s="9">
        <v>2</v>
      </c>
      <c r="D4226" s="8" t="s">
        <v>14</v>
      </c>
      <c r="E4226" s="9">
        <v>3</v>
      </c>
      <c r="F4226">
        <f t="shared" si="65"/>
        <v>1</v>
      </c>
    </row>
    <row r="4227" spans="1:6" ht="15" thickBot="1" x14ac:dyDescent="0.4">
      <c r="A4227" s="7">
        <v>41328</v>
      </c>
      <c r="B4227" s="8" t="s">
        <v>12</v>
      </c>
      <c r="C4227" s="9">
        <v>3</v>
      </c>
      <c r="D4227" s="8" t="s">
        <v>24</v>
      </c>
      <c r="E4227" s="9">
        <v>5</v>
      </c>
      <c r="F4227">
        <f t="shared" si="65"/>
        <v>2</v>
      </c>
    </row>
    <row r="4228" spans="1:6" ht="15" thickBot="1" x14ac:dyDescent="0.4">
      <c r="A4228" s="7">
        <v>41328</v>
      </c>
      <c r="B4228" s="8" t="s">
        <v>26</v>
      </c>
      <c r="C4228" s="9">
        <v>1</v>
      </c>
      <c r="D4228" s="8" t="s">
        <v>23</v>
      </c>
      <c r="E4228" s="9">
        <v>2</v>
      </c>
      <c r="F4228">
        <f t="shared" ref="F4228:F4291" si="66">ABS(C4228-E4228)</f>
        <v>1</v>
      </c>
    </row>
    <row r="4229" spans="1:6" ht="15" thickBot="1" x14ac:dyDescent="0.4">
      <c r="A4229" s="7">
        <v>41328</v>
      </c>
      <c r="B4229" s="8" t="s">
        <v>29</v>
      </c>
      <c r="C4229" s="9">
        <v>1</v>
      </c>
      <c r="D4229" s="8" t="s">
        <v>33</v>
      </c>
      <c r="E4229" s="9">
        <v>5</v>
      </c>
      <c r="F4229">
        <f t="shared" si="66"/>
        <v>4</v>
      </c>
    </row>
    <row r="4230" spans="1:6" ht="15" thickBot="1" x14ac:dyDescent="0.4">
      <c r="A4230" s="7">
        <v>41329</v>
      </c>
      <c r="B4230" s="8" t="s">
        <v>17</v>
      </c>
      <c r="C4230" s="9">
        <v>3</v>
      </c>
      <c r="D4230" s="8" t="s">
        <v>32</v>
      </c>
      <c r="E4230" s="9">
        <v>4</v>
      </c>
      <c r="F4230">
        <f t="shared" si="66"/>
        <v>1</v>
      </c>
    </row>
    <row r="4231" spans="1:6" ht="15" thickBot="1" x14ac:dyDescent="0.4">
      <c r="A4231" s="7">
        <v>41329</v>
      </c>
      <c r="B4231" s="8" t="s">
        <v>34</v>
      </c>
      <c r="C4231" s="9">
        <v>4</v>
      </c>
      <c r="D4231" s="8" t="s">
        <v>5</v>
      </c>
      <c r="E4231" s="9">
        <v>5</v>
      </c>
      <c r="F4231">
        <f t="shared" si="66"/>
        <v>1</v>
      </c>
    </row>
    <row r="4232" spans="1:6" ht="15" thickBot="1" x14ac:dyDescent="0.4">
      <c r="A4232" s="7">
        <v>41329</v>
      </c>
      <c r="B4232" s="8" t="s">
        <v>26</v>
      </c>
      <c r="C4232" s="9">
        <v>0</v>
      </c>
      <c r="D4232" s="8" t="s">
        <v>7</v>
      </c>
      <c r="E4232" s="9">
        <v>1</v>
      </c>
      <c r="F4232">
        <f t="shared" si="66"/>
        <v>1</v>
      </c>
    </row>
    <row r="4233" spans="1:6" ht="15" thickBot="1" x14ac:dyDescent="0.4">
      <c r="A4233" s="7">
        <v>41329</v>
      </c>
      <c r="B4233" s="8" t="s">
        <v>4</v>
      </c>
      <c r="C4233" s="9">
        <v>3</v>
      </c>
      <c r="D4233" s="8" t="s">
        <v>27</v>
      </c>
      <c r="E4233" s="9">
        <v>8</v>
      </c>
      <c r="F4233">
        <f t="shared" si="66"/>
        <v>5</v>
      </c>
    </row>
    <row r="4234" spans="1:6" ht="15" thickBot="1" x14ac:dyDescent="0.4">
      <c r="A4234" s="7">
        <v>41329</v>
      </c>
      <c r="B4234" s="8" t="s">
        <v>13</v>
      </c>
      <c r="C4234" s="9">
        <v>4</v>
      </c>
      <c r="D4234" s="8" t="s">
        <v>31</v>
      </c>
      <c r="E4234" s="9">
        <v>1</v>
      </c>
      <c r="F4234">
        <f t="shared" si="66"/>
        <v>3</v>
      </c>
    </row>
    <row r="4235" spans="1:6" ht="15" thickBot="1" x14ac:dyDescent="0.4">
      <c r="A4235" s="7">
        <v>41329</v>
      </c>
      <c r="B4235" s="8" t="s">
        <v>12</v>
      </c>
      <c r="C4235" s="9">
        <v>4</v>
      </c>
      <c r="D4235" s="8" t="s">
        <v>29</v>
      </c>
      <c r="E4235" s="9">
        <v>2</v>
      </c>
      <c r="F4235">
        <f t="shared" si="66"/>
        <v>2</v>
      </c>
    </row>
    <row r="4236" spans="1:6" ht="15" thickBot="1" x14ac:dyDescent="0.4">
      <c r="A4236" s="7">
        <v>41329</v>
      </c>
      <c r="B4236" s="8" t="s">
        <v>20</v>
      </c>
      <c r="C4236" s="9">
        <v>4</v>
      </c>
      <c r="D4236" s="8" t="s">
        <v>30</v>
      </c>
      <c r="E4236" s="9">
        <v>2</v>
      </c>
      <c r="F4236">
        <f t="shared" si="66"/>
        <v>2</v>
      </c>
    </row>
    <row r="4237" spans="1:6" ht="15" thickBot="1" x14ac:dyDescent="0.4">
      <c r="A4237" s="7">
        <v>41329</v>
      </c>
      <c r="B4237" s="8" t="s">
        <v>25</v>
      </c>
      <c r="C4237" s="9">
        <v>3</v>
      </c>
      <c r="D4237" s="8" t="s">
        <v>18</v>
      </c>
      <c r="E4237" s="9">
        <v>5</v>
      </c>
      <c r="F4237">
        <f t="shared" si="66"/>
        <v>2</v>
      </c>
    </row>
    <row r="4238" spans="1:6" ht="15" thickBot="1" x14ac:dyDescent="0.4">
      <c r="A4238" s="7">
        <v>41330</v>
      </c>
      <c r="B4238" s="8" t="s">
        <v>22</v>
      </c>
      <c r="C4238" s="9">
        <v>2</v>
      </c>
      <c r="D4238" s="8" t="s">
        <v>7</v>
      </c>
      <c r="E4238" s="9">
        <v>3</v>
      </c>
      <c r="F4238">
        <f t="shared" si="66"/>
        <v>1</v>
      </c>
    </row>
    <row r="4239" spans="1:6" ht="15" thickBot="1" x14ac:dyDescent="0.4">
      <c r="A4239" s="7">
        <v>41330</v>
      </c>
      <c r="B4239" s="8" t="s">
        <v>32</v>
      </c>
      <c r="C4239" s="9">
        <v>2</v>
      </c>
      <c r="D4239" s="8" t="s">
        <v>9</v>
      </c>
      <c r="E4239" s="9">
        <v>5</v>
      </c>
      <c r="F4239">
        <f t="shared" si="66"/>
        <v>3</v>
      </c>
    </row>
    <row r="4240" spans="1:6" ht="15" thickBot="1" x14ac:dyDescent="0.4">
      <c r="A4240" s="7">
        <v>41330</v>
      </c>
      <c r="B4240" s="8" t="s">
        <v>19</v>
      </c>
      <c r="C4240" s="9">
        <v>4</v>
      </c>
      <c r="D4240" s="8" t="s">
        <v>21</v>
      </c>
      <c r="E4240" s="9">
        <v>5</v>
      </c>
      <c r="F4240">
        <f t="shared" si="66"/>
        <v>1</v>
      </c>
    </row>
    <row r="4241" spans="1:6" ht="15" thickBot="1" x14ac:dyDescent="0.4">
      <c r="A4241" s="7">
        <v>41330</v>
      </c>
      <c r="B4241" s="8" t="s">
        <v>10</v>
      </c>
      <c r="C4241" s="9">
        <v>1</v>
      </c>
      <c r="D4241" s="8" t="s">
        <v>14</v>
      </c>
      <c r="E4241" s="9">
        <v>2</v>
      </c>
      <c r="F4241">
        <f t="shared" si="66"/>
        <v>1</v>
      </c>
    </row>
    <row r="4242" spans="1:6" ht="15" thickBot="1" x14ac:dyDescent="0.4">
      <c r="A4242" s="7">
        <v>41330</v>
      </c>
      <c r="B4242" s="8" t="s">
        <v>11</v>
      </c>
      <c r="C4242" s="9">
        <v>4</v>
      </c>
      <c r="D4242" s="8" t="s">
        <v>24</v>
      </c>
      <c r="E4242" s="9">
        <v>2</v>
      </c>
      <c r="F4242">
        <f t="shared" si="66"/>
        <v>2</v>
      </c>
    </row>
    <row r="4243" spans="1:6" ht="15" thickBot="1" x14ac:dyDescent="0.4">
      <c r="A4243" s="7">
        <v>41331</v>
      </c>
      <c r="B4243" s="8" t="s">
        <v>19</v>
      </c>
      <c r="C4243" s="9">
        <v>5</v>
      </c>
      <c r="D4243" s="8" t="s">
        <v>26</v>
      </c>
      <c r="E4243" s="9">
        <v>4</v>
      </c>
      <c r="F4243">
        <f t="shared" si="66"/>
        <v>1</v>
      </c>
    </row>
    <row r="4244" spans="1:6" ht="15" thickBot="1" x14ac:dyDescent="0.4">
      <c r="A4244" s="7">
        <v>41331</v>
      </c>
      <c r="B4244" s="8" t="s">
        <v>18</v>
      </c>
      <c r="C4244" s="9">
        <v>4</v>
      </c>
      <c r="D4244" s="8" t="s">
        <v>31</v>
      </c>
      <c r="E4244" s="9">
        <v>6</v>
      </c>
      <c r="F4244">
        <f t="shared" si="66"/>
        <v>2</v>
      </c>
    </row>
    <row r="4245" spans="1:6" ht="15" thickBot="1" x14ac:dyDescent="0.4">
      <c r="A4245" s="7">
        <v>41331</v>
      </c>
      <c r="B4245" s="8" t="s">
        <v>5</v>
      </c>
      <c r="C4245" s="9">
        <v>1</v>
      </c>
      <c r="D4245" s="8" t="s">
        <v>16</v>
      </c>
      <c r="E4245" s="9">
        <v>2</v>
      </c>
      <c r="F4245">
        <f t="shared" si="66"/>
        <v>1</v>
      </c>
    </row>
    <row r="4246" spans="1:6" ht="15" thickBot="1" x14ac:dyDescent="0.4">
      <c r="A4246" s="7">
        <v>41331</v>
      </c>
      <c r="B4246" s="8" t="s">
        <v>13</v>
      </c>
      <c r="C4246" s="9">
        <v>4</v>
      </c>
      <c r="D4246" s="8" t="s">
        <v>30</v>
      </c>
      <c r="E4246" s="9">
        <v>1</v>
      </c>
      <c r="F4246">
        <f t="shared" si="66"/>
        <v>3</v>
      </c>
    </row>
    <row r="4247" spans="1:6" ht="15" thickBot="1" x14ac:dyDescent="0.4">
      <c r="A4247" s="7">
        <v>41331</v>
      </c>
      <c r="B4247" s="8" t="s">
        <v>12</v>
      </c>
      <c r="C4247" s="9">
        <v>4</v>
      </c>
      <c r="D4247" s="8" t="s">
        <v>6</v>
      </c>
      <c r="E4247" s="9">
        <v>3</v>
      </c>
      <c r="F4247">
        <f t="shared" si="66"/>
        <v>1</v>
      </c>
    </row>
    <row r="4248" spans="1:6" ht="15" thickBot="1" x14ac:dyDescent="0.4">
      <c r="A4248" s="7">
        <v>41331</v>
      </c>
      <c r="B4248" s="8" t="s">
        <v>17</v>
      </c>
      <c r="C4248" s="9">
        <v>2</v>
      </c>
      <c r="D4248" s="8" t="s">
        <v>8</v>
      </c>
      <c r="E4248" s="9">
        <v>3</v>
      </c>
      <c r="F4248">
        <f t="shared" si="66"/>
        <v>1</v>
      </c>
    </row>
    <row r="4249" spans="1:6" ht="15" thickBot="1" x14ac:dyDescent="0.4">
      <c r="A4249" s="7">
        <v>41331</v>
      </c>
      <c r="B4249" s="8" t="s">
        <v>15</v>
      </c>
      <c r="C4249" s="9">
        <v>2</v>
      </c>
      <c r="D4249" s="8" t="s">
        <v>25</v>
      </c>
      <c r="E4249" s="9">
        <v>1</v>
      </c>
      <c r="F4249">
        <f t="shared" si="66"/>
        <v>1</v>
      </c>
    </row>
    <row r="4250" spans="1:6" ht="15" thickBot="1" x14ac:dyDescent="0.4">
      <c r="A4250" s="7">
        <v>41331</v>
      </c>
      <c r="B4250" s="8" t="s">
        <v>34</v>
      </c>
      <c r="C4250" s="9">
        <v>4</v>
      </c>
      <c r="D4250" s="8" t="s">
        <v>4</v>
      </c>
      <c r="E4250" s="9">
        <v>2</v>
      </c>
      <c r="F4250">
        <f t="shared" si="66"/>
        <v>2</v>
      </c>
    </row>
    <row r="4251" spans="1:6" ht="15" thickBot="1" x14ac:dyDescent="0.4">
      <c r="A4251" s="7">
        <v>41331</v>
      </c>
      <c r="B4251" s="8" t="s">
        <v>20</v>
      </c>
      <c r="C4251" s="9">
        <v>0</v>
      </c>
      <c r="D4251" s="8" t="s">
        <v>33</v>
      </c>
      <c r="E4251" s="9">
        <v>3</v>
      </c>
      <c r="F4251">
        <f t="shared" si="66"/>
        <v>3</v>
      </c>
    </row>
    <row r="4252" spans="1:6" ht="15" thickBot="1" x14ac:dyDescent="0.4">
      <c r="A4252" s="7">
        <v>41332</v>
      </c>
      <c r="B4252" s="8" t="s">
        <v>21</v>
      </c>
      <c r="C4252" s="9">
        <v>1</v>
      </c>
      <c r="D4252" s="8" t="s">
        <v>32</v>
      </c>
      <c r="E4252" s="9">
        <v>5</v>
      </c>
      <c r="F4252">
        <f t="shared" si="66"/>
        <v>4</v>
      </c>
    </row>
    <row r="4253" spans="1:6" ht="15" thickBot="1" x14ac:dyDescent="0.4">
      <c r="A4253" s="7">
        <v>41332</v>
      </c>
      <c r="B4253" s="8" t="s">
        <v>27</v>
      </c>
      <c r="C4253" s="9">
        <v>1</v>
      </c>
      <c r="D4253" s="8" t="s">
        <v>9</v>
      </c>
      <c r="E4253" s="9">
        <v>2</v>
      </c>
      <c r="F4253">
        <f t="shared" si="66"/>
        <v>1</v>
      </c>
    </row>
    <row r="4254" spans="1:6" ht="15" thickBot="1" x14ac:dyDescent="0.4">
      <c r="A4254" s="7">
        <v>41332</v>
      </c>
      <c r="B4254" s="8" t="s">
        <v>33</v>
      </c>
      <c r="C4254" s="9">
        <v>1</v>
      </c>
      <c r="D4254" s="8" t="s">
        <v>24</v>
      </c>
      <c r="E4254" s="9">
        <v>4</v>
      </c>
      <c r="F4254">
        <f t="shared" si="66"/>
        <v>3</v>
      </c>
    </row>
    <row r="4255" spans="1:6" ht="15" thickBot="1" x14ac:dyDescent="0.4">
      <c r="A4255" s="7">
        <v>41332</v>
      </c>
      <c r="B4255" s="8" t="s">
        <v>10</v>
      </c>
      <c r="C4255" s="9">
        <v>5</v>
      </c>
      <c r="D4255" s="8" t="s">
        <v>11</v>
      </c>
      <c r="E4255" s="9">
        <v>2</v>
      </c>
      <c r="F4255">
        <f t="shared" si="66"/>
        <v>3</v>
      </c>
    </row>
    <row r="4256" spans="1:6" ht="15" thickBot="1" x14ac:dyDescent="0.4">
      <c r="A4256" s="7">
        <v>41333</v>
      </c>
      <c r="B4256" s="8" t="s">
        <v>14</v>
      </c>
      <c r="C4256" s="9">
        <v>1</v>
      </c>
      <c r="D4256" s="8" t="s">
        <v>13</v>
      </c>
      <c r="E4256" s="9">
        <v>2</v>
      </c>
      <c r="F4256">
        <f t="shared" si="66"/>
        <v>1</v>
      </c>
    </row>
    <row r="4257" spans="1:6" ht="15" thickBot="1" x14ac:dyDescent="0.4">
      <c r="A4257" s="7">
        <v>41333</v>
      </c>
      <c r="B4257" s="8" t="s">
        <v>18</v>
      </c>
      <c r="C4257" s="9">
        <v>1</v>
      </c>
      <c r="D4257" s="8" t="s">
        <v>20</v>
      </c>
      <c r="E4257" s="9">
        <v>4</v>
      </c>
      <c r="F4257">
        <f t="shared" si="66"/>
        <v>3</v>
      </c>
    </row>
    <row r="4258" spans="1:6" ht="15" thickBot="1" x14ac:dyDescent="0.4">
      <c r="A4258" s="7">
        <v>41333</v>
      </c>
      <c r="B4258" s="8" t="s">
        <v>5</v>
      </c>
      <c r="C4258" s="9">
        <v>4</v>
      </c>
      <c r="D4258" s="8" t="s">
        <v>17</v>
      </c>
      <c r="E4258" s="9">
        <v>5</v>
      </c>
      <c r="F4258">
        <f t="shared" si="66"/>
        <v>1</v>
      </c>
    </row>
    <row r="4259" spans="1:6" ht="15" thickBot="1" x14ac:dyDescent="0.4">
      <c r="A4259" s="7">
        <v>41333</v>
      </c>
      <c r="B4259" s="8" t="s">
        <v>22</v>
      </c>
      <c r="C4259" s="9">
        <v>5</v>
      </c>
      <c r="D4259" s="8" t="s">
        <v>19</v>
      </c>
      <c r="E4259" s="9">
        <v>1</v>
      </c>
      <c r="F4259">
        <f t="shared" si="66"/>
        <v>4</v>
      </c>
    </row>
    <row r="4260" spans="1:6" ht="15" thickBot="1" x14ac:dyDescent="0.4">
      <c r="A4260" s="7">
        <v>41333</v>
      </c>
      <c r="B4260" s="8" t="s">
        <v>15</v>
      </c>
      <c r="C4260" s="9">
        <v>4</v>
      </c>
      <c r="D4260" s="8" t="s">
        <v>31</v>
      </c>
      <c r="E4260" s="9">
        <v>3</v>
      </c>
      <c r="F4260">
        <f t="shared" si="66"/>
        <v>1</v>
      </c>
    </row>
    <row r="4261" spans="1:6" ht="15" thickBot="1" x14ac:dyDescent="0.4">
      <c r="A4261" s="7">
        <v>41333</v>
      </c>
      <c r="B4261" s="8" t="s">
        <v>11</v>
      </c>
      <c r="C4261" s="9">
        <v>5</v>
      </c>
      <c r="D4261" s="8" t="s">
        <v>30</v>
      </c>
      <c r="E4261" s="9">
        <v>4</v>
      </c>
      <c r="F4261">
        <f t="shared" si="66"/>
        <v>1</v>
      </c>
    </row>
    <row r="4262" spans="1:6" ht="15" thickBot="1" x14ac:dyDescent="0.4">
      <c r="A4262" s="7">
        <v>41333</v>
      </c>
      <c r="B4262" s="8" t="s">
        <v>25</v>
      </c>
      <c r="C4262" s="9">
        <v>1</v>
      </c>
      <c r="D4262" s="8" t="s">
        <v>6</v>
      </c>
      <c r="E4262" s="9">
        <v>4</v>
      </c>
      <c r="F4262">
        <f t="shared" si="66"/>
        <v>3</v>
      </c>
    </row>
    <row r="4263" spans="1:6" ht="15" thickBot="1" x14ac:dyDescent="0.4">
      <c r="A4263" s="7">
        <v>41333</v>
      </c>
      <c r="B4263" s="8" t="s">
        <v>16</v>
      </c>
      <c r="C4263" s="9">
        <v>4</v>
      </c>
      <c r="D4263" s="8" t="s">
        <v>34</v>
      </c>
      <c r="E4263" s="9">
        <v>3</v>
      </c>
      <c r="F4263">
        <f t="shared" si="66"/>
        <v>1</v>
      </c>
    </row>
    <row r="4264" spans="1:6" ht="15" thickBot="1" x14ac:dyDescent="0.4">
      <c r="A4264" s="7">
        <v>41333</v>
      </c>
      <c r="B4264" s="8" t="s">
        <v>27</v>
      </c>
      <c r="C4264" s="9">
        <v>2</v>
      </c>
      <c r="D4264" s="8" t="s">
        <v>8</v>
      </c>
      <c r="E4264" s="9">
        <v>1</v>
      </c>
      <c r="F4264">
        <f t="shared" si="66"/>
        <v>1</v>
      </c>
    </row>
    <row r="4265" spans="1:6" ht="15" thickBot="1" x14ac:dyDescent="0.4">
      <c r="A4265" s="7">
        <v>41333</v>
      </c>
      <c r="B4265" s="8" t="s">
        <v>7</v>
      </c>
      <c r="C4265" s="9">
        <v>3</v>
      </c>
      <c r="D4265" s="8" t="s">
        <v>23</v>
      </c>
      <c r="E4265" s="9">
        <v>0</v>
      </c>
      <c r="F4265">
        <f t="shared" si="66"/>
        <v>3</v>
      </c>
    </row>
    <row r="4266" spans="1:6" ht="15" thickBot="1" x14ac:dyDescent="0.4">
      <c r="A4266" s="7">
        <v>41333</v>
      </c>
      <c r="B4266" s="8" t="s">
        <v>29</v>
      </c>
      <c r="C4266" s="9">
        <v>1</v>
      </c>
      <c r="D4266" s="8" t="s">
        <v>12</v>
      </c>
      <c r="E4266" s="9">
        <v>3</v>
      </c>
      <c r="F4266">
        <f t="shared" si="66"/>
        <v>2</v>
      </c>
    </row>
    <row r="4267" spans="1:6" ht="15" thickBot="1" x14ac:dyDescent="0.4">
      <c r="A4267" s="7">
        <v>41334</v>
      </c>
      <c r="B4267" s="8" t="s">
        <v>16</v>
      </c>
      <c r="C4267" s="9">
        <v>2</v>
      </c>
      <c r="D4267" s="8" t="s">
        <v>32</v>
      </c>
      <c r="E4267" s="9">
        <v>3</v>
      </c>
      <c r="F4267">
        <f t="shared" si="66"/>
        <v>1</v>
      </c>
    </row>
    <row r="4268" spans="1:6" ht="15" thickBot="1" x14ac:dyDescent="0.4">
      <c r="A4268" s="7">
        <v>41334</v>
      </c>
      <c r="B4268" s="8" t="s">
        <v>26</v>
      </c>
      <c r="C4268" s="9">
        <v>3</v>
      </c>
      <c r="D4268" s="8" t="s">
        <v>7</v>
      </c>
      <c r="E4268" s="9">
        <v>4</v>
      </c>
      <c r="F4268">
        <f t="shared" si="66"/>
        <v>1</v>
      </c>
    </row>
    <row r="4269" spans="1:6" ht="15" thickBot="1" x14ac:dyDescent="0.4">
      <c r="A4269" s="7">
        <v>41334</v>
      </c>
      <c r="B4269" s="8" t="s">
        <v>22</v>
      </c>
      <c r="C4269" s="9">
        <v>2</v>
      </c>
      <c r="D4269" s="8" t="s">
        <v>23</v>
      </c>
      <c r="E4269" s="9">
        <v>4</v>
      </c>
      <c r="F4269">
        <f t="shared" si="66"/>
        <v>2</v>
      </c>
    </row>
    <row r="4270" spans="1:6" ht="15" thickBot="1" x14ac:dyDescent="0.4">
      <c r="A4270" s="7">
        <v>41335</v>
      </c>
      <c r="B4270" s="8" t="s">
        <v>25</v>
      </c>
      <c r="C4270" s="9">
        <v>2</v>
      </c>
      <c r="D4270" s="8" t="s">
        <v>13</v>
      </c>
      <c r="E4270" s="9">
        <v>3</v>
      </c>
      <c r="F4270">
        <f t="shared" si="66"/>
        <v>1</v>
      </c>
    </row>
    <row r="4271" spans="1:6" ht="15" thickBot="1" x14ac:dyDescent="0.4">
      <c r="A4271" s="7">
        <v>41335</v>
      </c>
      <c r="B4271" s="8" t="s">
        <v>29</v>
      </c>
      <c r="C4271" s="9">
        <v>3</v>
      </c>
      <c r="D4271" s="8" t="s">
        <v>15</v>
      </c>
      <c r="E4271" s="9">
        <v>4</v>
      </c>
      <c r="F4271">
        <f t="shared" si="66"/>
        <v>1</v>
      </c>
    </row>
    <row r="4272" spans="1:6" ht="15" thickBot="1" x14ac:dyDescent="0.4">
      <c r="A4272" s="7">
        <v>41335</v>
      </c>
      <c r="B4272" s="8" t="s">
        <v>31</v>
      </c>
      <c r="C4272" s="9">
        <v>2</v>
      </c>
      <c r="D4272" s="8" t="s">
        <v>20</v>
      </c>
      <c r="E4272" s="9">
        <v>6</v>
      </c>
      <c r="F4272">
        <f t="shared" si="66"/>
        <v>4</v>
      </c>
    </row>
    <row r="4273" spans="1:6" ht="15" thickBot="1" x14ac:dyDescent="0.4">
      <c r="A4273" s="7">
        <v>41335</v>
      </c>
      <c r="B4273" s="8" t="s">
        <v>18</v>
      </c>
      <c r="C4273" s="9">
        <v>7</v>
      </c>
      <c r="D4273" s="8" t="s">
        <v>10</v>
      </c>
      <c r="E4273" s="9">
        <v>6</v>
      </c>
      <c r="F4273">
        <f t="shared" si="66"/>
        <v>1</v>
      </c>
    </row>
    <row r="4274" spans="1:6" ht="15" thickBot="1" x14ac:dyDescent="0.4">
      <c r="A4274" s="7">
        <v>41335</v>
      </c>
      <c r="B4274" s="8" t="s">
        <v>14</v>
      </c>
      <c r="C4274" s="9">
        <v>1</v>
      </c>
      <c r="D4274" s="8" t="s">
        <v>24</v>
      </c>
      <c r="E4274" s="9">
        <v>2</v>
      </c>
      <c r="F4274">
        <f t="shared" si="66"/>
        <v>1</v>
      </c>
    </row>
    <row r="4275" spans="1:6" ht="15" thickBot="1" x14ac:dyDescent="0.4">
      <c r="A4275" s="7">
        <v>41335</v>
      </c>
      <c r="B4275" s="8" t="s">
        <v>32</v>
      </c>
      <c r="C4275" s="9">
        <v>4</v>
      </c>
      <c r="D4275" s="8" t="s">
        <v>34</v>
      </c>
      <c r="E4275" s="9">
        <v>5</v>
      </c>
      <c r="F4275">
        <f t="shared" si="66"/>
        <v>1</v>
      </c>
    </row>
    <row r="4276" spans="1:6" ht="15" thickBot="1" x14ac:dyDescent="0.4">
      <c r="A4276" s="7">
        <v>41335</v>
      </c>
      <c r="B4276" s="8" t="s">
        <v>21</v>
      </c>
      <c r="C4276" s="9">
        <v>1</v>
      </c>
      <c r="D4276" s="8" t="s">
        <v>8</v>
      </c>
      <c r="E4276" s="9">
        <v>2</v>
      </c>
      <c r="F4276">
        <f t="shared" si="66"/>
        <v>1</v>
      </c>
    </row>
    <row r="4277" spans="1:6" ht="15" thickBot="1" x14ac:dyDescent="0.4">
      <c r="A4277" s="7">
        <v>41335</v>
      </c>
      <c r="B4277" s="8" t="s">
        <v>9</v>
      </c>
      <c r="C4277" s="9">
        <v>2</v>
      </c>
      <c r="D4277" s="8" t="s">
        <v>4</v>
      </c>
      <c r="E4277" s="9">
        <v>5</v>
      </c>
      <c r="F4277">
        <f t="shared" si="66"/>
        <v>3</v>
      </c>
    </row>
    <row r="4278" spans="1:6" ht="15" thickBot="1" x14ac:dyDescent="0.4">
      <c r="A4278" s="7">
        <v>41335</v>
      </c>
      <c r="B4278" s="8" t="s">
        <v>33</v>
      </c>
      <c r="C4278" s="9">
        <v>3</v>
      </c>
      <c r="D4278" s="8" t="s">
        <v>12</v>
      </c>
      <c r="E4278" s="9">
        <v>0</v>
      </c>
      <c r="F4278">
        <f t="shared" si="66"/>
        <v>3</v>
      </c>
    </row>
    <row r="4279" spans="1:6" ht="15" thickBot="1" x14ac:dyDescent="0.4">
      <c r="A4279" s="7">
        <v>41336</v>
      </c>
      <c r="B4279" s="8" t="s">
        <v>10</v>
      </c>
      <c r="C4279" s="9">
        <v>4</v>
      </c>
      <c r="D4279" s="8" t="s">
        <v>13</v>
      </c>
      <c r="E4279" s="9">
        <v>3</v>
      </c>
      <c r="F4279">
        <f t="shared" si="66"/>
        <v>1</v>
      </c>
    </row>
    <row r="4280" spans="1:6" ht="15" thickBot="1" x14ac:dyDescent="0.4">
      <c r="A4280" s="7">
        <v>41336</v>
      </c>
      <c r="B4280" s="8" t="s">
        <v>17</v>
      </c>
      <c r="C4280" s="9">
        <v>1</v>
      </c>
      <c r="D4280" s="8" t="s">
        <v>26</v>
      </c>
      <c r="E4280" s="9">
        <v>2</v>
      </c>
      <c r="F4280">
        <f t="shared" si="66"/>
        <v>1</v>
      </c>
    </row>
    <row r="4281" spans="1:6" ht="15" thickBot="1" x14ac:dyDescent="0.4">
      <c r="A4281" s="7">
        <v>41336</v>
      </c>
      <c r="B4281" s="8" t="s">
        <v>4</v>
      </c>
      <c r="C4281" s="9">
        <v>2</v>
      </c>
      <c r="D4281" s="8" t="s">
        <v>5</v>
      </c>
      <c r="E4281" s="9">
        <v>4</v>
      </c>
      <c r="F4281">
        <f t="shared" si="66"/>
        <v>2</v>
      </c>
    </row>
    <row r="4282" spans="1:6" ht="15" thickBot="1" x14ac:dyDescent="0.4">
      <c r="A4282" s="7">
        <v>41336</v>
      </c>
      <c r="B4282" s="8" t="s">
        <v>23</v>
      </c>
      <c r="C4282" s="9">
        <v>1</v>
      </c>
      <c r="D4282" s="8" t="s">
        <v>19</v>
      </c>
      <c r="E4282" s="9">
        <v>4</v>
      </c>
      <c r="F4282">
        <f t="shared" si="66"/>
        <v>3</v>
      </c>
    </row>
    <row r="4283" spans="1:6" ht="15" thickBot="1" x14ac:dyDescent="0.4">
      <c r="A4283" s="7">
        <v>41336</v>
      </c>
      <c r="B4283" s="8" t="s">
        <v>7</v>
      </c>
      <c r="C4283" s="9">
        <v>2</v>
      </c>
      <c r="D4283" s="8" t="s">
        <v>27</v>
      </c>
      <c r="E4283" s="9">
        <v>1</v>
      </c>
      <c r="F4283">
        <f t="shared" si="66"/>
        <v>1</v>
      </c>
    </row>
    <row r="4284" spans="1:6" ht="15" thickBot="1" x14ac:dyDescent="0.4">
      <c r="A4284" s="7">
        <v>41336</v>
      </c>
      <c r="B4284" s="8" t="s">
        <v>20</v>
      </c>
      <c r="C4284" s="9">
        <v>3</v>
      </c>
      <c r="D4284" s="8" t="s">
        <v>31</v>
      </c>
      <c r="E4284" s="9">
        <v>2</v>
      </c>
      <c r="F4284">
        <f t="shared" si="66"/>
        <v>1</v>
      </c>
    </row>
    <row r="4285" spans="1:6" ht="15" thickBot="1" x14ac:dyDescent="0.4">
      <c r="A4285" s="7">
        <v>41336</v>
      </c>
      <c r="B4285" s="8" t="s">
        <v>22</v>
      </c>
      <c r="C4285" s="9">
        <v>2</v>
      </c>
      <c r="D4285" s="8" t="s">
        <v>16</v>
      </c>
      <c r="E4285" s="9">
        <v>4</v>
      </c>
      <c r="F4285">
        <f t="shared" si="66"/>
        <v>2</v>
      </c>
    </row>
    <row r="4286" spans="1:6" ht="15" thickBot="1" x14ac:dyDescent="0.4">
      <c r="A4286" s="7">
        <v>41336</v>
      </c>
      <c r="B4286" s="8" t="s">
        <v>14</v>
      </c>
      <c r="C4286" s="9">
        <v>2</v>
      </c>
      <c r="D4286" s="8" t="s">
        <v>30</v>
      </c>
      <c r="E4286" s="9">
        <v>3</v>
      </c>
      <c r="F4286">
        <f t="shared" si="66"/>
        <v>1</v>
      </c>
    </row>
    <row r="4287" spans="1:6" ht="15" thickBot="1" x14ac:dyDescent="0.4">
      <c r="A4287" s="7">
        <v>41336</v>
      </c>
      <c r="B4287" s="8" t="s">
        <v>15</v>
      </c>
      <c r="C4287" s="9">
        <v>2</v>
      </c>
      <c r="D4287" s="8" t="s">
        <v>6</v>
      </c>
      <c r="E4287" s="9">
        <v>3</v>
      </c>
      <c r="F4287">
        <f t="shared" si="66"/>
        <v>1</v>
      </c>
    </row>
    <row r="4288" spans="1:6" ht="15" thickBot="1" x14ac:dyDescent="0.4">
      <c r="A4288" s="7">
        <v>41337</v>
      </c>
      <c r="B4288" s="8" t="s">
        <v>21</v>
      </c>
      <c r="C4288" s="9">
        <v>1</v>
      </c>
      <c r="D4288" s="8" t="s">
        <v>9</v>
      </c>
      <c r="E4288" s="9">
        <v>5</v>
      </c>
      <c r="F4288">
        <f t="shared" si="66"/>
        <v>4</v>
      </c>
    </row>
    <row r="4289" spans="1:6" ht="15" thickBot="1" x14ac:dyDescent="0.4">
      <c r="A4289" s="7">
        <v>41337</v>
      </c>
      <c r="B4289" s="8" t="s">
        <v>32</v>
      </c>
      <c r="C4289" s="9">
        <v>4</v>
      </c>
      <c r="D4289" s="8" t="s">
        <v>34</v>
      </c>
      <c r="E4289" s="9">
        <v>5</v>
      </c>
      <c r="F4289">
        <f t="shared" si="66"/>
        <v>1</v>
      </c>
    </row>
    <row r="4290" spans="1:6" ht="15" thickBot="1" x14ac:dyDescent="0.4">
      <c r="A4290" s="7">
        <v>41337</v>
      </c>
      <c r="B4290" s="8" t="s">
        <v>25</v>
      </c>
      <c r="C4290" s="9">
        <v>3</v>
      </c>
      <c r="D4290" s="8" t="s">
        <v>18</v>
      </c>
      <c r="E4290" s="9">
        <v>4</v>
      </c>
      <c r="F4290">
        <f t="shared" si="66"/>
        <v>1</v>
      </c>
    </row>
    <row r="4291" spans="1:6" ht="15" thickBot="1" x14ac:dyDescent="0.4">
      <c r="A4291" s="7">
        <v>41337</v>
      </c>
      <c r="B4291" s="8" t="s">
        <v>29</v>
      </c>
      <c r="C4291" s="9">
        <v>2</v>
      </c>
      <c r="D4291" s="8" t="s">
        <v>11</v>
      </c>
      <c r="E4291" s="9">
        <v>4</v>
      </c>
      <c r="F4291">
        <f t="shared" si="66"/>
        <v>2</v>
      </c>
    </row>
    <row r="4292" spans="1:6" ht="15" thickBot="1" x14ac:dyDescent="0.4">
      <c r="A4292" s="7">
        <v>41338</v>
      </c>
      <c r="B4292" s="8" t="s">
        <v>15</v>
      </c>
      <c r="C4292" s="9">
        <v>3</v>
      </c>
      <c r="D4292" s="8" t="s">
        <v>20</v>
      </c>
      <c r="E4292" s="9">
        <v>4</v>
      </c>
      <c r="F4292">
        <f t="shared" ref="F4292:F4355" si="67">ABS(C4292-E4292)</f>
        <v>1</v>
      </c>
    </row>
    <row r="4293" spans="1:6" ht="15" thickBot="1" x14ac:dyDescent="0.4">
      <c r="A4293" s="7">
        <v>41338</v>
      </c>
      <c r="B4293" s="8" t="s">
        <v>22</v>
      </c>
      <c r="C4293" s="9">
        <v>3</v>
      </c>
      <c r="D4293" s="8" t="s">
        <v>26</v>
      </c>
      <c r="E4293" s="9">
        <v>4</v>
      </c>
      <c r="F4293">
        <f t="shared" si="67"/>
        <v>1</v>
      </c>
    </row>
    <row r="4294" spans="1:6" ht="15" thickBot="1" x14ac:dyDescent="0.4">
      <c r="A4294" s="7">
        <v>41338</v>
      </c>
      <c r="B4294" s="8" t="s">
        <v>16</v>
      </c>
      <c r="C4294" s="9">
        <v>3</v>
      </c>
      <c r="D4294" s="8" t="s">
        <v>7</v>
      </c>
      <c r="E4294" s="9">
        <v>5</v>
      </c>
      <c r="F4294">
        <f t="shared" si="67"/>
        <v>2</v>
      </c>
    </row>
    <row r="4295" spans="1:6" ht="15" thickBot="1" x14ac:dyDescent="0.4">
      <c r="A4295" s="7">
        <v>41338</v>
      </c>
      <c r="B4295" s="8" t="s">
        <v>17</v>
      </c>
      <c r="C4295" s="9">
        <v>1</v>
      </c>
      <c r="D4295" s="8" t="s">
        <v>27</v>
      </c>
      <c r="E4295" s="9">
        <v>2</v>
      </c>
      <c r="F4295">
        <f t="shared" si="67"/>
        <v>1</v>
      </c>
    </row>
    <row r="4296" spans="1:6" ht="15" thickBot="1" x14ac:dyDescent="0.4">
      <c r="A4296" s="7">
        <v>41338</v>
      </c>
      <c r="B4296" s="8" t="s">
        <v>12</v>
      </c>
      <c r="C4296" s="9">
        <v>1</v>
      </c>
      <c r="D4296" s="8" t="s">
        <v>31</v>
      </c>
      <c r="E4296" s="9">
        <v>4</v>
      </c>
      <c r="F4296">
        <f t="shared" si="67"/>
        <v>3</v>
      </c>
    </row>
    <row r="4297" spans="1:6" ht="15" thickBot="1" x14ac:dyDescent="0.4">
      <c r="A4297" s="7">
        <v>41338</v>
      </c>
      <c r="B4297" s="8" t="s">
        <v>23</v>
      </c>
      <c r="C4297" s="9">
        <v>4</v>
      </c>
      <c r="D4297" s="8" t="s">
        <v>9</v>
      </c>
      <c r="E4297" s="9">
        <v>6</v>
      </c>
      <c r="F4297">
        <f t="shared" si="67"/>
        <v>2</v>
      </c>
    </row>
    <row r="4298" spans="1:6" ht="15" thickBot="1" x14ac:dyDescent="0.4">
      <c r="A4298" s="7">
        <v>41338</v>
      </c>
      <c r="B4298" s="8" t="s">
        <v>25</v>
      </c>
      <c r="C4298" s="9">
        <v>5</v>
      </c>
      <c r="D4298" s="8" t="s">
        <v>29</v>
      </c>
      <c r="E4298" s="9">
        <v>2</v>
      </c>
      <c r="F4298">
        <f t="shared" si="67"/>
        <v>3</v>
      </c>
    </row>
    <row r="4299" spans="1:6" ht="15" thickBot="1" x14ac:dyDescent="0.4">
      <c r="A4299" s="7">
        <v>41338</v>
      </c>
      <c r="B4299" s="8" t="s">
        <v>10</v>
      </c>
      <c r="C4299" s="9">
        <v>3</v>
      </c>
      <c r="D4299" s="8" t="s">
        <v>30</v>
      </c>
      <c r="E4299" s="9">
        <v>6</v>
      </c>
      <c r="F4299">
        <f t="shared" si="67"/>
        <v>3</v>
      </c>
    </row>
    <row r="4300" spans="1:6" ht="15" thickBot="1" x14ac:dyDescent="0.4">
      <c r="A4300" s="7">
        <v>41338</v>
      </c>
      <c r="B4300" s="8" t="s">
        <v>24</v>
      </c>
      <c r="C4300" s="9">
        <v>2</v>
      </c>
      <c r="D4300" s="8" t="s">
        <v>6</v>
      </c>
      <c r="E4300" s="9">
        <v>4</v>
      </c>
      <c r="F4300">
        <f t="shared" si="67"/>
        <v>2</v>
      </c>
    </row>
    <row r="4301" spans="1:6" ht="15" thickBot="1" x14ac:dyDescent="0.4">
      <c r="A4301" s="7">
        <v>41338</v>
      </c>
      <c r="B4301" s="8" t="s">
        <v>8</v>
      </c>
      <c r="C4301" s="9">
        <v>3</v>
      </c>
      <c r="D4301" s="8" t="s">
        <v>4</v>
      </c>
      <c r="E4301" s="9">
        <v>2</v>
      </c>
      <c r="F4301">
        <f t="shared" si="67"/>
        <v>1</v>
      </c>
    </row>
    <row r="4302" spans="1:6" ht="15" thickBot="1" x14ac:dyDescent="0.4">
      <c r="A4302" s="7">
        <v>41338</v>
      </c>
      <c r="B4302" s="8" t="s">
        <v>13</v>
      </c>
      <c r="C4302" s="9">
        <v>3</v>
      </c>
      <c r="D4302" s="8" t="s">
        <v>33</v>
      </c>
      <c r="E4302" s="9">
        <v>4</v>
      </c>
      <c r="F4302">
        <f t="shared" si="67"/>
        <v>1</v>
      </c>
    </row>
    <row r="4303" spans="1:6" ht="15" thickBot="1" x14ac:dyDescent="0.4">
      <c r="A4303" s="7">
        <v>41339</v>
      </c>
      <c r="B4303" s="8" t="s">
        <v>34</v>
      </c>
      <c r="C4303" s="9">
        <v>0</v>
      </c>
      <c r="D4303" s="8" t="s">
        <v>32</v>
      </c>
      <c r="E4303" s="9">
        <v>2</v>
      </c>
      <c r="F4303">
        <f t="shared" si="67"/>
        <v>2</v>
      </c>
    </row>
    <row r="4304" spans="1:6" ht="15" thickBot="1" x14ac:dyDescent="0.4">
      <c r="A4304" s="7">
        <v>41339</v>
      </c>
      <c r="B4304" s="8" t="s">
        <v>8</v>
      </c>
      <c r="C4304" s="9">
        <v>1</v>
      </c>
      <c r="D4304" s="8" t="s">
        <v>5</v>
      </c>
      <c r="E4304" s="9">
        <v>4</v>
      </c>
      <c r="F4304">
        <f t="shared" si="67"/>
        <v>3</v>
      </c>
    </row>
    <row r="4305" spans="1:6" ht="15" thickBot="1" x14ac:dyDescent="0.4">
      <c r="A4305" s="7">
        <v>41339</v>
      </c>
      <c r="B4305" s="8" t="s">
        <v>17</v>
      </c>
      <c r="C4305" s="9">
        <v>2</v>
      </c>
      <c r="D4305" s="8" t="s">
        <v>7</v>
      </c>
      <c r="E4305" s="9">
        <v>3</v>
      </c>
      <c r="F4305">
        <f t="shared" si="67"/>
        <v>1</v>
      </c>
    </row>
    <row r="4306" spans="1:6" ht="15" thickBot="1" x14ac:dyDescent="0.4">
      <c r="A4306" s="7">
        <v>41339</v>
      </c>
      <c r="B4306" s="8" t="s">
        <v>14</v>
      </c>
      <c r="C4306" s="9">
        <v>4</v>
      </c>
      <c r="D4306" s="8" t="s">
        <v>11</v>
      </c>
      <c r="E4306" s="9">
        <v>5</v>
      </c>
      <c r="F4306">
        <f t="shared" si="67"/>
        <v>1</v>
      </c>
    </row>
    <row r="4307" spans="1:6" ht="15" thickBot="1" x14ac:dyDescent="0.4">
      <c r="A4307" s="7">
        <v>41340</v>
      </c>
      <c r="B4307" s="8" t="s">
        <v>11</v>
      </c>
      <c r="C4307" s="9">
        <v>2</v>
      </c>
      <c r="D4307" s="8" t="s">
        <v>13</v>
      </c>
      <c r="E4307" s="9">
        <v>4</v>
      </c>
      <c r="F4307">
        <f t="shared" si="67"/>
        <v>2</v>
      </c>
    </row>
    <row r="4308" spans="1:6" ht="15" thickBot="1" x14ac:dyDescent="0.4">
      <c r="A4308" s="7">
        <v>41340</v>
      </c>
      <c r="B4308" s="8" t="s">
        <v>10</v>
      </c>
      <c r="C4308" s="9">
        <v>4</v>
      </c>
      <c r="D4308" s="8" t="s">
        <v>20</v>
      </c>
      <c r="E4308" s="9">
        <v>2</v>
      </c>
      <c r="F4308">
        <f t="shared" si="67"/>
        <v>2</v>
      </c>
    </row>
    <row r="4309" spans="1:6" ht="15" thickBot="1" x14ac:dyDescent="0.4">
      <c r="A4309" s="7">
        <v>41340</v>
      </c>
      <c r="B4309" s="8" t="s">
        <v>4</v>
      </c>
      <c r="C4309" s="9">
        <v>1</v>
      </c>
      <c r="D4309" s="8" t="s">
        <v>26</v>
      </c>
      <c r="E4309" s="9">
        <v>2</v>
      </c>
      <c r="F4309">
        <f t="shared" si="67"/>
        <v>1</v>
      </c>
    </row>
    <row r="4310" spans="1:6" ht="15" thickBot="1" x14ac:dyDescent="0.4">
      <c r="A4310" s="7">
        <v>41340</v>
      </c>
      <c r="B4310" s="8" t="s">
        <v>22</v>
      </c>
      <c r="C4310" s="9">
        <v>0</v>
      </c>
      <c r="D4310" s="8" t="s">
        <v>27</v>
      </c>
      <c r="E4310" s="9">
        <v>3</v>
      </c>
      <c r="F4310">
        <f t="shared" si="67"/>
        <v>3</v>
      </c>
    </row>
    <row r="4311" spans="1:6" ht="15" thickBot="1" x14ac:dyDescent="0.4">
      <c r="A4311" s="7">
        <v>41340</v>
      </c>
      <c r="B4311" s="8" t="s">
        <v>19</v>
      </c>
      <c r="C4311" s="9">
        <v>5</v>
      </c>
      <c r="D4311" s="8" t="s">
        <v>9</v>
      </c>
      <c r="E4311" s="9">
        <v>2</v>
      </c>
      <c r="F4311">
        <f t="shared" si="67"/>
        <v>3</v>
      </c>
    </row>
    <row r="4312" spans="1:6" ht="15" thickBot="1" x14ac:dyDescent="0.4">
      <c r="A4312" s="7">
        <v>41340</v>
      </c>
      <c r="B4312" s="8" t="s">
        <v>15</v>
      </c>
      <c r="C4312" s="9">
        <v>2</v>
      </c>
      <c r="D4312" s="8" t="s">
        <v>29</v>
      </c>
      <c r="E4312" s="9">
        <v>3</v>
      </c>
      <c r="F4312">
        <f t="shared" si="67"/>
        <v>1</v>
      </c>
    </row>
    <row r="4313" spans="1:6" ht="15" thickBot="1" x14ac:dyDescent="0.4">
      <c r="A4313" s="7">
        <v>41340</v>
      </c>
      <c r="B4313" s="8" t="s">
        <v>6</v>
      </c>
      <c r="C4313" s="9">
        <v>2</v>
      </c>
      <c r="D4313" s="8" t="s">
        <v>30</v>
      </c>
      <c r="E4313" s="9">
        <v>1</v>
      </c>
      <c r="F4313">
        <f t="shared" si="67"/>
        <v>1</v>
      </c>
    </row>
    <row r="4314" spans="1:6" ht="15" thickBot="1" x14ac:dyDescent="0.4">
      <c r="A4314" s="7">
        <v>41340</v>
      </c>
      <c r="B4314" s="8" t="s">
        <v>18</v>
      </c>
      <c r="C4314" s="9">
        <v>5</v>
      </c>
      <c r="D4314" s="8" t="s">
        <v>24</v>
      </c>
      <c r="E4314" s="9">
        <v>4</v>
      </c>
      <c r="F4314">
        <f t="shared" si="67"/>
        <v>1</v>
      </c>
    </row>
    <row r="4315" spans="1:6" ht="15" thickBot="1" x14ac:dyDescent="0.4">
      <c r="A4315" s="7">
        <v>41340</v>
      </c>
      <c r="B4315" s="8" t="s">
        <v>23</v>
      </c>
      <c r="C4315" s="9">
        <v>6</v>
      </c>
      <c r="D4315" s="8" t="s">
        <v>34</v>
      </c>
      <c r="E4315" s="9">
        <v>3</v>
      </c>
      <c r="F4315">
        <f t="shared" si="67"/>
        <v>3</v>
      </c>
    </row>
    <row r="4316" spans="1:6" ht="15" thickBot="1" x14ac:dyDescent="0.4">
      <c r="A4316" s="7">
        <v>41340</v>
      </c>
      <c r="B4316" s="8" t="s">
        <v>12</v>
      </c>
      <c r="C4316" s="9">
        <v>2</v>
      </c>
      <c r="D4316" s="8" t="s">
        <v>25</v>
      </c>
      <c r="E4316" s="9">
        <v>1</v>
      </c>
      <c r="F4316">
        <f t="shared" si="67"/>
        <v>1</v>
      </c>
    </row>
    <row r="4317" spans="1:6" ht="15" thickBot="1" x14ac:dyDescent="0.4">
      <c r="A4317" s="7">
        <v>41340</v>
      </c>
      <c r="B4317" s="8" t="s">
        <v>31</v>
      </c>
      <c r="C4317" s="9">
        <v>1</v>
      </c>
      <c r="D4317" s="8" t="s">
        <v>33</v>
      </c>
      <c r="E4317" s="9">
        <v>7</v>
      </c>
      <c r="F4317">
        <f t="shared" si="67"/>
        <v>6</v>
      </c>
    </row>
    <row r="4318" spans="1:6" ht="15" thickBot="1" x14ac:dyDescent="0.4">
      <c r="A4318" s="7">
        <v>41341</v>
      </c>
      <c r="B4318" s="8" t="s">
        <v>5</v>
      </c>
      <c r="C4318" s="9">
        <v>0</v>
      </c>
      <c r="D4318" s="8" t="s">
        <v>32</v>
      </c>
      <c r="E4318" s="9">
        <v>4</v>
      </c>
      <c r="F4318">
        <f t="shared" si="67"/>
        <v>4</v>
      </c>
    </row>
    <row r="4319" spans="1:6" ht="15" thickBot="1" x14ac:dyDescent="0.4">
      <c r="A4319" s="7">
        <v>41341</v>
      </c>
      <c r="B4319" s="8" t="s">
        <v>7</v>
      </c>
      <c r="C4319" s="9">
        <v>2</v>
      </c>
      <c r="D4319" s="8" t="s">
        <v>17</v>
      </c>
      <c r="E4319" s="9">
        <v>6</v>
      </c>
      <c r="F4319">
        <f t="shared" si="67"/>
        <v>4</v>
      </c>
    </row>
    <row r="4320" spans="1:6" ht="15" thickBot="1" x14ac:dyDescent="0.4">
      <c r="A4320" s="7">
        <v>41341</v>
      </c>
      <c r="B4320" s="8" t="s">
        <v>12</v>
      </c>
      <c r="C4320" s="9">
        <v>3</v>
      </c>
      <c r="D4320" s="8" t="s">
        <v>31</v>
      </c>
      <c r="E4320" s="9">
        <v>2</v>
      </c>
      <c r="F4320">
        <f t="shared" si="67"/>
        <v>1</v>
      </c>
    </row>
    <row r="4321" spans="1:6" ht="15" thickBot="1" x14ac:dyDescent="0.4">
      <c r="A4321" s="7">
        <v>41341</v>
      </c>
      <c r="B4321" s="8" t="s">
        <v>22</v>
      </c>
      <c r="C4321" s="9">
        <v>0</v>
      </c>
      <c r="D4321" s="8" t="s">
        <v>21</v>
      </c>
      <c r="E4321" s="9">
        <v>6</v>
      </c>
      <c r="F4321">
        <f t="shared" si="67"/>
        <v>6</v>
      </c>
    </row>
    <row r="4322" spans="1:6" ht="15" thickBot="1" x14ac:dyDescent="0.4">
      <c r="A4322" s="7">
        <v>41341</v>
      </c>
      <c r="B4322" s="8" t="s">
        <v>14</v>
      </c>
      <c r="C4322" s="9">
        <v>3</v>
      </c>
      <c r="D4322" s="8" t="s">
        <v>6</v>
      </c>
      <c r="E4322" s="9">
        <v>2</v>
      </c>
      <c r="F4322">
        <f t="shared" si="67"/>
        <v>1</v>
      </c>
    </row>
    <row r="4323" spans="1:6" ht="15" thickBot="1" x14ac:dyDescent="0.4">
      <c r="A4323" s="7">
        <v>41342</v>
      </c>
      <c r="B4323" s="8" t="s">
        <v>24</v>
      </c>
      <c r="C4323" s="9">
        <v>0</v>
      </c>
      <c r="D4323" s="8" t="s">
        <v>13</v>
      </c>
      <c r="E4323" s="9">
        <v>3</v>
      </c>
      <c r="F4323">
        <f t="shared" si="67"/>
        <v>3</v>
      </c>
    </row>
    <row r="4324" spans="1:6" ht="15" thickBot="1" x14ac:dyDescent="0.4">
      <c r="A4324" s="7">
        <v>41342</v>
      </c>
      <c r="B4324" s="8" t="s">
        <v>29</v>
      </c>
      <c r="C4324" s="9">
        <v>3</v>
      </c>
      <c r="D4324" s="8" t="s">
        <v>20</v>
      </c>
      <c r="E4324" s="9">
        <v>6</v>
      </c>
      <c r="F4324">
        <f t="shared" si="67"/>
        <v>3</v>
      </c>
    </row>
    <row r="4325" spans="1:6" ht="15" thickBot="1" x14ac:dyDescent="0.4">
      <c r="A4325" s="7">
        <v>41342</v>
      </c>
      <c r="B4325" s="8" t="s">
        <v>27</v>
      </c>
      <c r="C4325" s="9">
        <v>0</v>
      </c>
      <c r="D4325" s="8" t="s">
        <v>26</v>
      </c>
      <c r="E4325" s="9">
        <v>3</v>
      </c>
      <c r="F4325">
        <f t="shared" si="67"/>
        <v>3</v>
      </c>
    </row>
    <row r="4326" spans="1:6" ht="15" thickBot="1" x14ac:dyDescent="0.4">
      <c r="A4326" s="7">
        <v>41342</v>
      </c>
      <c r="B4326" s="8" t="s">
        <v>5</v>
      </c>
      <c r="C4326" s="9">
        <v>2</v>
      </c>
      <c r="D4326" s="8" t="s">
        <v>9</v>
      </c>
      <c r="E4326" s="9">
        <v>6</v>
      </c>
      <c r="F4326">
        <f t="shared" si="67"/>
        <v>4</v>
      </c>
    </row>
    <row r="4327" spans="1:6" ht="15" thickBot="1" x14ac:dyDescent="0.4">
      <c r="A4327" s="7">
        <v>41342</v>
      </c>
      <c r="B4327" s="8" t="s">
        <v>16</v>
      </c>
      <c r="C4327" s="9">
        <v>2</v>
      </c>
      <c r="D4327" s="8" t="s">
        <v>21</v>
      </c>
      <c r="E4327" s="9">
        <v>1</v>
      </c>
      <c r="F4327">
        <f t="shared" si="67"/>
        <v>1</v>
      </c>
    </row>
    <row r="4328" spans="1:6" ht="15" thickBot="1" x14ac:dyDescent="0.4">
      <c r="A4328" s="7">
        <v>41342</v>
      </c>
      <c r="B4328" s="8" t="s">
        <v>33</v>
      </c>
      <c r="C4328" s="9">
        <v>2</v>
      </c>
      <c r="D4328" s="8" t="s">
        <v>30</v>
      </c>
      <c r="E4328" s="9">
        <v>5</v>
      </c>
      <c r="F4328">
        <f t="shared" si="67"/>
        <v>3</v>
      </c>
    </row>
    <row r="4329" spans="1:6" ht="15" thickBot="1" x14ac:dyDescent="0.4">
      <c r="A4329" s="7">
        <v>41342</v>
      </c>
      <c r="B4329" s="8" t="s">
        <v>19</v>
      </c>
      <c r="C4329" s="9">
        <v>1</v>
      </c>
      <c r="D4329" s="8" t="s">
        <v>34</v>
      </c>
      <c r="E4329" s="9">
        <v>2</v>
      </c>
      <c r="F4329">
        <f t="shared" si="67"/>
        <v>1</v>
      </c>
    </row>
    <row r="4330" spans="1:6" ht="15" thickBot="1" x14ac:dyDescent="0.4">
      <c r="A4330" s="7">
        <v>41342</v>
      </c>
      <c r="B4330" s="8" t="s">
        <v>23</v>
      </c>
      <c r="C4330" s="9">
        <v>4</v>
      </c>
      <c r="D4330" s="8" t="s">
        <v>8</v>
      </c>
      <c r="E4330" s="9">
        <v>3</v>
      </c>
      <c r="F4330">
        <f t="shared" si="67"/>
        <v>1</v>
      </c>
    </row>
    <row r="4331" spans="1:6" ht="15" thickBot="1" x14ac:dyDescent="0.4">
      <c r="A4331" s="7">
        <v>41342</v>
      </c>
      <c r="B4331" s="8" t="s">
        <v>10</v>
      </c>
      <c r="C4331" s="9">
        <v>4</v>
      </c>
      <c r="D4331" s="8" t="s">
        <v>25</v>
      </c>
      <c r="E4331" s="9">
        <v>3</v>
      </c>
      <c r="F4331">
        <f t="shared" si="67"/>
        <v>1</v>
      </c>
    </row>
    <row r="4332" spans="1:6" ht="15" thickBot="1" x14ac:dyDescent="0.4">
      <c r="A4332" s="7">
        <v>41342</v>
      </c>
      <c r="B4332" s="8" t="s">
        <v>18</v>
      </c>
      <c r="C4332" s="9">
        <v>5</v>
      </c>
      <c r="D4332" s="8" t="s">
        <v>11</v>
      </c>
      <c r="E4332" s="9">
        <v>4</v>
      </c>
      <c r="F4332">
        <f t="shared" si="67"/>
        <v>1</v>
      </c>
    </row>
    <row r="4333" spans="1:6" ht="15" thickBot="1" x14ac:dyDescent="0.4">
      <c r="A4333" s="7">
        <v>41343</v>
      </c>
      <c r="B4333" s="8" t="s">
        <v>23</v>
      </c>
      <c r="C4333" s="9">
        <v>2</v>
      </c>
      <c r="D4333" s="8" t="s">
        <v>32</v>
      </c>
      <c r="E4333" s="9">
        <v>4</v>
      </c>
      <c r="F4333">
        <f t="shared" si="67"/>
        <v>2</v>
      </c>
    </row>
    <row r="4334" spans="1:6" ht="15" thickBot="1" x14ac:dyDescent="0.4">
      <c r="A4334" s="7">
        <v>41343</v>
      </c>
      <c r="B4334" s="8" t="s">
        <v>22</v>
      </c>
      <c r="C4334" s="9">
        <v>6</v>
      </c>
      <c r="D4334" s="8" t="s">
        <v>7</v>
      </c>
      <c r="E4334" s="9">
        <v>5</v>
      </c>
      <c r="F4334">
        <f t="shared" si="67"/>
        <v>1</v>
      </c>
    </row>
    <row r="4335" spans="1:6" ht="15" thickBot="1" x14ac:dyDescent="0.4">
      <c r="A4335" s="7">
        <v>41343</v>
      </c>
      <c r="B4335" s="8" t="s">
        <v>8</v>
      </c>
      <c r="C4335" s="9">
        <v>2</v>
      </c>
      <c r="D4335" s="8" t="s">
        <v>17</v>
      </c>
      <c r="E4335" s="9">
        <v>3</v>
      </c>
      <c r="F4335">
        <f t="shared" si="67"/>
        <v>1</v>
      </c>
    </row>
    <row r="4336" spans="1:6" ht="15" thickBot="1" x14ac:dyDescent="0.4">
      <c r="A4336" s="7">
        <v>41343</v>
      </c>
      <c r="B4336" s="8" t="s">
        <v>26</v>
      </c>
      <c r="C4336" s="9">
        <v>3</v>
      </c>
      <c r="D4336" s="8" t="s">
        <v>27</v>
      </c>
      <c r="E4336" s="9">
        <v>2</v>
      </c>
      <c r="F4336">
        <f t="shared" si="67"/>
        <v>1</v>
      </c>
    </row>
    <row r="4337" spans="1:6" ht="15" thickBot="1" x14ac:dyDescent="0.4">
      <c r="A4337" s="7">
        <v>41343</v>
      </c>
      <c r="B4337" s="8" t="s">
        <v>10</v>
      </c>
      <c r="C4337" s="9">
        <v>5</v>
      </c>
      <c r="D4337" s="8" t="s">
        <v>31</v>
      </c>
      <c r="E4337" s="9">
        <v>2</v>
      </c>
      <c r="F4337">
        <f t="shared" si="67"/>
        <v>3</v>
      </c>
    </row>
    <row r="4338" spans="1:6" ht="15" thickBot="1" x14ac:dyDescent="0.4">
      <c r="A4338" s="7">
        <v>41343</v>
      </c>
      <c r="B4338" s="8" t="s">
        <v>4</v>
      </c>
      <c r="C4338" s="9">
        <v>2</v>
      </c>
      <c r="D4338" s="8" t="s">
        <v>16</v>
      </c>
      <c r="E4338" s="9">
        <v>4</v>
      </c>
      <c r="F4338">
        <f t="shared" si="67"/>
        <v>2</v>
      </c>
    </row>
    <row r="4339" spans="1:6" ht="15" thickBot="1" x14ac:dyDescent="0.4">
      <c r="A4339" s="7">
        <v>41343</v>
      </c>
      <c r="B4339" s="8" t="s">
        <v>12</v>
      </c>
      <c r="C4339" s="9">
        <v>2</v>
      </c>
      <c r="D4339" s="8" t="s">
        <v>29</v>
      </c>
      <c r="E4339" s="9">
        <v>3</v>
      </c>
      <c r="F4339">
        <f t="shared" si="67"/>
        <v>1</v>
      </c>
    </row>
    <row r="4340" spans="1:6" ht="15" thickBot="1" x14ac:dyDescent="0.4">
      <c r="A4340" s="7">
        <v>41343</v>
      </c>
      <c r="B4340" s="8" t="s">
        <v>15</v>
      </c>
      <c r="C4340" s="9">
        <v>2</v>
      </c>
      <c r="D4340" s="8" t="s">
        <v>24</v>
      </c>
      <c r="E4340" s="9">
        <v>3</v>
      </c>
      <c r="F4340">
        <f t="shared" si="67"/>
        <v>1</v>
      </c>
    </row>
    <row r="4341" spans="1:6" ht="15" thickBot="1" x14ac:dyDescent="0.4">
      <c r="A4341" s="7">
        <v>41343</v>
      </c>
      <c r="B4341" s="8" t="s">
        <v>30</v>
      </c>
      <c r="C4341" s="9">
        <v>1</v>
      </c>
      <c r="D4341" s="8" t="s">
        <v>18</v>
      </c>
      <c r="E4341" s="9">
        <v>6</v>
      </c>
      <c r="F4341">
        <f t="shared" si="67"/>
        <v>5</v>
      </c>
    </row>
    <row r="4342" spans="1:6" ht="15" thickBot="1" x14ac:dyDescent="0.4">
      <c r="A4342" s="7">
        <v>41343</v>
      </c>
      <c r="B4342" s="8" t="s">
        <v>6</v>
      </c>
      <c r="C4342" s="9">
        <v>4</v>
      </c>
      <c r="D4342" s="8" t="s">
        <v>33</v>
      </c>
      <c r="E4342" s="9">
        <v>1</v>
      </c>
      <c r="F4342">
        <f t="shared" si="67"/>
        <v>3</v>
      </c>
    </row>
    <row r="4343" spans="1:6" ht="15" thickBot="1" x14ac:dyDescent="0.4">
      <c r="A4343" s="7">
        <v>41344</v>
      </c>
      <c r="B4343" s="8" t="s">
        <v>5</v>
      </c>
      <c r="C4343" s="9">
        <v>1</v>
      </c>
      <c r="D4343" s="8" t="s">
        <v>9</v>
      </c>
      <c r="E4343" s="9">
        <v>3</v>
      </c>
      <c r="F4343">
        <f t="shared" si="67"/>
        <v>2</v>
      </c>
    </row>
    <row r="4344" spans="1:6" ht="15" thickBot="1" x14ac:dyDescent="0.4">
      <c r="A4344" s="7">
        <v>41344</v>
      </c>
      <c r="B4344" s="8" t="s">
        <v>13</v>
      </c>
      <c r="C4344" s="9">
        <v>3</v>
      </c>
      <c r="D4344" s="8" t="s">
        <v>14</v>
      </c>
      <c r="E4344" s="9">
        <v>2</v>
      </c>
      <c r="F4344">
        <f t="shared" si="67"/>
        <v>1</v>
      </c>
    </row>
    <row r="4345" spans="1:6" ht="15" thickBot="1" x14ac:dyDescent="0.4">
      <c r="A4345" s="7">
        <v>41345</v>
      </c>
      <c r="B4345" s="8" t="s">
        <v>6</v>
      </c>
      <c r="C4345" s="9">
        <v>1</v>
      </c>
      <c r="D4345" s="8" t="s">
        <v>15</v>
      </c>
      <c r="E4345" s="9">
        <v>3</v>
      </c>
      <c r="F4345">
        <f t="shared" si="67"/>
        <v>2</v>
      </c>
    </row>
    <row r="4346" spans="1:6" ht="15" thickBot="1" x14ac:dyDescent="0.4">
      <c r="A4346" s="7">
        <v>41345</v>
      </c>
      <c r="B4346" s="8" t="s">
        <v>4</v>
      </c>
      <c r="C4346" s="9">
        <v>2</v>
      </c>
      <c r="D4346" s="8" t="s">
        <v>26</v>
      </c>
      <c r="E4346" s="9">
        <v>1</v>
      </c>
      <c r="F4346">
        <f t="shared" si="67"/>
        <v>1</v>
      </c>
    </row>
    <row r="4347" spans="1:6" ht="15" thickBot="1" x14ac:dyDescent="0.4">
      <c r="A4347" s="7">
        <v>41345</v>
      </c>
      <c r="B4347" s="8" t="s">
        <v>22</v>
      </c>
      <c r="C4347" s="9">
        <v>4</v>
      </c>
      <c r="D4347" s="8" t="s">
        <v>17</v>
      </c>
      <c r="E4347" s="9">
        <v>0</v>
      </c>
      <c r="F4347">
        <f t="shared" si="67"/>
        <v>4</v>
      </c>
    </row>
    <row r="4348" spans="1:6" ht="15" thickBot="1" x14ac:dyDescent="0.4">
      <c r="A4348" s="7">
        <v>41345</v>
      </c>
      <c r="B4348" s="8" t="s">
        <v>21</v>
      </c>
      <c r="C4348" s="9">
        <v>4</v>
      </c>
      <c r="D4348" s="8" t="s">
        <v>19</v>
      </c>
      <c r="E4348" s="9">
        <v>0</v>
      </c>
      <c r="F4348">
        <f t="shared" si="67"/>
        <v>4</v>
      </c>
    </row>
    <row r="4349" spans="1:6" ht="15" thickBot="1" x14ac:dyDescent="0.4">
      <c r="A4349" s="7">
        <v>41345</v>
      </c>
      <c r="B4349" s="8" t="s">
        <v>25</v>
      </c>
      <c r="C4349" s="9">
        <v>3</v>
      </c>
      <c r="D4349" s="8" t="s">
        <v>31</v>
      </c>
      <c r="E4349" s="9">
        <v>2</v>
      </c>
      <c r="F4349">
        <f t="shared" si="67"/>
        <v>1</v>
      </c>
    </row>
    <row r="4350" spans="1:6" ht="15" thickBot="1" x14ac:dyDescent="0.4">
      <c r="A4350" s="7">
        <v>41345</v>
      </c>
      <c r="B4350" s="8" t="s">
        <v>32</v>
      </c>
      <c r="C4350" s="9">
        <v>2</v>
      </c>
      <c r="D4350" s="8" t="s">
        <v>16</v>
      </c>
      <c r="E4350" s="9">
        <v>1</v>
      </c>
      <c r="F4350">
        <f t="shared" si="67"/>
        <v>1</v>
      </c>
    </row>
    <row r="4351" spans="1:6" ht="15" thickBot="1" x14ac:dyDescent="0.4">
      <c r="A4351" s="7">
        <v>41345</v>
      </c>
      <c r="B4351" s="8" t="s">
        <v>9</v>
      </c>
      <c r="C4351" s="9">
        <v>2</v>
      </c>
      <c r="D4351" s="8" t="s">
        <v>34</v>
      </c>
      <c r="E4351" s="9">
        <v>5</v>
      </c>
      <c r="F4351">
        <f t="shared" si="67"/>
        <v>3</v>
      </c>
    </row>
    <row r="4352" spans="1:6" ht="15" thickBot="1" x14ac:dyDescent="0.4">
      <c r="A4352" s="7">
        <v>41345</v>
      </c>
      <c r="B4352" s="8" t="s">
        <v>13</v>
      </c>
      <c r="C4352" s="9">
        <v>2</v>
      </c>
      <c r="D4352" s="8" t="s">
        <v>18</v>
      </c>
      <c r="E4352" s="9">
        <v>3</v>
      </c>
      <c r="F4352">
        <f t="shared" si="67"/>
        <v>1</v>
      </c>
    </row>
    <row r="4353" spans="1:6" ht="15" thickBot="1" x14ac:dyDescent="0.4">
      <c r="A4353" s="7">
        <v>41345</v>
      </c>
      <c r="B4353" s="8" t="s">
        <v>8</v>
      </c>
      <c r="C4353" s="9">
        <v>2</v>
      </c>
      <c r="D4353" s="8" t="s">
        <v>23</v>
      </c>
      <c r="E4353" s="9">
        <v>4</v>
      </c>
      <c r="F4353">
        <f t="shared" si="67"/>
        <v>2</v>
      </c>
    </row>
    <row r="4354" spans="1:6" ht="15" thickBot="1" x14ac:dyDescent="0.4">
      <c r="A4354" s="7">
        <v>41345</v>
      </c>
      <c r="B4354" s="8" t="s">
        <v>11</v>
      </c>
      <c r="C4354" s="9">
        <v>2</v>
      </c>
      <c r="D4354" s="8" t="s">
        <v>12</v>
      </c>
      <c r="E4354" s="9">
        <v>5</v>
      </c>
      <c r="F4354">
        <f t="shared" si="67"/>
        <v>3</v>
      </c>
    </row>
    <row r="4355" spans="1:6" ht="15" thickBot="1" x14ac:dyDescent="0.4">
      <c r="A4355" s="7">
        <v>41345</v>
      </c>
      <c r="B4355" s="8" t="s">
        <v>20</v>
      </c>
      <c r="C4355" s="9">
        <v>4</v>
      </c>
      <c r="D4355" s="8" t="s">
        <v>33</v>
      </c>
      <c r="E4355" s="9">
        <v>0</v>
      </c>
      <c r="F4355">
        <f t="shared" si="67"/>
        <v>4</v>
      </c>
    </row>
    <row r="4356" spans="1:6" ht="15" thickBot="1" x14ac:dyDescent="0.4">
      <c r="A4356" s="7">
        <v>41346</v>
      </c>
      <c r="B4356" s="8" t="s">
        <v>27</v>
      </c>
      <c r="C4356" s="9">
        <v>2</v>
      </c>
      <c r="D4356" s="8" t="s">
        <v>5</v>
      </c>
      <c r="E4356" s="9">
        <v>5</v>
      </c>
      <c r="F4356">
        <f t="shared" ref="F4356:F4419" si="68">ABS(C4356-E4356)</f>
        <v>3</v>
      </c>
    </row>
    <row r="4357" spans="1:6" ht="15" thickBot="1" x14ac:dyDescent="0.4">
      <c r="A4357" s="7">
        <v>41346</v>
      </c>
      <c r="B4357" s="8" t="s">
        <v>14</v>
      </c>
      <c r="C4357" s="9">
        <v>3</v>
      </c>
      <c r="D4357" s="8" t="s">
        <v>10</v>
      </c>
      <c r="E4357" s="9">
        <v>4</v>
      </c>
      <c r="F4357">
        <f t="shared" si="68"/>
        <v>1</v>
      </c>
    </row>
    <row r="4358" spans="1:6" ht="15" thickBot="1" x14ac:dyDescent="0.4">
      <c r="A4358" s="7">
        <v>41346</v>
      </c>
      <c r="B4358" s="8" t="s">
        <v>24</v>
      </c>
      <c r="C4358" s="9">
        <v>2</v>
      </c>
      <c r="D4358" s="8" t="s">
        <v>29</v>
      </c>
      <c r="E4358" s="9">
        <v>5</v>
      </c>
      <c r="F4358">
        <f t="shared" si="68"/>
        <v>3</v>
      </c>
    </row>
    <row r="4359" spans="1:6" ht="15" thickBot="1" x14ac:dyDescent="0.4">
      <c r="A4359" s="7">
        <v>41347</v>
      </c>
      <c r="B4359" s="8" t="s">
        <v>31</v>
      </c>
      <c r="C4359" s="9">
        <v>1</v>
      </c>
      <c r="D4359" s="8" t="s">
        <v>13</v>
      </c>
      <c r="E4359" s="9">
        <v>4</v>
      </c>
      <c r="F4359">
        <f t="shared" si="68"/>
        <v>3</v>
      </c>
    </row>
    <row r="4360" spans="1:6" ht="15" thickBot="1" x14ac:dyDescent="0.4">
      <c r="A4360" s="7">
        <v>41347</v>
      </c>
      <c r="B4360" s="8" t="s">
        <v>33</v>
      </c>
      <c r="C4360" s="9">
        <v>3</v>
      </c>
      <c r="D4360" s="8" t="s">
        <v>20</v>
      </c>
      <c r="E4360" s="9">
        <v>2</v>
      </c>
      <c r="F4360">
        <f t="shared" si="68"/>
        <v>1</v>
      </c>
    </row>
    <row r="4361" spans="1:6" ht="15" thickBot="1" x14ac:dyDescent="0.4">
      <c r="A4361" s="7">
        <v>41347</v>
      </c>
      <c r="B4361" s="8" t="s">
        <v>7</v>
      </c>
      <c r="C4361" s="9">
        <v>2</v>
      </c>
      <c r="D4361" s="8" t="s">
        <v>26</v>
      </c>
      <c r="E4361" s="9">
        <v>1</v>
      </c>
      <c r="F4361">
        <f t="shared" si="68"/>
        <v>1</v>
      </c>
    </row>
    <row r="4362" spans="1:6" ht="15" thickBot="1" x14ac:dyDescent="0.4">
      <c r="A4362" s="7">
        <v>41347</v>
      </c>
      <c r="B4362" s="8" t="s">
        <v>32</v>
      </c>
      <c r="C4362" s="9">
        <v>2</v>
      </c>
      <c r="D4362" s="8" t="s">
        <v>19</v>
      </c>
      <c r="E4362" s="9">
        <v>1</v>
      </c>
      <c r="F4362">
        <f t="shared" si="68"/>
        <v>1</v>
      </c>
    </row>
    <row r="4363" spans="1:6" ht="15" thickBot="1" x14ac:dyDescent="0.4">
      <c r="A4363" s="7">
        <v>41347</v>
      </c>
      <c r="B4363" s="8" t="s">
        <v>17</v>
      </c>
      <c r="C4363" s="9">
        <v>3</v>
      </c>
      <c r="D4363" s="8" t="s">
        <v>16</v>
      </c>
      <c r="E4363" s="9">
        <v>5</v>
      </c>
      <c r="F4363">
        <f t="shared" si="68"/>
        <v>2</v>
      </c>
    </row>
    <row r="4364" spans="1:6" ht="15" thickBot="1" x14ac:dyDescent="0.4">
      <c r="A4364" s="7">
        <v>41347</v>
      </c>
      <c r="B4364" s="8" t="s">
        <v>9</v>
      </c>
      <c r="C4364" s="9">
        <v>3</v>
      </c>
      <c r="D4364" s="8" t="s">
        <v>8</v>
      </c>
      <c r="E4364" s="9">
        <v>4</v>
      </c>
      <c r="F4364">
        <f t="shared" si="68"/>
        <v>1</v>
      </c>
    </row>
    <row r="4365" spans="1:6" ht="15" thickBot="1" x14ac:dyDescent="0.4">
      <c r="A4365" s="7">
        <v>41347</v>
      </c>
      <c r="B4365" s="8" t="s">
        <v>34</v>
      </c>
      <c r="C4365" s="9">
        <v>0</v>
      </c>
      <c r="D4365" s="8" t="s">
        <v>23</v>
      </c>
      <c r="E4365" s="9">
        <v>3</v>
      </c>
      <c r="F4365">
        <f t="shared" si="68"/>
        <v>3</v>
      </c>
    </row>
    <row r="4366" spans="1:6" ht="15" thickBot="1" x14ac:dyDescent="0.4">
      <c r="A4366" s="7">
        <v>41347</v>
      </c>
      <c r="B4366" s="8" t="s">
        <v>30</v>
      </c>
      <c r="C4366" s="9">
        <v>2</v>
      </c>
      <c r="D4366" s="8" t="s">
        <v>25</v>
      </c>
      <c r="E4366" s="9">
        <v>0</v>
      </c>
      <c r="F4366">
        <f t="shared" si="68"/>
        <v>2</v>
      </c>
    </row>
    <row r="4367" spans="1:6" ht="15" thickBot="1" x14ac:dyDescent="0.4">
      <c r="A4367" s="7">
        <v>41347</v>
      </c>
      <c r="B4367" s="8" t="s">
        <v>18</v>
      </c>
      <c r="C4367" s="9">
        <v>3</v>
      </c>
      <c r="D4367" s="8" t="s">
        <v>11</v>
      </c>
      <c r="E4367" s="9">
        <v>1</v>
      </c>
      <c r="F4367">
        <f t="shared" si="68"/>
        <v>2</v>
      </c>
    </row>
    <row r="4368" spans="1:6" ht="15" thickBot="1" x14ac:dyDescent="0.4">
      <c r="A4368" s="7">
        <v>41347</v>
      </c>
      <c r="B4368" s="8" t="s">
        <v>21</v>
      </c>
      <c r="C4368" s="9">
        <v>4</v>
      </c>
      <c r="D4368" s="8" t="s">
        <v>4</v>
      </c>
      <c r="E4368" s="9">
        <v>7</v>
      </c>
      <c r="F4368">
        <f t="shared" si="68"/>
        <v>3</v>
      </c>
    </row>
    <row r="4369" spans="1:6" ht="15" thickBot="1" x14ac:dyDescent="0.4">
      <c r="A4369" s="7">
        <v>41347</v>
      </c>
      <c r="B4369" s="8" t="s">
        <v>6</v>
      </c>
      <c r="C4369" s="9">
        <v>1</v>
      </c>
      <c r="D4369" s="8" t="s">
        <v>12</v>
      </c>
      <c r="E4369" s="9">
        <v>3</v>
      </c>
      <c r="F4369">
        <f t="shared" si="68"/>
        <v>2</v>
      </c>
    </row>
    <row r="4370" spans="1:6" ht="15" thickBot="1" x14ac:dyDescent="0.4">
      <c r="A4370" s="7">
        <v>41348</v>
      </c>
      <c r="B4370" s="8" t="s">
        <v>21</v>
      </c>
      <c r="C4370" s="9">
        <v>3</v>
      </c>
      <c r="D4370" s="8" t="s">
        <v>5</v>
      </c>
      <c r="E4370" s="9">
        <v>6</v>
      </c>
      <c r="F4370">
        <f t="shared" si="68"/>
        <v>3</v>
      </c>
    </row>
    <row r="4371" spans="1:6" ht="15" thickBot="1" x14ac:dyDescent="0.4">
      <c r="A4371" s="7">
        <v>41348</v>
      </c>
      <c r="B4371" s="8" t="s">
        <v>27</v>
      </c>
      <c r="C4371" s="9">
        <v>3</v>
      </c>
      <c r="D4371" s="8" t="s">
        <v>22</v>
      </c>
      <c r="E4371" s="9">
        <v>2</v>
      </c>
      <c r="F4371">
        <f t="shared" si="68"/>
        <v>1</v>
      </c>
    </row>
    <row r="4372" spans="1:6" ht="15" thickBot="1" x14ac:dyDescent="0.4">
      <c r="A4372" s="7">
        <v>41348</v>
      </c>
      <c r="B4372" s="8" t="s">
        <v>29</v>
      </c>
      <c r="C4372" s="9">
        <v>1</v>
      </c>
      <c r="D4372" s="8" t="s">
        <v>24</v>
      </c>
      <c r="E4372" s="9">
        <v>2</v>
      </c>
      <c r="F4372">
        <f t="shared" si="68"/>
        <v>1</v>
      </c>
    </row>
    <row r="4373" spans="1:6" ht="15" thickBot="1" x14ac:dyDescent="0.4">
      <c r="A4373" s="7">
        <v>41349</v>
      </c>
      <c r="B4373" s="8" t="s">
        <v>33</v>
      </c>
      <c r="C4373" s="9">
        <v>1</v>
      </c>
      <c r="D4373" s="8" t="s">
        <v>13</v>
      </c>
      <c r="E4373" s="9">
        <v>4</v>
      </c>
      <c r="F4373">
        <f t="shared" si="68"/>
        <v>3</v>
      </c>
    </row>
    <row r="4374" spans="1:6" ht="15" thickBot="1" x14ac:dyDescent="0.4">
      <c r="A4374" s="7">
        <v>41349</v>
      </c>
      <c r="B4374" s="8" t="s">
        <v>14</v>
      </c>
      <c r="C4374" s="9">
        <v>4</v>
      </c>
      <c r="D4374" s="8" t="s">
        <v>15</v>
      </c>
      <c r="E4374" s="9">
        <v>3</v>
      </c>
      <c r="F4374">
        <f t="shared" si="68"/>
        <v>1</v>
      </c>
    </row>
    <row r="4375" spans="1:6" ht="15" thickBot="1" x14ac:dyDescent="0.4">
      <c r="A4375" s="7">
        <v>41349</v>
      </c>
      <c r="B4375" s="8" t="s">
        <v>34</v>
      </c>
      <c r="C4375" s="9">
        <v>0</v>
      </c>
      <c r="D4375" s="8" t="s">
        <v>26</v>
      </c>
      <c r="E4375" s="9">
        <v>1</v>
      </c>
      <c r="F4375">
        <f t="shared" si="68"/>
        <v>1</v>
      </c>
    </row>
    <row r="4376" spans="1:6" ht="15" thickBot="1" x14ac:dyDescent="0.4">
      <c r="A4376" s="7">
        <v>41349</v>
      </c>
      <c r="B4376" s="8" t="s">
        <v>16</v>
      </c>
      <c r="C4376" s="9">
        <v>6</v>
      </c>
      <c r="D4376" s="8" t="s">
        <v>17</v>
      </c>
      <c r="E4376" s="9">
        <v>4</v>
      </c>
      <c r="F4376">
        <f t="shared" si="68"/>
        <v>2</v>
      </c>
    </row>
    <row r="4377" spans="1:6" ht="15" thickBot="1" x14ac:dyDescent="0.4">
      <c r="A4377" s="7">
        <v>41349</v>
      </c>
      <c r="B4377" s="8" t="s">
        <v>7</v>
      </c>
      <c r="C4377" s="9">
        <v>8</v>
      </c>
      <c r="D4377" s="8" t="s">
        <v>19</v>
      </c>
      <c r="E4377" s="9">
        <v>1</v>
      </c>
      <c r="F4377">
        <f t="shared" si="68"/>
        <v>7</v>
      </c>
    </row>
    <row r="4378" spans="1:6" ht="15" thickBot="1" x14ac:dyDescent="0.4">
      <c r="A4378" s="7">
        <v>41349</v>
      </c>
      <c r="B4378" s="8" t="s">
        <v>30</v>
      </c>
      <c r="C4378" s="9">
        <v>4</v>
      </c>
      <c r="D4378" s="8" t="s">
        <v>31</v>
      </c>
      <c r="E4378" s="9">
        <v>3</v>
      </c>
      <c r="F4378">
        <f t="shared" si="68"/>
        <v>1</v>
      </c>
    </row>
    <row r="4379" spans="1:6" ht="15" thickBot="1" x14ac:dyDescent="0.4">
      <c r="A4379" s="7">
        <v>41349</v>
      </c>
      <c r="B4379" s="8" t="s">
        <v>8</v>
      </c>
      <c r="C4379" s="9">
        <v>2</v>
      </c>
      <c r="D4379" s="8" t="s">
        <v>9</v>
      </c>
      <c r="E4379" s="9">
        <v>5</v>
      </c>
      <c r="F4379">
        <f t="shared" si="68"/>
        <v>3</v>
      </c>
    </row>
    <row r="4380" spans="1:6" ht="15" thickBot="1" x14ac:dyDescent="0.4">
      <c r="A4380" s="7">
        <v>41349</v>
      </c>
      <c r="B4380" s="8" t="s">
        <v>10</v>
      </c>
      <c r="C4380" s="9">
        <v>2</v>
      </c>
      <c r="D4380" s="8" t="s">
        <v>29</v>
      </c>
      <c r="E4380" s="9">
        <v>1</v>
      </c>
      <c r="F4380">
        <f t="shared" si="68"/>
        <v>1</v>
      </c>
    </row>
    <row r="4381" spans="1:6" ht="15" thickBot="1" x14ac:dyDescent="0.4">
      <c r="A4381" s="7">
        <v>41349</v>
      </c>
      <c r="B4381" s="8" t="s">
        <v>6</v>
      </c>
      <c r="C4381" s="9">
        <v>0</v>
      </c>
      <c r="D4381" s="8" t="s">
        <v>18</v>
      </c>
      <c r="E4381" s="9">
        <v>3</v>
      </c>
      <c r="F4381">
        <f t="shared" si="68"/>
        <v>3</v>
      </c>
    </row>
    <row r="4382" spans="1:6" ht="15" thickBot="1" x14ac:dyDescent="0.4">
      <c r="A4382" s="7">
        <v>41349</v>
      </c>
      <c r="B4382" s="8" t="s">
        <v>32</v>
      </c>
      <c r="C4382" s="9">
        <v>1</v>
      </c>
      <c r="D4382" s="8" t="s">
        <v>23</v>
      </c>
      <c r="E4382" s="9">
        <v>2</v>
      </c>
      <c r="F4382">
        <f t="shared" si="68"/>
        <v>1</v>
      </c>
    </row>
    <row r="4383" spans="1:6" ht="15" thickBot="1" x14ac:dyDescent="0.4">
      <c r="A4383" s="7">
        <v>41349</v>
      </c>
      <c r="B4383" s="8" t="s">
        <v>20</v>
      </c>
      <c r="C4383" s="9">
        <v>1</v>
      </c>
      <c r="D4383" s="8" t="s">
        <v>25</v>
      </c>
      <c r="E4383" s="9">
        <v>4</v>
      </c>
      <c r="F4383">
        <f t="shared" si="68"/>
        <v>3</v>
      </c>
    </row>
    <row r="4384" spans="1:6" ht="15" thickBot="1" x14ac:dyDescent="0.4">
      <c r="A4384" s="7">
        <v>41349</v>
      </c>
      <c r="B4384" s="8" t="s">
        <v>12</v>
      </c>
      <c r="C4384" s="9">
        <v>5</v>
      </c>
      <c r="D4384" s="8" t="s">
        <v>11</v>
      </c>
      <c r="E4384" s="9">
        <v>4</v>
      </c>
      <c r="F4384">
        <f t="shared" si="68"/>
        <v>1</v>
      </c>
    </row>
    <row r="4385" spans="1:6" ht="15" thickBot="1" x14ac:dyDescent="0.4">
      <c r="A4385" s="7">
        <v>41349</v>
      </c>
      <c r="B4385" s="8" t="s">
        <v>27</v>
      </c>
      <c r="C4385" s="9">
        <v>5</v>
      </c>
      <c r="D4385" s="8" t="s">
        <v>4</v>
      </c>
      <c r="E4385" s="9">
        <v>2</v>
      </c>
      <c r="F4385">
        <f t="shared" si="68"/>
        <v>3</v>
      </c>
    </row>
    <row r="4386" spans="1:6" ht="15" thickBot="1" x14ac:dyDescent="0.4">
      <c r="A4386" s="7">
        <v>41350</v>
      </c>
      <c r="B4386" s="8" t="s">
        <v>21</v>
      </c>
      <c r="C4386" s="9">
        <v>2</v>
      </c>
      <c r="D4386" s="8" t="s">
        <v>22</v>
      </c>
      <c r="E4386" s="9">
        <v>3</v>
      </c>
      <c r="F4386">
        <f t="shared" si="68"/>
        <v>1</v>
      </c>
    </row>
    <row r="4387" spans="1:6" ht="15" thickBot="1" x14ac:dyDescent="0.4">
      <c r="A4387" s="7">
        <v>41350</v>
      </c>
      <c r="B4387" s="8" t="s">
        <v>12</v>
      </c>
      <c r="C4387" s="9">
        <v>1</v>
      </c>
      <c r="D4387" s="8" t="s">
        <v>14</v>
      </c>
      <c r="E4387" s="9">
        <v>4</v>
      </c>
      <c r="F4387">
        <f t="shared" si="68"/>
        <v>3</v>
      </c>
    </row>
    <row r="4388" spans="1:6" ht="15" thickBot="1" x14ac:dyDescent="0.4">
      <c r="A4388" s="7">
        <v>41350</v>
      </c>
      <c r="B4388" s="8" t="s">
        <v>13</v>
      </c>
      <c r="C4388" s="9">
        <v>1</v>
      </c>
      <c r="D4388" s="8" t="s">
        <v>18</v>
      </c>
      <c r="E4388" s="9">
        <v>2</v>
      </c>
      <c r="F4388">
        <f t="shared" si="68"/>
        <v>1</v>
      </c>
    </row>
    <row r="4389" spans="1:6" ht="15" thickBot="1" x14ac:dyDescent="0.4">
      <c r="A4389" s="7">
        <v>41350</v>
      </c>
      <c r="B4389" s="8" t="s">
        <v>15</v>
      </c>
      <c r="C4389" s="9">
        <v>3</v>
      </c>
      <c r="D4389" s="8" t="s">
        <v>33</v>
      </c>
      <c r="E4389" s="9">
        <v>5</v>
      </c>
      <c r="F4389">
        <f t="shared" si="68"/>
        <v>2</v>
      </c>
    </row>
    <row r="4390" spans="1:6" ht="15" thickBot="1" x14ac:dyDescent="0.4">
      <c r="A4390" s="7">
        <v>41351</v>
      </c>
      <c r="B4390" s="8" t="s">
        <v>8</v>
      </c>
      <c r="C4390" s="9">
        <v>3</v>
      </c>
      <c r="D4390" s="8" t="s">
        <v>32</v>
      </c>
      <c r="E4390" s="9">
        <v>5</v>
      </c>
      <c r="F4390">
        <f t="shared" si="68"/>
        <v>2</v>
      </c>
    </row>
    <row r="4391" spans="1:6" ht="15" thickBot="1" x14ac:dyDescent="0.4">
      <c r="A4391" s="7">
        <v>41351</v>
      </c>
      <c r="B4391" s="8" t="s">
        <v>7</v>
      </c>
      <c r="C4391" s="9">
        <v>5</v>
      </c>
      <c r="D4391" s="8" t="s">
        <v>17</v>
      </c>
      <c r="E4391" s="9">
        <v>2</v>
      </c>
      <c r="F4391">
        <f t="shared" si="68"/>
        <v>3</v>
      </c>
    </row>
    <row r="4392" spans="1:6" ht="15" thickBot="1" x14ac:dyDescent="0.4">
      <c r="A4392" s="7">
        <v>41351</v>
      </c>
      <c r="B4392" s="8" t="s">
        <v>5</v>
      </c>
      <c r="C4392" s="9">
        <v>3</v>
      </c>
      <c r="D4392" s="8" t="s">
        <v>19</v>
      </c>
      <c r="E4392" s="9">
        <v>4</v>
      </c>
      <c r="F4392">
        <f t="shared" si="68"/>
        <v>1</v>
      </c>
    </row>
    <row r="4393" spans="1:6" ht="15" thickBot="1" x14ac:dyDescent="0.4">
      <c r="A4393" s="7">
        <v>41351</v>
      </c>
      <c r="B4393" s="8" t="s">
        <v>34</v>
      </c>
      <c r="C4393" s="9">
        <v>0</v>
      </c>
      <c r="D4393" s="8" t="s">
        <v>9</v>
      </c>
      <c r="E4393" s="9">
        <v>4</v>
      </c>
      <c r="F4393">
        <f t="shared" si="68"/>
        <v>4</v>
      </c>
    </row>
    <row r="4394" spans="1:6" ht="15" thickBot="1" x14ac:dyDescent="0.4">
      <c r="A4394" s="7">
        <v>41351</v>
      </c>
      <c r="B4394" s="8" t="s">
        <v>20</v>
      </c>
      <c r="C4394" s="9">
        <v>1</v>
      </c>
      <c r="D4394" s="8" t="s">
        <v>6</v>
      </c>
      <c r="E4394" s="9">
        <v>2</v>
      </c>
      <c r="F4394">
        <f t="shared" si="68"/>
        <v>1</v>
      </c>
    </row>
    <row r="4395" spans="1:6" ht="15" thickBot="1" x14ac:dyDescent="0.4">
      <c r="A4395" s="7">
        <v>41351</v>
      </c>
      <c r="B4395" s="8" t="s">
        <v>24</v>
      </c>
      <c r="C4395" s="9">
        <v>2</v>
      </c>
      <c r="D4395" s="8" t="s">
        <v>25</v>
      </c>
      <c r="E4395" s="9">
        <v>4</v>
      </c>
      <c r="F4395">
        <f t="shared" si="68"/>
        <v>2</v>
      </c>
    </row>
    <row r="4396" spans="1:6" ht="15" thickBot="1" x14ac:dyDescent="0.4">
      <c r="A4396" s="7">
        <v>41351</v>
      </c>
      <c r="B4396" s="8" t="s">
        <v>16</v>
      </c>
      <c r="C4396" s="9">
        <v>3</v>
      </c>
      <c r="D4396" s="8" t="s">
        <v>4</v>
      </c>
      <c r="E4396" s="9">
        <v>1</v>
      </c>
      <c r="F4396">
        <f t="shared" si="68"/>
        <v>2</v>
      </c>
    </row>
    <row r="4397" spans="1:6" ht="15" thickBot="1" x14ac:dyDescent="0.4">
      <c r="A4397" s="7">
        <v>41352</v>
      </c>
      <c r="B4397" s="8" t="s">
        <v>31</v>
      </c>
      <c r="C4397" s="9">
        <v>4</v>
      </c>
      <c r="D4397" s="8" t="s">
        <v>20</v>
      </c>
      <c r="E4397" s="9">
        <v>1</v>
      </c>
      <c r="F4397">
        <f t="shared" si="68"/>
        <v>3</v>
      </c>
    </row>
    <row r="4398" spans="1:6" ht="15" thickBot="1" x14ac:dyDescent="0.4">
      <c r="A4398" s="7">
        <v>41352</v>
      </c>
      <c r="B4398" s="8" t="s">
        <v>21</v>
      </c>
      <c r="C4398" s="9">
        <v>3</v>
      </c>
      <c r="D4398" s="8" t="s">
        <v>26</v>
      </c>
      <c r="E4398" s="9">
        <v>4</v>
      </c>
      <c r="F4398">
        <f t="shared" si="68"/>
        <v>1</v>
      </c>
    </row>
    <row r="4399" spans="1:6" ht="15" thickBot="1" x14ac:dyDescent="0.4">
      <c r="A4399" s="7">
        <v>41352</v>
      </c>
      <c r="B4399" s="8" t="s">
        <v>34</v>
      </c>
      <c r="C4399" s="9">
        <v>2</v>
      </c>
      <c r="D4399" s="8" t="s">
        <v>9</v>
      </c>
      <c r="E4399" s="9">
        <v>3</v>
      </c>
      <c r="F4399">
        <f t="shared" si="68"/>
        <v>1</v>
      </c>
    </row>
    <row r="4400" spans="1:6" ht="15" thickBot="1" x14ac:dyDescent="0.4">
      <c r="A4400" s="7">
        <v>41352</v>
      </c>
      <c r="B4400" s="8" t="s">
        <v>15</v>
      </c>
      <c r="C4400" s="9">
        <v>3</v>
      </c>
      <c r="D4400" s="8" t="s">
        <v>10</v>
      </c>
      <c r="E4400" s="9">
        <v>2</v>
      </c>
      <c r="F4400">
        <f t="shared" si="68"/>
        <v>1</v>
      </c>
    </row>
    <row r="4401" spans="1:6" ht="15" thickBot="1" x14ac:dyDescent="0.4">
      <c r="A4401" s="7">
        <v>41352</v>
      </c>
      <c r="B4401" s="8" t="s">
        <v>6</v>
      </c>
      <c r="C4401" s="9">
        <v>3</v>
      </c>
      <c r="D4401" s="8" t="s">
        <v>29</v>
      </c>
      <c r="E4401" s="9">
        <v>2</v>
      </c>
      <c r="F4401">
        <f t="shared" si="68"/>
        <v>1</v>
      </c>
    </row>
    <row r="4402" spans="1:6" ht="15" thickBot="1" x14ac:dyDescent="0.4">
      <c r="A4402" s="7">
        <v>41352</v>
      </c>
      <c r="B4402" s="8" t="s">
        <v>14</v>
      </c>
      <c r="C4402" s="9">
        <v>5</v>
      </c>
      <c r="D4402" s="8" t="s">
        <v>30</v>
      </c>
      <c r="E4402" s="9">
        <v>3</v>
      </c>
      <c r="F4402">
        <f t="shared" si="68"/>
        <v>2</v>
      </c>
    </row>
    <row r="4403" spans="1:6" ht="15" thickBot="1" x14ac:dyDescent="0.4">
      <c r="A4403" s="7">
        <v>41352</v>
      </c>
      <c r="B4403" s="8" t="s">
        <v>33</v>
      </c>
      <c r="C4403" s="9">
        <v>1</v>
      </c>
      <c r="D4403" s="8" t="s">
        <v>18</v>
      </c>
      <c r="E4403" s="9">
        <v>2</v>
      </c>
      <c r="F4403">
        <f t="shared" si="68"/>
        <v>1</v>
      </c>
    </row>
    <row r="4404" spans="1:6" ht="15" thickBot="1" x14ac:dyDescent="0.4">
      <c r="A4404" s="7">
        <v>41352</v>
      </c>
      <c r="B4404" s="8" t="s">
        <v>23</v>
      </c>
      <c r="C4404" s="9">
        <v>2</v>
      </c>
      <c r="D4404" s="8" t="s">
        <v>4</v>
      </c>
      <c r="E4404" s="9">
        <v>3</v>
      </c>
      <c r="F4404">
        <f t="shared" si="68"/>
        <v>1</v>
      </c>
    </row>
    <row r="4405" spans="1:6" ht="15" thickBot="1" x14ac:dyDescent="0.4">
      <c r="A4405" s="7">
        <v>41352</v>
      </c>
      <c r="B4405" s="8" t="s">
        <v>13</v>
      </c>
      <c r="C4405" s="9">
        <v>1</v>
      </c>
      <c r="D4405" s="8" t="s">
        <v>12</v>
      </c>
      <c r="E4405" s="9">
        <v>3</v>
      </c>
      <c r="F4405">
        <f t="shared" si="68"/>
        <v>2</v>
      </c>
    </row>
    <row r="4406" spans="1:6" ht="15" thickBot="1" x14ac:dyDescent="0.4">
      <c r="A4406" s="7">
        <v>41353</v>
      </c>
      <c r="B4406" s="8" t="s">
        <v>7</v>
      </c>
      <c r="C4406" s="9">
        <v>2</v>
      </c>
      <c r="D4406" s="8" t="s">
        <v>32</v>
      </c>
      <c r="E4406" s="9">
        <v>4</v>
      </c>
      <c r="F4406">
        <f t="shared" si="68"/>
        <v>2</v>
      </c>
    </row>
    <row r="4407" spans="1:6" ht="15" thickBot="1" x14ac:dyDescent="0.4">
      <c r="A4407" s="7">
        <v>41353</v>
      </c>
      <c r="B4407" s="8" t="s">
        <v>19</v>
      </c>
      <c r="C4407" s="9">
        <v>3</v>
      </c>
      <c r="D4407" s="8" t="s">
        <v>17</v>
      </c>
      <c r="E4407" s="9">
        <v>4</v>
      </c>
      <c r="F4407">
        <f t="shared" si="68"/>
        <v>1</v>
      </c>
    </row>
    <row r="4408" spans="1:6" ht="15" thickBot="1" x14ac:dyDescent="0.4">
      <c r="A4408" s="7">
        <v>41353</v>
      </c>
      <c r="B4408" s="8" t="s">
        <v>16</v>
      </c>
      <c r="C4408" s="9">
        <v>4</v>
      </c>
      <c r="D4408" s="8" t="s">
        <v>27</v>
      </c>
      <c r="E4408" s="9">
        <v>2</v>
      </c>
      <c r="F4408">
        <f t="shared" si="68"/>
        <v>2</v>
      </c>
    </row>
    <row r="4409" spans="1:6" ht="15" thickBot="1" x14ac:dyDescent="0.4">
      <c r="A4409" s="7">
        <v>41353</v>
      </c>
      <c r="B4409" s="8" t="s">
        <v>8</v>
      </c>
      <c r="C4409" s="9">
        <v>4</v>
      </c>
      <c r="D4409" s="8" t="s">
        <v>22</v>
      </c>
      <c r="E4409" s="9">
        <v>3</v>
      </c>
      <c r="F4409">
        <f t="shared" si="68"/>
        <v>1</v>
      </c>
    </row>
    <row r="4410" spans="1:6" ht="15" thickBot="1" x14ac:dyDescent="0.4">
      <c r="A4410" s="7">
        <v>41353</v>
      </c>
      <c r="B4410" s="8" t="s">
        <v>25</v>
      </c>
      <c r="C4410" s="9">
        <v>2</v>
      </c>
      <c r="D4410" s="8" t="s">
        <v>11</v>
      </c>
      <c r="E4410" s="9">
        <v>4</v>
      </c>
      <c r="F4410">
        <f t="shared" si="68"/>
        <v>2</v>
      </c>
    </row>
    <row r="4411" spans="1:6" ht="15" thickBot="1" x14ac:dyDescent="0.4">
      <c r="A4411" s="7">
        <v>41354</v>
      </c>
      <c r="B4411" s="8" t="s">
        <v>11</v>
      </c>
      <c r="C4411" s="9">
        <v>4</v>
      </c>
      <c r="D4411" s="8" t="s">
        <v>15</v>
      </c>
      <c r="E4411" s="9">
        <v>5</v>
      </c>
      <c r="F4411">
        <f t="shared" si="68"/>
        <v>1</v>
      </c>
    </row>
    <row r="4412" spans="1:6" ht="15" thickBot="1" x14ac:dyDescent="0.4">
      <c r="A4412" s="7">
        <v>41354</v>
      </c>
      <c r="B4412" s="8" t="s">
        <v>29</v>
      </c>
      <c r="C4412" s="9">
        <v>4</v>
      </c>
      <c r="D4412" s="8" t="s">
        <v>20</v>
      </c>
      <c r="E4412" s="9">
        <v>1</v>
      </c>
      <c r="F4412">
        <f t="shared" si="68"/>
        <v>3</v>
      </c>
    </row>
    <row r="4413" spans="1:6" ht="15" thickBot="1" x14ac:dyDescent="0.4">
      <c r="A4413" s="7">
        <v>41354</v>
      </c>
      <c r="B4413" s="8" t="s">
        <v>19</v>
      </c>
      <c r="C4413" s="9">
        <v>2</v>
      </c>
      <c r="D4413" s="8" t="s">
        <v>9</v>
      </c>
      <c r="E4413" s="9">
        <v>0</v>
      </c>
      <c r="F4413">
        <f t="shared" si="68"/>
        <v>2</v>
      </c>
    </row>
    <row r="4414" spans="1:6" ht="15" thickBot="1" x14ac:dyDescent="0.4">
      <c r="A4414" s="7">
        <v>41354</v>
      </c>
      <c r="B4414" s="8" t="s">
        <v>5</v>
      </c>
      <c r="C4414" s="9">
        <v>3</v>
      </c>
      <c r="D4414" s="8" t="s">
        <v>21</v>
      </c>
      <c r="E4414" s="9">
        <v>5</v>
      </c>
      <c r="F4414">
        <f t="shared" si="68"/>
        <v>2</v>
      </c>
    </row>
    <row r="4415" spans="1:6" ht="15" thickBot="1" x14ac:dyDescent="0.4">
      <c r="A4415" s="7">
        <v>41354</v>
      </c>
      <c r="B4415" s="8" t="s">
        <v>10</v>
      </c>
      <c r="C4415" s="9">
        <v>5</v>
      </c>
      <c r="D4415" s="8" t="s">
        <v>30</v>
      </c>
      <c r="E4415" s="9">
        <v>2</v>
      </c>
      <c r="F4415">
        <f t="shared" si="68"/>
        <v>3</v>
      </c>
    </row>
    <row r="4416" spans="1:6" ht="15" thickBot="1" x14ac:dyDescent="0.4">
      <c r="A4416" s="7">
        <v>41354</v>
      </c>
      <c r="B4416" s="8" t="s">
        <v>31</v>
      </c>
      <c r="C4416" s="9">
        <v>3</v>
      </c>
      <c r="D4416" s="8" t="s">
        <v>6</v>
      </c>
      <c r="E4416" s="9">
        <v>1</v>
      </c>
      <c r="F4416">
        <f t="shared" si="68"/>
        <v>2</v>
      </c>
    </row>
    <row r="4417" spans="1:6" ht="15" thickBot="1" x14ac:dyDescent="0.4">
      <c r="A4417" s="7">
        <v>41354</v>
      </c>
      <c r="B4417" s="8" t="s">
        <v>13</v>
      </c>
      <c r="C4417" s="9">
        <v>2</v>
      </c>
      <c r="D4417" s="8" t="s">
        <v>14</v>
      </c>
      <c r="E4417" s="9">
        <v>1</v>
      </c>
      <c r="F4417">
        <f t="shared" si="68"/>
        <v>1</v>
      </c>
    </row>
    <row r="4418" spans="1:6" ht="15" thickBot="1" x14ac:dyDescent="0.4">
      <c r="A4418" s="7">
        <v>41354</v>
      </c>
      <c r="B4418" s="8" t="s">
        <v>4</v>
      </c>
      <c r="C4418" s="9">
        <v>2</v>
      </c>
      <c r="D4418" s="8" t="s">
        <v>34</v>
      </c>
      <c r="E4418" s="9">
        <v>1</v>
      </c>
      <c r="F4418">
        <f t="shared" si="68"/>
        <v>1</v>
      </c>
    </row>
    <row r="4419" spans="1:6" ht="15" thickBot="1" x14ac:dyDescent="0.4">
      <c r="A4419" s="7">
        <v>41354</v>
      </c>
      <c r="B4419" s="8" t="s">
        <v>33</v>
      </c>
      <c r="C4419" s="9">
        <v>4</v>
      </c>
      <c r="D4419" s="8" t="s">
        <v>12</v>
      </c>
      <c r="E4419" s="9">
        <v>0</v>
      </c>
      <c r="F4419">
        <f t="shared" si="68"/>
        <v>4</v>
      </c>
    </row>
    <row r="4420" spans="1:6" ht="15" thickBot="1" x14ac:dyDescent="0.4">
      <c r="A4420" s="7">
        <v>41355</v>
      </c>
      <c r="B4420" s="8" t="s">
        <v>27</v>
      </c>
      <c r="C4420" s="9">
        <v>5</v>
      </c>
      <c r="D4420" s="8" t="s">
        <v>32</v>
      </c>
      <c r="E4420" s="9">
        <v>1</v>
      </c>
      <c r="F4420">
        <f t="shared" ref="F4420:F4483" si="69">ABS(C4420-E4420)</f>
        <v>4</v>
      </c>
    </row>
    <row r="4421" spans="1:6" ht="15" thickBot="1" x14ac:dyDescent="0.4">
      <c r="A4421" s="7">
        <v>41355</v>
      </c>
      <c r="B4421" s="8" t="s">
        <v>5</v>
      </c>
      <c r="C4421" s="9">
        <v>1</v>
      </c>
      <c r="D4421" s="8" t="s">
        <v>26</v>
      </c>
      <c r="E4421" s="9">
        <v>5</v>
      </c>
      <c r="F4421">
        <f t="shared" si="69"/>
        <v>4</v>
      </c>
    </row>
    <row r="4422" spans="1:6" ht="15" thickBot="1" x14ac:dyDescent="0.4">
      <c r="A4422" s="7">
        <v>41355</v>
      </c>
      <c r="B4422" s="8" t="s">
        <v>18</v>
      </c>
      <c r="C4422" s="9">
        <v>4</v>
      </c>
      <c r="D4422" s="8" t="s">
        <v>30</v>
      </c>
      <c r="E4422" s="9">
        <v>2</v>
      </c>
      <c r="F4422">
        <f t="shared" si="69"/>
        <v>2</v>
      </c>
    </row>
    <row r="4423" spans="1:6" ht="15" thickBot="1" x14ac:dyDescent="0.4">
      <c r="A4423" s="7">
        <v>41355</v>
      </c>
      <c r="B4423" s="8" t="s">
        <v>33</v>
      </c>
      <c r="C4423" s="9">
        <v>6</v>
      </c>
      <c r="D4423" s="8" t="s">
        <v>12</v>
      </c>
      <c r="E4423" s="9">
        <v>1</v>
      </c>
      <c r="F4423">
        <f t="shared" si="69"/>
        <v>5</v>
      </c>
    </row>
    <row r="4424" spans="1:6" ht="15" thickBot="1" x14ac:dyDescent="0.4">
      <c r="A4424" s="7">
        <v>41356</v>
      </c>
      <c r="B4424" s="8" t="s">
        <v>17</v>
      </c>
      <c r="C4424" s="9">
        <v>2</v>
      </c>
      <c r="D4424" s="8" t="s">
        <v>19</v>
      </c>
      <c r="E4424" s="9">
        <v>5</v>
      </c>
      <c r="F4424">
        <f t="shared" si="69"/>
        <v>3</v>
      </c>
    </row>
    <row r="4425" spans="1:6" ht="15" thickBot="1" x14ac:dyDescent="0.4">
      <c r="A4425" s="7">
        <v>41356</v>
      </c>
      <c r="B4425" s="8" t="s">
        <v>23</v>
      </c>
      <c r="C4425" s="9">
        <v>3</v>
      </c>
      <c r="D4425" s="8" t="s">
        <v>22</v>
      </c>
      <c r="E4425" s="9">
        <v>0</v>
      </c>
      <c r="F4425">
        <f t="shared" si="69"/>
        <v>3</v>
      </c>
    </row>
    <row r="4426" spans="1:6" ht="15" thickBot="1" x14ac:dyDescent="0.4">
      <c r="A4426" s="7">
        <v>41356</v>
      </c>
      <c r="B4426" s="8" t="s">
        <v>4</v>
      </c>
      <c r="C4426" s="9">
        <v>1</v>
      </c>
      <c r="D4426" s="8" t="s">
        <v>9</v>
      </c>
      <c r="E4426" s="9">
        <v>0</v>
      </c>
      <c r="F4426">
        <f t="shared" si="69"/>
        <v>1</v>
      </c>
    </row>
    <row r="4427" spans="1:6" ht="15" thickBot="1" x14ac:dyDescent="0.4">
      <c r="A4427" s="7">
        <v>41356</v>
      </c>
      <c r="B4427" s="8" t="s">
        <v>8</v>
      </c>
      <c r="C4427" s="9">
        <v>0</v>
      </c>
      <c r="D4427" s="8" t="s">
        <v>16</v>
      </c>
      <c r="E4427" s="9">
        <v>2</v>
      </c>
      <c r="F4427">
        <f t="shared" si="69"/>
        <v>2</v>
      </c>
    </row>
    <row r="4428" spans="1:6" ht="15" thickBot="1" x14ac:dyDescent="0.4">
      <c r="A4428" s="7">
        <v>41356</v>
      </c>
      <c r="B4428" s="8" t="s">
        <v>15</v>
      </c>
      <c r="C4428" s="9">
        <v>2</v>
      </c>
      <c r="D4428" s="8" t="s">
        <v>10</v>
      </c>
      <c r="E4428" s="9">
        <v>1</v>
      </c>
      <c r="F4428">
        <f t="shared" si="69"/>
        <v>1</v>
      </c>
    </row>
    <row r="4429" spans="1:6" ht="15" thickBot="1" x14ac:dyDescent="0.4">
      <c r="A4429" s="7">
        <v>41356</v>
      </c>
      <c r="B4429" s="8" t="s">
        <v>31</v>
      </c>
      <c r="C4429" s="9">
        <v>1</v>
      </c>
      <c r="D4429" s="8" t="s">
        <v>29</v>
      </c>
      <c r="E4429" s="9">
        <v>2</v>
      </c>
      <c r="F4429">
        <f t="shared" si="69"/>
        <v>1</v>
      </c>
    </row>
    <row r="4430" spans="1:6" ht="15" thickBot="1" x14ac:dyDescent="0.4">
      <c r="A4430" s="7">
        <v>41356</v>
      </c>
      <c r="B4430" s="8" t="s">
        <v>26</v>
      </c>
      <c r="C4430" s="9">
        <v>2</v>
      </c>
      <c r="D4430" s="8" t="s">
        <v>21</v>
      </c>
      <c r="E4430" s="9">
        <v>5</v>
      </c>
      <c r="F4430">
        <f t="shared" si="69"/>
        <v>3</v>
      </c>
    </row>
    <row r="4431" spans="1:6" ht="15" thickBot="1" x14ac:dyDescent="0.4">
      <c r="A4431" s="7">
        <v>41356</v>
      </c>
      <c r="B4431" s="8" t="s">
        <v>25</v>
      </c>
      <c r="C4431" s="9">
        <v>3</v>
      </c>
      <c r="D4431" s="8" t="s">
        <v>14</v>
      </c>
      <c r="E4431" s="9">
        <v>5</v>
      </c>
      <c r="F4431">
        <f t="shared" si="69"/>
        <v>2</v>
      </c>
    </row>
    <row r="4432" spans="1:6" ht="15" thickBot="1" x14ac:dyDescent="0.4">
      <c r="A4432" s="7">
        <v>41356</v>
      </c>
      <c r="B4432" s="8" t="s">
        <v>13</v>
      </c>
      <c r="C4432" s="9">
        <v>2</v>
      </c>
      <c r="D4432" s="8" t="s">
        <v>11</v>
      </c>
      <c r="E4432" s="9">
        <v>3</v>
      </c>
      <c r="F4432">
        <f t="shared" si="69"/>
        <v>1</v>
      </c>
    </row>
    <row r="4433" spans="1:6" ht="15" thickBot="1" x14ac:dyDescent="0.4">
      <c r="A4433" s="7">
        <v>41357</v>
      </c>
      <c r="B4433" s="8" t="s">
        <v>27</v>
      </c>
      <c r="C4433" s="9">
        <v>2</v>
      </c>
      <c r="D4433" s="8" t="s">
        <v>32</v>
      </c>
      <c r="E4433" s="9">
        <v>1</v>
      </c>
      <c r="F4433">
        <f t="shared" si="69"/>
        <v>1</v>
      </c>
    </row>
    <row r="4434" spans="1:6" ht="15" thickBot="1" x14ac:dyDescent="0.4">
      <c r="A4434" s="7">
        <v>41357</v>
      </c>
      <c r="B4434" s="8" t="s">
        <v>23</v>
      </c>
      <c r="C4434" s="9">
        <v>2</v>
      </c>
      <c r="D4434" s="8" t="s">
        <v>5</v>
      </c>
      <c r="E4434" s="9">
        <v>3</v>
      </c>
      <c r="F4434">
        <f t="shared" si="69"/>
        <v>1</v>
      </c>
    </row>
    <row r="4435" spans="1:6" ht="15" thickBot="1" x14ac:dyDescent="0.4">
      <c r="A4435" s="7">
        <v>41357</v>
      </c>
      <c r="B4435" s="8" t="s">
        <v>4</v>
      </c>
      <c r="C4435" s="9">
        <v>3</v>
      </c>
      <c r="D4435" s="8" t="s">
        <v>17</v>
      </c>
      <c r="E4435" s="9">
        <v>2</v>
      </c>
      <c r="F4435">
        <f t="shared" si="69"/>
        <v>1</v>
      </c>
    </row>
    <row r="4436" spans="1:6" ht="15" thickBot="1" x14ac:dyDescent="0.4">
      <c r="A4436" s="7">
        <v>41357</v>
      </c>
      <c r="B4436" s="8" t="s">
        <v>31</v>
      </c>
      <c r="C4436" s="9">
        <v>0</v>
      </c>
      <c r="D4436" s="8" t="s">
        <v>30</v>
      </c>
      <c r="E4436" s="9">
        <v>3</v>
      </c>
      <c r="F4436">
        <f t="shared" si="69"/>
        <v>3</v>
      </c>
    </row>
    <row r="4437" spans="1:6" ht="15" thickBot="1" x14ac:dyDescent="0.4">
      <c r="A4437" s="7">
        <v>41357</v>
      </c>
      <c r="B4437" s="8" t="s">
        <v>33</v>
      </c>
      <c r="C4437" s="9">
        <v>3</v>
      </c>
      <c r="D4437" s="8" t="s">
        <v>6</v>
      </c>
      <c r="E4437" s="9">
        <v>2</v>
      </c>
      <c r="F4437">
        <f t="shared" si="69"/>
        <v>1</v>
      </c>
    </row>
    <row r="4438" spans="1:6" ht="15" thickBot="1" x14ac:dyDescent="0.4">
      <c r="A4438" s="7">
        <v>41357</v>
      </c>
      <c r="B4438" s="8" t="s">
        <v>24</v>
      </c>
      <c r="C4438" s="9">
        <v>1</v>
      </c>
      <c r="D4438" s="8" t="s">
        <v>18</v>
      </c>
      <c r="E4438" s="9">
        <v>2</v>
      </c>
      <c r="F4438">
        <f t="shared" si="69"/>
        <v>1</v>
      </c>
    </row>
    <row r="4439" spans="1:6" ht="15" thickBot="1" x14ac:dyDescent="0.4">
      <c r="A4439" s="7">
        <v>41357</v>
      </c>
      <c r="B4439" s="8" t="s">
        <v>25</v>
      </c>
      <c r="C4439" s="9">
        <v>2</v>
      </c>
      <c r="D4439" s="8" t="s">
        <v>12</v>
      </c>
      <c r="E4439" s="9">
        <v>3</v>
      </c>
      <c r="F4439">
        <f t="shared" si="69"/>
        <v>1</v>
      </c>
    </row>
    <row r="4440" spans="1:6" ht="15" thickBot="1" x14ac:dyDescent="0.4">
      <c r="A4440" s="7">
        <v>41358</v>
      </c>
      <c r="B4440" s="8" t="s">
        <v>8</v>
      </c>
      <c r="C4440" s="9">
        <v>5</v>
      </c>
      <c r="D4440" s="8" t="s">
        <v>32</v>
      </c>
      <c r="E4440" s="9">
        <v>3</v>
      </c>
      <c r="F4440">
        <f t="shared" si="69"/>
        <v>2</v>
      </c>
    </row>
    <row r="4441" spans="1:6" ht="15" thickBot="1" x14ac:dyDescent="0.4">
      <c r="A4441" s="7">
        <v>41358</v>
      </c>
      <c r="B4441" s="8" t="s">
        <v>11</v>
      </c>
      <c r="C4441" s="9">
        <v>2</v>
      </c>
      <c r="D4441" s="8" t="s">
        <v>13</v>
      </c>
      <c r="E4441" s="9">
        <v>3</v>
      </c>
      <c r="F4441">
        <f t="shared" si="69"/>
        <v>1</v>
      </c>
    </row>
    <row r="4442" spans="1:6" ht="15" thickBot="1" x14ac:dyDescent="0.4">
      <c r="A4442" s="7">
        <v>41358</v>
      </c>
      <c r="B4442" s="8" t="s">
        <v>9</v>
      </c>
      <c r="C4442" s="9">
        <v>5</v>
      </c>
      <c r="D4442" s="8" t="s">
        <v>7</v>
      </c>
      <c r="E4442" s="9">
        <v>4</v>
      </c>
      <c r="F4442">
        <f t="shared" si="69"/>
        <v>1</v>
      </c>
    </row>
    <row r="4443" spans="1:6" ht="15" thickBot="1" x14ac:dyDescent="0.4">
      <c r="A4443" s="7">
        <v>41358</v>
      </c>
      <c r="B4443" s="8" t="s">
        <v>16</v>
      </c>
      <c r="C4443" s="9">
        <v>7</v>
      </c>
      <c r="D4443" s="8" t="s">
        <v>19</v>
      </c>
      <c r="E4443" s="9">
        <v>4</v>
      </c>
      <c r="F4443">
        <f t="shared" si="69"/>
        <v>3</v>
      </c>
    </row>
    <row r="4444" spans="1:6" ht="15" thickBot="1" x14ac:dyDescent="0.4">
      <c r="A4444" s="7">
        <v>41358</v>
      </c>
      <c r="B4444" s="8" t="s">
        <v>22</v>
      </c>
      <c r="C4444" s="9">
        <v>2</v>
      </c>
      <c r="D4444" s="8" t="s">
        <v>21</v>
      </c>
      <c r="E4444" s="9">
        <v>3</v>
      </c>
      <c r="F4444">
        <f t="shared" si="69"/>
        <v>1</v>
      </c>
    </row>
    <row r="4445" spans="1:6" ht="15" thickBot="1" x14ac:dyDescent="0.4">
      <c r="A4445" s="7">
        <v>41358</v>
      </c>
      <c r="B4445" s="8" t="s">
        <v>29</v>
      </c>
      <c r="C4445" s="9">
        <v>2</v>
      </c>
      <c r="D4445" s="8" t="s">
        <v>14</v>
      </c>
      <c r="E4445" s="9">
        <v>3</v>
      </c>
      <c r="F4445">
        <f t="shared" si="69"/>
        <v>1</v>
      </c>
    </row>
    <row r="4446" spans="1:6" ht="15" thickBot="1" x14ac:dyDescent="0.4">
      <c r="A4446" s="7">
        <v>41358</v>
      </c>
      <c r="B4446" s="8" t="s">
        <v>27</v>
      </c>
      <c r="C4446" s="9">
        <v>3</v>
      </c>
      <c r="D4446" s="8" t="s">
        <v>34</v>
      </c>
      <c r="E4446" s="9">
        <v>2</v>
      </c>
      <c r="F4446">
        <f t="shared" si="69"/>
        <v>1</v>
      </c>
    </row>
    <row r="4447" spans="1:6" ht="15" thickBot="1" x14ac:dyDescent="0.4">
      <c r="A4447" s="7">
        <v>41359</v>
      </c>
      <c r="B4447" s="8" t="s">
        <v>12</v>
      </c>
      <c r="C4447" s="9">
        <v>4</v>
      </c>
      <c r="D4447" s="8" t="s">
        <v>20</v>
      </c>
      <c r="E4447" s="9">
        <v>1</v>
      </c>
      <c r="F4447">
        <f t="shared" si="69"/>
        <v>3</v>
      </c>
    </row>
    <row r="4448" spans="1:6" ht="15" thickBot="1" x14ac:dyDescent="0.4">
      <c r="A4448" s="7">
        <v>41359</v>
      </c>
      <c r="B4448" s="8" t="s">
        <v>5</v>
      </c>
      <c r="C4448" s="9">
        <v>0</v>
      </c>
      <c r="D4448" s="8" t="s">
        <v>7</v>
      </c>
      <c r="E4448" s="9">
        <v>2</v>
      </c>
      <c r="F4448">
        <f t="shared" si="69"/>
        <v>2</v>
      </c>
    </row>
    <row r="4449" spans="1:6" ht="15" thickBot="1" x14ac:dyDescent="0.4">
      <c r="A4449" s="7">
        <v>41359</v>
      </c>
      <c r="B4449" s="8" t="s">
        <v>6</v>
      </c>
      <c r="C4449" s="9">
        <v>5</v>
      </c>
      <c r="D4449" s="8" t="s">
        <v>24</v>
      </c>
      <c r="E4449" s="9">
        <v>2</v>
      </c>
      <c r="F4449">
        <f t="shared" si="69"/>
        <v>3</v>
      </c>
    </row>
    <row r="4450" spans="1:6" ht="15" thickBot="1" x14ac:dyDescent="0.4">
      <c r="A4450" s="7">
        <v>41359</v>
      </c>
      <c r="B4450" s="8" t="s">
        <v>10</v>
      </c>
      <c r="C4450" s="9">
        <v>0</v>
      </c>
      <c r="D4450" s="8" t="s">
        <v>18</v>
      </c>
      <c r="E4450" s="9">
        <v>1</v>
      </c>
      <c r="F4450">
        <f t="shared" si="69"/>
        <v>1</v>
      </c>
    </row>
    <row r="4451" spans="1:6" ht="15" thickBot="1" x14ac:dyDescent="0.4">
      <c r="A4451" s="7">
        <v>41359</v>
      </c>
      <c r="B4451" s="8" t="s">
        <v>22</v>
      </c>
      <c r="C4451" s="9">
        <v>3</v>
      </c>
      <c r="D4451" s="8" t="s">
        <v>23</v>
      </c>
      <c r="E4451" s="9">
        <v>0</v>
      </c>
      <c r="F4451">
        <f t="shared" si="69"/>
        <v>3</v>
      </c>
    </row>
    <row r="4452" spans="1:6" ht="15" thickBot="1" x14ac:dyDescent="0.4">
      <c r="A4452" s="7">
        <v>41359</v>
      </c>
      <c r="B4452" s="8" t="s">
        <v>15</v>
      </c>
      <c r="C4452" s="9">
        <v>1</v>
      </c>
      <c r="D4452" s="8" t="s">
        <v>25</v>
      </c>
      <c r="E4452" s="9">
        <v>2</v>
      </c>
      <c r="F4452">
        <f t="shared" si="69"/>
        <v>1</v>
      </c>
    </row>
    <row r="4453" spans="1:6" ht="15" thickBot="1" x14ac:dyDescent="0.4">
      <c r="A4453" s="7">
        <v>41359</v>
      </c>
      <c r="B4453" s="8" t="s">
        <v>31</v>
      </c>
      <c r="C4453" s="9">
        <v>2</v>
      </c>
      <c r="D4453" s="8" t="s">
        <v>11</v>
      </c>
      <c r="E4453" s="9">
        <v>3</v>
      </c>
      <c r="F4453">
        <f t="shared" si="69"/>
        <v>1</v>
      </c>
    </row>
    <row r="4454" spans="1:6" ht="15" thickBot="1" x14ac:dyDescent="0.4">
      <c r="A4454" s="7">
        <v>41359</v>
      </c>
      <c r="B4454" s="8" t="s">
        <v>26</v>
      </c>
      <c r="C4454" s="9">
        <v>0</v>
      </c>
      <c r="D4454" s="8" t="s">
        <v>4</v>
      </c>
      <c r="E4454" s="9">
        <v>1</v>
      </c>
      <c r="F4454">
        <f t="shared" si="69"/>
        <v>1</v>
      </c>
    </row>
    <row r="4455" spans="1:6" ht="15" thickBot="1" x14ac:dyDescent="0.4">
      <c r="A4455" s="7">
        <v>41359</v>
      </c>
      <c r="B4455" s="8" t="s">
        <v>30</v>
      </c>
      <c r="C4455" s="9">
        <v>3</v>
      </c>
      <c r="D4455" s="8" t="s">
        <v>33</v>
      </c>
      <c r="E4455" s="9">
        <v>2</v>
      </c>
      <c r="F4455">
        <f t="shared" si="69"/>
        <v>1</v>
      </c>
    </row>
    <row r="4456" spans="1:6" ht="15" thickBot="1" x14ac:dyDescent="0.4">
      <c r="A4456" s="7">
        <v>41360</v>
      </c>
      <c r="B4456" s="8" t="s">
        <v>10</v>
      </c>
      <c r="C4456" s="9">
        <v>6</v>
      </c>
      <c r="D4456" s="8" t="s">
        <v>13</v>
      </c>
      <c r="E4456" s="9">
        <v>5</v>
      </c>
      <c r="F4456">
        <f t="shared" si="69"/>
        <v>1</v>
      </c>
    </row>
    <row r="4457" spans="1:6" ht="15" thickBot="1" x14ac:dyDescent="0.4">
      <c r="A4457" s="7">
        <v>41360</v>
      </c>
      <c r="B4457" s="8" t="s">
        <v>17</v>
      </c>
      <c r="C4457" s="9">
        <v>3</v>
      </c>
      <c r="D4457" s="8" t="s">
        <v>5</v>
      </c>
      <c r="E4457" s="9">
        <v>4</v>
      </c>
      <c r="F4457">
        <f t="shared" si="69"/>
        <v>1</v>
      </c>
    </row>
    <row r="4458" spans="1:6" ht="15" thickBot="1" x14ac:dyDescent="0.4">
      <c r="A4458" s="7">
        <v>41360</v>
      </c>
      <c r="B4458" s="8" t="s">
        <v>34</v>
      </c>
      <c r="C4458" s="9">
        <v>3</v>
      </c>
      <c r="D4458" s="8" t="s">
        <v>16</v>
      </c>
      <c r="E4458" s="9">
        <v>4</v>
      </c>
      <c r="F4458">
        <f t="shared" si="69"/>
        <v>1</v>
      </c>
    </row>
    <row r="4459" spans="1:6" ht="15" thickBot="1" x14ac:dyDescent="0.4">
      <c r="A4459" s="7">
        <v>41360</v>
      </c>
      <c r="B4459" s="8" t="s">
        <v>32</v>
      </c>
      <c r="C4459" s="9">
        <v>0</v>
      </c>
      <c r="D4459" s="8" t="s">
        <v>8</v>
      </c>
      <c r="E4459" s="9">
        <v>4</v>
      </c>
      <c r="F4459">
        <f t="shared" si="69"/>
        <v>4</v>
      </c>
    </row>
    <row r="4460" spans="1:6" ht="15" thickBot="1" x14ac:dyDescent="0.4">
      <c r="A4460" s="7">
        <v>41361</v>
      </c>
      <c r="B4460" s="8" t="s">
        <v>26</v>
      </c>
      <c r="C4460" s="9">
        <v>4</v>
      </c>
      <c r="D4460" s="8" t="s">
        <v>22</v>
      </c>
      <c r="E4460" s="9">
        <v>6</v>
      </c>
      <c r="F4460">
        <f t="shared" si="69"/>
        <v>2</v>
      </c>
    </row>
    <row r="4461" spans="1:6" ht="15" thickBot="1" x14ac:dyDescent="0.4">
      <c r="A4461" s="7">
        <v>41361</v>
      </c>
      <c r="B4461" s="8" t="s">
        <v>15</v>
      </c>
      <c r="C4461" s="9">
        <v>4</v>
      </c>
      <c r="D4461" s="8" t="s">
        <v>31</v>
      </c>
      <c r="E4461" s="9">
        <v>5</v>
      </c>
      <c r="F4461">
        <f t="shared" si="69"/>
        <v>1</v>
      </c>
    </row>
    <row r="4462" spans="1:6" ht="15" thickBot="1" x14ac:dyDescent="0.4">
      <c r="A4462" s="7">
        <v>41361</v>
      </c>
      <c r="B4462" s="8" t="s">
        <v>34</v>
      </c>
      <c r="C4462" s="9">
        <v>7</v>
      </c>
      <c r="D4462" s="8" t="s">
        <v>21</v>
      </c>
      <c r="E4462" s="9">
        <v>4</v>
      </c>
      <c r="F4462">
        <f t="shared" si="69"/>
        <v>3</v>
      </c>
    </row>
    <row r="4463" spans="1:6" ht="15" thickBot="1" x14ac:dyDescent="0.4">
      <c r="A4463" s="7">
        <v>41361</v>
      </c>
      <c r="B4463" s="8" t="s">
        <v>6</v>
      </c>
      <c r="C4463" s="9">
        <v>0</v>
      </c>
      <c r="D4463" s="8" t="s">
        <v>14</v>
      </c>
      <c r="E4463" s="9">
        <v>3</v>
      </c>
      <c r="F4463">
        <f t="shared" si="69"/>
        <v>3</v>
      </c>
    </row>
    <row r="4464" spans="1:6" ht="15" thickBot="1" x14ac:dyDescent="0.4">
      <c r="A4464" s="7">
        <v>41361</v>
      </c>
      <c r="B4464" s="8" t="s">
        <v>30</v>
      </c>
      <c r="C4464" s="9">
        <v>4</v>
      </c>
      <c r="D4464" s="8" t="s">
        <v>24</v>
      </c>
      <c r="E4464" s="9">
        <v>3</v>
      </c>
      <c r="F4464">
        <f t="shared" si="69"/>
        <v>1</v>
      </c>
    </row>
    <row r="4465" spans="1:6" ht="15" thickBot="1" x14ac:dyDescent="0.4">
      <c r="A4465" s="7">
        <v>41361</v>
      </c>
      <c r="B4465" s="8" t="s">
        <v>12</v>
      </c>
      <c r="C4465" s="9">
        <v>0</v>
      </c>
      <c r="D4465" s="8" t="s">
        <v>18</v>
      </c>
      <c r="E4465" s="9">
        <v>4</v>
      </c>
      <c r="F4465">
        <f t="shared" si="69"/>
        <v>4</v>
      </c>
    </row>
    <row r="4466" spans="1:6" ht="15" thickBot="1" x14ac:dyDescent="0.4">
      <c r="A4466" s="7">
        <v>41361</v>
      </c>
      <c r="B4466" s="8" t="s">
        <v>27</v>
      </c>
      <c r="C4466" s="9">
        <v>0</v>
      </c>
      <c r="D4466" s="8" t="s">
        <v>8</v>
      </c>
      <c r="E4466" s="9">
        <v>2</v>
      </c>
      <c r="F4466">
        <f t="shared" si="69"/>
        <v>2</v>
      </c>
    </row>
    <row r="4467" spans="1:6" ht="15" thickBot="1" x14ac:dyDescent="0.4">
      <c r="A4467" s="7">
        <v>41361</v>
      </c>
      <c r="B4467" s="8" t="s">
        <v>9</v>
      </c>
      <c r="C4467" s="9">
        <v>4</v>
      </c>
      <c r="D4467" s="8" t="s">
        <v>23</v>
      </c>
      <c r="E4467" s="9">
        <v>2</v>
      </c>
      <c r="F4467">
        <f t="shared" si="69"/>
        <v>2</v>
      </c>
    </row>
    <row r="4468" spans="1:6" ht="15" thickBot="1" x14ac:dyDescent="0.4">
      <c r="A4468" s="7">
        <v>41361</v>
      </c>
      <c r="B4468" s="8" t="s">
        <v>20</v>
      </c>
      <c r="C4468" s="9">
        <v>3</v>
      </c>
      <c r="D4468" s="8" t="s">
        <v>11</v>
      </c>
      <c r="E4468" s="9">
        <v>6</v>
      </c>
      <c r="F4468">
        <f t="shared" si="69"/>
        <v>3</v>
      </c>
    </row>
    <row r="4469" spans="1:6" ht="15" thickBot="1" x14ac:dyDescent="0.4">
      <c r="A4469" s="7">
        <v>41361</v>
      </c>
      <c r="B4469" s="8" t="s">
        <v>17</v>
      </c>
      <c r="C4469" s="9">
        <v>1</v>
      </c>
      <c r="D4469" s="8" t="s">
        <v>4</v>
      </c>
      <c r="E4469" s="9">
        <v>4</v>
      </c>
      <c r="F4469">
        <f t="shared" si="69"/>
        <v>3</v>
      </c>
    </row>
    <row r="4470" spans="1:6" ht="15" thickBot="1" x14ac:dyDescent="0.4">
      <c r="A4470" s="7">
        <v>41362</v>
      </c>
      <c r="B4470" s="8" t="s">
        <v>26</v>
      </c>
      <c r="C4470" s="9">
        <v>6</v>
      </c>
      <c r="D4470" s="8" t="s">
        <v>5</v>
      </c>
      <c r="E4470" s="9">
        <v>4</v>
      </c>
      <c r="F4470">
        <f t="shared" si="69"/>
        <v>2</v>
      </c>
    </row>
    <row r="4471" spans="1:6" ht="15" thickBot="1" x14ac:dyDescent="0.4">
      <c r="A4471" s="7">
        <v>41362</v>
      </c>
      <c r="B4471" s="8" t="s">
        <v>32</v>
      </c>
      <c r="C4471" s="9">
        <v>2</v>
      </c>
      <c r="D4471" s="8" t="s">
        <v>7</v>
      </c>
      <c r="E4471" s="9">
        <v>1</v>
      </c>
      <c r="F4471">
        <f t="shared" si="69"/>
        <v>1</v>
      </c>
    </row>
    <row r="4472" spans="1:6" ht="15" thickBot="1" x14ac:dyDescent="0.4">
      <c r="A4472" s="7">
        <v>41362</v>
      </c>
      <c r="B4472" s="8" t="s">
        <v>16</v>
      </c>
      <c r="C4472" s="9">
        <v>3</v>
      </c>
      <c r="D4472" s="8" t="s">
        <v>19</v>
      </c>
      <c r="E4472" s="9">
        <v>5</v>
      </c>
      <c r="F4472">
        <f t="shared" si="69"/>
        <v>2</v>
      </c>
    </row>
    <row r="4473" spans="1:6" ht="15" thickBot="1" x14ac:dyDescent="0.4">
      <c r="A4473" s="7">
        <v>41362</v>
      </c>
      <c r="B4473" s="8" t="s">
        <v>29</v>
      </c>
      <c r="C4473" s="9">
        <v>4</v>
      </c>
      <c r="D4473" s="8" t="s">
        <v>25</v>
      </c>
      <c r="E4473" s="9">
        <v>5</v>
      </c>
      <c r="F4473">
        <f t="shared" si="69"/>
        <v>1</v>
      </c>
    </row>
    <row r="4474" spans="1:6" ht="15" thickBot="1" x14ac:dyDescent="0.4">
      <c r="A4474" s="7">
        <v>41363</v>
      </c>
      <c r="B4474" s="8" t="s">
        <v>33</v>
      </c>
      <c r="C4474" s="9">
        <v>4</v>
      </c>
      <c r="D4474" s="8" t="s">
        <v>15</v>
      </c>
      <c r="E4474" s="9">
        <v>3</v>
      </c>
      <c r="F4474">
        <f t="shared" si="69"/>
        <v>1</v>
      </c>
    </row>
    <row r="4475" spans="1:6" ht="15" thickBot="1" x14ac:dyDescent="0.4">
      <c r="A4475" s="7">
        <v>41363</v>
      </c>
      <c r="B4475" s="8" t="s">
        <v>21</v>
      </c>
      <c r="C4475" s="9">
        <v>0</v>
      </c>
      <c r="D4475" s="8" t="s">
        <v>17</v>
      </c>
      <c r="E4475" s="9">
        <v>1</v>
      </c>
      <c r="F4475">
        <f t="shared" si="69"/>
        <v>1</v>
      </c>
    </row>
    <row r="4476" spans="1:6" ht="15" thickBot="1" x14ac:dyDescent="0.4">
      <c r="A4476" s="7">
        <v>41363</v>
      </c>
      <c r="B4476" s="8" t="s">
        <v>4</v>
      </c>
      <c r="C4476" s="9">
        <v>0</v>
      </c>
      <c r="D4476" s="8" t="s">
        <v>22</v>
      </c>
      <c r="E4476" s="9">
        <v>4</v>
      </c>
      <c r="F4476">
        <f t="shared" si="69"/>
        <v>4</v>
      </c>
    </row>
    <row r="4477" spans="1:6" ht="15" thickBot="1" x14ac:dyDescent="0.4">
      <c r="A4477" s="7">
        <v>41363</v>
      </c>
      <c r="B4477" s="8" t="s">
        <v>29</v>
      </c>
      <c r="C4477" s="9">
        <v>2</v>
      </c>
      <c r="D4477" s="8" t="s">
        <v>31</v>
      </c>
      <c r="E4477" s="9">
        <v>3</v>
      </c>
      <c r="F4477">
        <f t="shared" si="69"/>
        <v>1</v>
      </c>
    </row>
    <row r="4478" spans="1:6" ht="15" thickBot="1" x14ac:dyDescent="0.4">
      <c r="A4478" s="7">
        <v>41363</v>
      </c>
      <c r="B4478" s="8" t="s">
        <v>9</v>
      </c>
      <c r="C4478" s="9">
        <v>3</v>
      </c>
      <c r="D4478" s="8" t="s">
        <v>16</v>
      </c>
      <c r="E4478" s="9">
        <v>4</v>
      </c>
      <c r="F4478">
        <f t="shared" si="69"/>
        <v>1</v>
      </c>
    </row>
    <row r="4479" spans="1:6" ht="15" thickBot="1" x14ac:dyDescent="0.4">
      <c r="A4479" s="7">
        <v>41363</v>
      </c>
      <c r="B4479" s="8" t="s">
        <v>6</v>
      </c>
      <c r="C4479" s="9">
        <v>0</v>
      </c>
      <c r="D4479" s="8" t="s">
        <v>10</v>
      </c>
      <c r="E4479" s="9">
        <v>3</v>
      </c>
      <c r="F4479">
        <f t="shared" si="69"/>
        <v>3</v>
      </c>
    </row>
    <row r="4480" spans="1:6" ht="15" thickBot="1" x14ac:dyDescent="0.4">
      <c r="A4480" s="7">
        <v>41363</v>
      </c>
      <c r="B4480" s="8" t="s">
        <v>11</v>
      </c>
      <c r="C4480" s="9">
        <v>4</v>
      </c>
      <c r="D4480" s="8" t="s">
        <v>14</v>
      </c>
      <c r="E4480" s="9">
        <v>0</v>
      </c>
      <c r="F4480">
        <f t="shared" si="69"/>
        <v>4</v>
      </c>
    </row>
    <row r="4481" spans="1:6" ht="15" thickBot="1" x14ac:dyDescent="0.4">
      <c r="A4481" s="7">
        <v>41363</v>
      </c>
      <c r="B4481" s="8" t="s">
        <v>13</v>
      </c>
      <c r="C4481" s="9">
        <v>1</v>
      </c>
      <c r="D4481" s="8" t="s">
        <v>24</v>
      </c>
      <c r="E4481" s="9">
        <v>3</v>
      </c>
      <c r="F4481">
        <f t="shared" si="69"/>
        <v>2</v>
      </c>
    </row>
    <row r="4482" spans="1:6" ht="15" thickBot="1" x14ac:dyDescent="0.4">
      <c r="A4482" s="7">
        <v>41363</v>
      </c>
      <c r="B4482" s="8" t="s">
        <v>30</v>
      </c>
      <c r="C4482" s="9">
        <v>0</v>
      </c>
      <c r="D4482" s="8" t="s">
        <v>18</v>
      </c>
      <c r="E4482" s="9">
        <v>2</v>
      </c>
      <c r="F4482">
        <f t="shared" si="69"/>
        <v>2</v>
      </c>
    </row>
    <row r="4483" spans="1:6" ht="15" thickBot="1" x14ac:dyDescent="0.4">
      <c r="A4483" s="7">
        <v>41363</v>
      </c>
      <c r="B4483" s="8" t="s">
        <v>34</v>
      </c>
      <c r="C4483" s="9">
        <v>2</v>
      </c>
      <c r="D4483" s="8" t="s">
        <v>8</v>
      </c>
      <c r="E4483" s="9">
        <v>3</v>
      </c>
      <c r="F4483">
        <f t="shared" si="69"/>
        <v>1</v>
      </c>
    </row>
    <row r="4484" spans="1:6" ht="15" thickBot="1" x14ac:dyDescent="0.4">
      <c r="A4484" s="7">
        <v>41363</v>
      </c>
      <c r="B4484" s="8" t="s">
        <v>20</v>
      </c>
      <c r="C4484" s="9">
        <v>3</v>
      </c>
      <c r="D4484" s="8" t="s">
        <v>12</v>
      </c>
      <c r="E4484" s="9">
        <v>1</v>
      </c>
      <c r="F4484">
        <f t="shared" ref="F4484:F4547" si="70">ABS(C4484-E4484)</f>
        <v>2</v>
      </c>
    </row>
    <row r="4485" spans="1:6" ht="15" thickBot="1" x14ac:dyDescent="0.4">
      <c r="A4485" s="7">
        <v>41364</v>
      </c>
      <c r="B4485" s="8" t="s">
        <v>13</v>
      </c>
      <c r="C4485" s="9">
        <v>2</v>
      </c>
      <c r="D4485" s="8" t="s">
        <v>15</v>
      </c>
      <c r="E4485" s="9">
        <v>0</v>
      </c>
      <c r="F4485">
        <f t="shared" si="70"/>
        <v>2</v>
      </c>
    </row>
    <row r="4486" spans="1:6" ht="15" thickBot="1" x14ac:dyDescent="0.4">
      <c r="A4486" s="7">
        <v>41364</v>
      </c>
      <c r="B4486" s="8" t="s">
        <v>32</v>
      </c>
      <c r="C4486" s="9">
        <v>1</v>
      </c>
      <c r="D4486" s="8" t="s">
        <v>26</v>
      </c>
      <c r="E4486" s="9">
        <v>2</v>
      </c>
      <c r="F4486">
        <f t="shared" si="70"/>
        <v>1</v>
      </c>
    </row>
    <row r="4487" spans="1:6" ht="15" thickBot="1" x14ac:dyDescent="0.4">
      <c r="A4487" s="7">
        <v>41364</v>
      </c>
      <c r="B4487" s="8" t="s">
        <v>9</v>
      </c>
      <c r="C4487" s="9">
        <v>3</v>
      </c>
      <c r="D4487" s="8" t="s">
        <v>19</v>
      </c>
      <c r="E4487" s="9">
        <v>2</v>
      </c>
      <c r="F4487">
        <f t="shared" si="70"/>
        <v>1</v>
      </c>
    </row>
    <row r="4488" spans="1:6" ht="15" thickBot="1" x14ac:dyDescent="0.4">
      <c r="A4488" s="7">
        <v>41364</v>
      </c>
      <c r="B4488" s="8" t="s">
        <v>7</v>
      </c>
      <c r="C4488" s="9">
        <v>7</v>
      </c>
      <c r="D4488" s="8" t="s">
        <v>27</v>
      </c>
      <c r="E4488" s="9">
        <v>1</v>
      </c>
      <c r="F4488">
        <f t="shared" si="70"/>
        <v>6</v>
      </c>
    </row>
    <row r="4489" spans="1:6" ht="15" thickBot="1" x14ac:dyDescent="0.4">
      <c r="A4489" s="7">
        <v>41364</v>
      </c>
      <c r="B4489" s="8" t="s">
        <v>33</v>
      </c>
      <c r="C4489" s="9">
        <v>4</v>
      </c>
      <c r="D4489" s="8" t="s">
        <v>24</v>
      </c>
      <c r="E4489" s="9">
        <v>5</v>
      </c>
      <c r="F4489">
        <f t="shared" si="70"/>
        <v>1</v>
      </c>
    </row>
    <row r="4490" spans="1:6" ht="15" thickBot="1" x14ac:dyDescent="0.4">
      <c r="A4490" s="7">
        <v>41365</v>
      </c>
      <c r="B4490" s="8" t="s">
        <v>21</v>
      </c>
      <c r="C4490" s="9">
        <v>2</v>
      </c>
      <c r="D4490" s="8" t="s">
        <v>7</v>
      </c>
      <c r="E4490" s="9">
        <v>3</v>
      </c>
      <c r="F4490">
        <f t="shared" si="70"/>
        <v>1</v>
      </c>
    </row>
    <row r="4491" spans="1:6" ht="15" thickBot="1" x14ac:dyDescent="0.4">
      <c r="A4491" s="7">
        <v>41365</v>
      </c>
      <c r="B4491" s="8" t="s">
        <v>32</v>
      </c>
      <c r="C4491" s="9">
        <v>4</v>
      </c>
      <c r="D4491" s="8" t="s">
        <v>19</v>
      </c>
      <c r="E4491" s="9">
        <v>0</v>
      </c>
      <c r="F4491">
        <f t="shared" si="70"/>
        <v>4</v>
      </c>
    </row>
    <row r="4492" spans="1:6" ht="15" thickBot="1" x14ac:dyDescent="0.4">
      <c r="A4492" s="7">
        <v>41365</v>
      </c>
      <c r="B4492" s="8" t="s">
        <v>17</v>
      </c>
      <c r="C4492" s="9">
        <v>2</v>
      </c>
      <c r="D4492" s="8" t="s">
        <v>27</v>
      </c>
      <c r="E4492" s="9">
        <v>3</v>
      </c>
      <c r="F4492">
        <f t="shared" si="70"/>
        <v>1</v>
      </c>
    </row>
    <row r="4493" spans="1:6" ht="15" thickBot="1" x14ac:dyDescent="0.4">
      <c r="A4493" s="7">
        <v>41365</v>
      </c>
      <c r="B4493" s="8" t="s">
        <v>5</v>
      </c>
      <c r="C4493" s="9">
        <v>1</v>
      </c>
      <c r="D4493" s="8" t="s">
        <v>22</v>
      </c>
      <c r="E4493" s="9">
        <v>4</v>
      </c>
      <c r="F4493">
        <f t="shared" si="70"/>
        <v>3</v>
      </c>
    </row>
    <row r="4494" spans="1:6" ht="15" thickBot="1" x14ac:dyDescent="0.4">
      <c r="A4494" s="7">
        <v>41365</v>
      </c>
      <c r="B4494" s="8" t="s">
        <v>23</v>
      </c>
      <c r="C4494" s="9">
        <v>4</v>
      </c>
      <c r="D4494" s="8" t="s">
        <v>16</v>
      </c>
      <c r="E4494" s="9">
        <v>1</v>
      </c>
      <c r="F4494">
        <f t="shared" si="70"/>
        <v>3</v>
      </c>
    </row>
    <row r="4495" spans="1:6" ht="15" thickBot="1" x14ac:dyDescent="0.4">
      <c r="A4495" s="7">
        <v>41365</v>
      </c>
      <c r="B4495" s="8" t="s">
        <v>20</v>
      </c>
      <c r="C4495" s="9">
        <v>1</v>
      </c>
      <c r="D4495" s="8" t="s">
        <v>10</v>
      </c>
      <c r="E4495" s="9">
        <v>4</v>
      </c>
      <c r="F4495">
        <f t="shared" si="70"/>
        <v>3</v>
      </c>
    </row>
    <row r="4496" spans="1:6" ht="15" thickBot="1" x14ac:dyDescent="0.4">
      <c r="A4496" s="7">
        <v>41365</v>
      </c>
      <c r="B4496" s="8" t="s">
        <v>30</v>
      </c>
      <c r="C4496" s="9">
        <v>3</v>
      </c>
      <c r="D4496" s="8" t="s">
        <v>29</v>
      </c>
      <c r="E4496" s="9">
        <v>1</v>
      </c>
      <c r="F4496">
        <f t="shared" si="70"/>
        <v>2</v>
      </c>
    </row>
    <row r="4497" spans="1:6" ht="15" thickBot="1" x14ac:dyDescent="0.4">
      <c r="A4497" s="7">
        <v>41365</v>
      </c>
      <c r="B4497" s="8" t="s">
        <v>12</v>
      </c>
      <c r="C4497" s="9">
        <v>2</v>
      </c>
      <c r="D4497" s="8" t="s">
        <v>6</v>
      </c>
      <c r="E4497" s="9">
        <v>4</v>
      </c>
      <c r="F4497">
        <f t="shared" si="70"/>
        <v>2</v>
      </c>
    </row>
    <row r="4498" spans="1:6" ht="15" thickBot="1" x14ac:dyDescent="0.4">
      <c r="A4498" s="7">
        <v>41365</v>
      </c>
      <c r="B4498" s="8" t="s">
        <v>4</v>
      </c>
      <c r="C4498" s="9">
        <v>2</v>
      </c>
      <c r="D4498" s="8" t="s">
        <v>8</v>
      </c>
      <c r="E4498" s="9">
        <v>3</v>
      </c>
      <c r="F4498">
        <f t="shared" si="70"/>
        <v>1</v>
      </c>
    </row>
    <row r="4499" spans="1:6" ht="15" thickBot="1" x14ac:dyDescent="0.4">
      <c r="A4499" s="7">
        <v>41366</v>
      </c>
      <c r="B4499" s="8" t="s">
        <v>14</v>
      </c>
      <c r="C4499" s="9">
        <v>2</v>
      </c>
      <c r="D4499" s="8" t="s">
        <v>13</v>
      </c>
      <c r="E4499" s="9">
        <v>3</v>
      </c>
      <c r="F4499">
        <f t="shared" si="70"/>
        <v>1</v>
      </c>
    </row>
    <row r="4500" spans="1:6" ht="15" thickBot="1" x14ac:dyDescent="0.4">
      <c r="A4500" s="7">
        <v>41366</v>
      </c>
      <c r="B4500" s="8" t="s">
        <v>33</v>
      </c>
      <c r="C4500" s="9">
        <v>5</v>
      </c>
      <c r="D4500" s="8" t="s">
        <v>20</v>
      </c>
      <c r="E4500" s="9">
        <v>3</v>
      </c>
      <c r="F4500">
        <f t="shared" si="70"/>
        <v>2</v>
      </c>
    </row>
    <row r="4501" spans="1:6" ht="15" thickBot="1" x14ac:dyDescent="0.4">
      <c r="A4501" s="7">
        <v>41366</v>
      </c>
      <c r="B4501" s="8" t="s">
        <v>17</v>
      </c>
      <c r="C4501" s="9">
        <v>1</v>
      </c>
      <c r="D4501" s="8" t="s">
        <v>21</v>
      </c>
      <c r="E4501" s="9">
        <v>3</v>
      </c>
      <c r="F4501">
        <f t="shared" si="70"/>
        <v>2</v>
      </c>
    </row>
    <row r="4502" spans="1:6" ht="15" thickBot="1" x14ac:dyDescent="0.4">
      <c r="A4502" s="7">
        <v>41366</v>
      </c>
      <c r="B4502" s="8" t="s">
        <v>12</v>
      </c>
      <c r="C4502" s="9">
        <v>2</v>
      </c>
      <c r="D4502" s="8" t="s">
        <v>30</v>
      </c>
      <c r="E4502" s="9">
        <v>5</v>
      </c>
      <c r="F4502">
        <f t="shared" si="70"/>
        <v>3</v>
      </c>
    </row>
    <row r="4503" spans="1:6" ht="15" thickBot="1" x14ac:dyDescent="0.4">
      <c r="A4503" s="7">
        <v>41366</v>
      </c>
      <c r="B4503" s="8" t="s">
        <v>9</v>
      </c>
      <c r="C4503" s="9">
        <v>1</v>
      </c>
      <c r="D4503" s="8" t="s">
        <v>34</v>
      </c>
      <c r="E4503" s="9">
        <v>3</v>
      </c>
      <c r="F4503">
        <f t="shared" si="70"/>
        <v>2</v>
      </c>
    </row>
    <row r="4504" spans="1:6" ht="15" thickBot="1" x14ac:dyDescent="0.4">
      <c r="A4504" s="7">
        <v>41366</v>
      </c>
      <c r="B4504" s="8" t="s">
        <v>15</v>
      </c>
      <c r="C4504" s="9">
        <v>4</v>
      </c>
      <c r="D4504" s="8" t="s">
        <v>18</v>
      </c>
      <c r="E4504" s="9">
        <v>1</v>
      </c>
      <c r="F4504">
        <f t="shared" si="70"/>
        <v>3</v>
      </c>
    </row>
    <row r="4505" spans="1:6" ht="15" thickBot="1" x14ac:dyDescent="0.4">
      <c r="A4505" s="7">
        <v>41366</v>
      </c>
      <c r="B4505" s="8" t="s">
        <v>31</v>
      </c>
      <c r="C4505" s="9">
        <v>3</v>
      </c>
      <c r="D4505" s="8" t="s">
        <v>25</v>
      </c>
      <c r="E4505" s="9">
        <v>2</v>
      </c>
      <c r="F4505">
        <f t="shared" si="70"/>
        <v>1</v>
      </c>
    </row>
    <row r="4506" spans="1:6" ht="15" thickBot="1" x14ac:dyDescent="0.4">
      <c r="A4506" s="7">
        <v>41367</v>
      </c>
      <c r="B4506" s="8" t="s">
        <v>19</v>
      </c>
      <c r="C4506" s="9">
        <v>2</v>
      </c>
      <c r="D4506" s="8" t="s">
        <v>32</v>
      </c>
      <c r="E4506" s="9">
        <v>5</v>
      </c>
      <c r="F4506">
        <f t="shared" si="70"/>
        <v>3</v>
      </c>
    </row>
    <row r="4507" spans="1:6" ht="15" thickBot="1" x14ac:dyDescent="0.4">
      <c r="A4507" s="7">
        <v>41367</v>
      </c>
      <c r="B4507" s="8" t="s">
        <v>22</v>
      </c>
      <c r="C4507" s="9">
        <v>8</v>
      </c>
      <c r="D4507" s="8" t="s">
        <v>5</v>
      </c>
      <c r="E4507" s="9">
        <v>2</v>
      </c>
      <c r="F4507">
        <f t="shared" si="70"/>
        <v>6</v>
      </c>
    </row>
    <row r="4508" spans="1:6" ht="15" thickBot="1" x14ac:dyDescent="0.4">
      <c r="A4508" s="7">
        <v>41367</v>
      </c>
      <c r="B4508" s="8" t="s">
        <v>18</v>
      </c>
      <c r="C4508" s="9">
        <v>1</v>
      </c>
      <c r="D4508" s="8" t="s">
        <v>6</v>
      </c>
      <c r="E4508" s="9">
        <v>6</v>
      </c>
      <c r="F4508">
        <f t="shared" si="70"/>
        <v>5</v>
      </c>
    </row>
    <row r="4509" spans="1:6" ht="15" thickBot="1" x14ac:dyDescent="0.4">
      <c r="A4509" s="7">
        <v>41367</v>
      </c>
      <c r="B4509" s="8" t="s">
        <v>10</v>
      </c>
      <c r="C4509" s="9">
        <v>3</v>
      </c>
      <c r="D4509" s="8" t="s">
        <v>24</v>
      </c>
      <c r="E4509" s="9">
        <v>5</v>
      </c>
      <c r="F4509">
        <f t="shared" si="70"/>
        <v>2</v>
      </c>
    </row>
    <row r="4510" spans="1:6" ht="15" thickBot="1" x14ac:dyDescent="0.4">
      <c r="A4510" s="7">
        <v>41367</v>
      </c>
      <c r="B4510" s="8" t="s">
        <v>16</v>
      </c>
      <c r="C4510" s="9">
        <v>2</v>
      </c>
      <c r="D4510" s="8" t="s">
        <v>8</v>
      </c>
      <c r="E4510" s="9">
        <v>4</v>
      </c>
      <c r="F4510">
        <f t="shared" si="70"/>
        <v>2</v>
      </c>
    </row>
    <row r="4511" spans="1:6" ht="15" thickBot="1" x14ac:dyDescent="0.4">
      <c r="A4511" s="7">
        <v>41368</v>
      </c>
      <c r="B4511" s="8" t="s">
        <v>29</v>
      </c>
      <c r="C4511" s="9">
        <v>0</v>
      </c>
      <c r="D4511" s="8" t="s">
        <v>13</v>
      </c>
      <c r="E4511" s="9">
        <v>1</v>
      </c>
      <c r="F4511">
        <f t="shared" si="70"/>
        <v>1</v>
      </c>
    </row>
    <row r="4512" spans="1:6" ht="15" thickBot="1" x14ac:dyDescent="0.4">
      <c r="A4512" s="7">
        <v>41368</v>
      </c>
      <c r="B4512" s="8" t="s">
        <v>25</v>
      </c>
      <c r="C4512" s="9">
        <v>5</v>
      </c>
      <c r="D4512" s="8" t="s">
        <v>20</v>
      </c>
      <c r="E4512" s="9">
        <v>0</v>
      </c>
      <c r="F4512">
        <f t="shared" si="70"/>
        <v>5</v>
      </c>
    </row>
    <row r="4513" spans="1:6" ht="15" thickBot="1" x14ac:dyDescent="0.4">
      <c r="A4513" s="7">
        <v>41368</v>
      </c>
      <c r="B4513" s="8" t="s">
        <v>23</v>
      </c>
      <c r="C4513" s="9">
        <v>4</v>
      </c>
      <c r="D4513" s="8" t="s">
        <v>7</v>
      </c>
      <c r="E4513" s="9">
        <v>3</v>
      </c>
      <c r="F4513">
        <f t="shared" si="70"/>
        <v>1</v>
      </c>
    </row>
    <row r="4514" spans="1:6" ht="15" thickBot="1" x14ac:dyDescent="0.4">
      <c r="A4514" s="7">
        <v>41368</v>
      </c>
      <c r="B4514" s="8" t="s">
        <v>16</v>
      </c>
      <c r="C4514" s="9">
        <v>0</v>
      </c>
      <c r="D4514" s="8" t="s">
        <v>9</v>
      </c>
      <c r="E4514" s="9">
        <v>3</v>
      </c>
      <c r="F4514">
        <f t="shared" si="70"/>
        <v>3</v>
      </c>
    </row>
    <row r="4515" spans="1:6" ht="15" thickBot="1" x14ac:dyDescent="0.4">
      <c r="A4515" s="7">
        <v>41368</v>
      </c>
      <c r="B4515" s="8" t="s">
        <v>12</v>
      </c>
      <c r="C4515" s="9">
        <v>1</v>
      </c>
      <c r="D4515" s="8" t="s">
        <v>10</v>
      </c>
      <c r="E4515" s="9">
        <v>4</v>
      </c>
      <c r="F4515">
        <f t="shared" si="70"/>
        <v>3</v>
      </c>
    </row>
    <row r="4516" spans="1:6" ht="15" thickBot="1" x14ac:dyDescent="0.4">
      <c r="A4516" s="7">
        <v>41368</v>
      </c>
      <c r="B4516" s="8" t="s">
        <v>26</v>
      </c>
      <c r="C4516" s="9">
        <v>3</v>
      </c>
      <c r="D4516" s="8" t="s">
        <v>21</v>
      </c>
      <c r="E4516" s="9">
        <v>1</v>
      </c>
      <c r="F4516">
        <f t="shared" si="70"/>
        <v>2</v>
      </c>
    </row>
    <row r="4517" spans="1:6" ht="15" thickBot="1" x14ac:dyDescent="0.4">
      <c r="A4517" s="7">
        <v>41368</v>
      </c>
      <c r="B4517" s="8" t="s">
        <v>27</v>
      </c>
      <c r="C4517" s="9">
        <v>2</v>
      </c>
      <c r="D4517" s="8" t="s">
        <v>34</v>
      </c>
      <c r="E4517" s="9">
        <v>4</v>
      </c>
      <c r="F4517">
        <f t="shared" si="70"/>
        <v>2</v>
      </c>
    </row>
    <row r="4518" spans="1:6" ht="15" thickBot="1" x14ac:dyDescent="0.4">
      <c r="A4518" s="7">
        <v>41368</v>
      </c>
      <c r="B4518" s="8" t="s">
        <v>24</v>
      </c>
      <c r="C4518" s="9">
        <v>5</v>
      </c>
      <c r="D4518" s="8" t="s">
        <v>11</v>
      </c>
      <c r="E4518" s="9">
        <v>3</v>
      </c>
      <c r="F4518">
        <f t="shared" si="70"/>
        <v>2</v>
      </c>
    </row>
    <row r="4519" spans="1:6" ht="15" thickBot="1" x14ac:dyDescent="0.4">
      <c r="A4519" s="7">
        <v>41368</v>
      </c>
      <c r="B4519" s="8" t="s">
        <v>22</v>
      </c>
      <c r="C4519" s="9">
        <v>0</v>
      </c>
      <c r="D4519" s="8" t="s">
        <v>4</v>
      </c>
      <c r="E4519" s="9">
        <v>4</v>
      </c>
      <c r="F4519">
        <f t="shared" si="70"/>
        <v>4</v>
      </c>
    </row>
    <row r="4520" spans="1:6" ht="15" thickBot="1" x14ac:dyDescent="0.4">
      <c r="A4520" s="7">
        <v>41368</v>
      </c>
      <c r="B4520" s="8" t="s">
        <v>30</v>
      </c>
      <c r="C4520" s="9">
        <v>1</v>
      </c>
      <c r="D4520" s="8" t="s">
        <v>33</v>
      </c>
      <c r="E4520" s="9">
        <v>2</v>
      </c>
      <c r="F4520">
        <f t="shared" si="70"/>
        <v>1</v>
      </c>
    </row>
    <row r="4521" spans="1:6" ht="15" thickBot="1" x14ac:dyDescent="0.4">
      <c r="A4521" s="7">
        <v>41369</v>
      </c>
      <c r="B4521" s="8" t="s">
        <v>19</v>
      </c>
      <c r="C4521" s="9">
        <v>3</v>
      </c>
      <c r="D4521" s="8" t="s">
        <v>32</v>
      </c>
      <c r="E4521" s="9">
        <v>1</v>
      </c>
      <c r="F4521">
        <f t="shared" si="70"/>
        <v>2</v>
      </c>
    </row>
    <row r="4522" spans="1:6" ht="15" thickBot="1" x14ac:dyDescent="0.4">
      <c r="A4522" s="7">
        <v>41369</v>
      </c>
      <c r="B4522" s="8" t="s">
        <v>14</v>
      </c>
      <c r="C4522" s="9">
        <v>2</v>
      </c>
      <c r="D4522" s="8" t="s">
        <v>15</v>
      </c>
      <c r="E4522" s="9">
        <v>4</v>
      </c>
      <c r="F4522">
        <f t="shared" si="70"/>
        <v>2</v>
      </c>
    </row>
    <row r="4523" spans="1:6" ht="15" thickBot="1" x14ac:dyDescent="0.4">
      <c r="A4523" s="7">
        <v>41369</v>
      </c>
      <c r="B4523" s="8" t="s">
        <v>27</v>
      </c>
      <c r="C4523" s="9">
        <v>3</v>
      </c>
      <c r="D4523" s="8" t="s">
        <v>17</v>
      </c>
      <c r="E4523" s="9">
        <v>2</v>
      </c>
      <c r="F4523">
        <f t="shared" si="70"/>
        <v>1</v>
      </c>
    </row>
    <row r="4524" spans="1:6" ht="15" thickBot="1" x14ac:dyDescent="0.4">
      <c r="A4524" s="7">
        <v>41369</v>
      </c>
      <c r="B4524" s="8" t="s">
        <v>6</v>
      </c>
      <c r="C4524" s="9">
        <v>1</v>
      </c>
      <c r="D4524" s="8" t="s">
        <v>18</v>
      </c>
      <c r="E4524" s="9">
        <v>2</v>
      </c>
      <c r="F4524">
        <f t="shared" si="70"/>
        <v>1</v>
      </c>
    </row>
    <row r="4525" spans="1:6" ht="15" thickBot="1" x14ac:dyDescent="0.4">
      <c r="A4525" s="7">
        <v>41369</v>
      </c>
      <c r="B4525" s="8" t="s">
        <v>5</v>
      </c>
      <c r="C4525" s="9">
        <v>1</v>
      </c>
      <c r="D4525" s="8" t="s">
        <v>8</v>
      </c>
      <c r="E4525" s="9">
        <v>2</v>
      </c>
      <c r="F4525">
        <f t="shared" si="70"/>
        <v>1</v>
      </c>
    </row>
    <row r="4526" spans="1:6" ht="15" thickBot="1" x14ac:dyDescent="0.4">
      <c r="A4526" s="7">
        <v>41369</v>
      </c>
      <c r="B4526" s="8" t="s">
        <v>26</v>
      </c>
      <c r="C4526" s="9">
        <v>1</v>
      </c>
      <c r="D4526" s="8" t="s">
        <v>23</v>
      </c>
      <c r="E4526" s="9">
        <v>3</v>
      </c>
      <c r="F4526">
        <f t="shared" si="70"/>
        <v>2</v>
      </c>
    </row>
    <row r="4527" spans="1:6" ht="15" thickBot="1" x14ac:dyDescent="0.4">
      <c r="A4527" s="7">
        <v>41370</v>
      </c>
      <c r="B4527" s="8" t="s">
        <v>6</v>
      </c>
      <c r="C4527" s="9">
        <v>4</v>
      </c>
      <c r="D4527" s="8" t="s">
        <v>20</v>
      </c>
      <c r="E4527" s="9">
        <v>1</v>
      </c>
      <c r="F4527">
        <f t="shared" si="70"/>
        <v>3</v>
      </c>
    </row>
    <row r="4528" spans="1:6" ht="15" thickBot="1" x14ac:dyDescent="0.4">
      <c r="A4528" s="7">
        <v>41370</v>
      </c>
      <c r="B4528" s="8" t="s">
        <v>33</v>
      </c>
      <c r="C4528" s="9">
        <v>4</v>
      </c>
      <c r="D4528" s="8" t="s">
        <v>31</v>
      </c>
      <c r="E4528" s="9">
        <v>3</v>
      </c>
      <c r="F4528">
        <f t="shared" si="70"/>
        <v>1</v>
      </c>
    </row>
    <row r="4529" spans="1:6" ht="15" thickBot="1" x14ac:dyDescent="0.4">
      <c r="A4529" s="7">
        <v>41370</v>
      </c>
      <c r="B4529" s="8" t="s">
        <v>22</v>
      </c>
      <c r="C4529" s="9">
        <v>1</v>
      </c>
      <c r="D4529" s="8" t="s">
        <v>9</v>
      </c>
      <c r="E4529" s="9">
        <v>4</v>
      </c>
      <c r="F4529">
        <f t="shared" si="70"/>
        <v>3</v>
      </c>
    </row>
    <row r="4530" spans="1:6" ht="15" thickBot="1" x14ac:dyDescent="0.4">
      <c r="A4530" s="7">
        <v>41370</v>
      </c>
      <c r="B4530" s="8" t="s">
        <v>13</v>
      </c>
      <c r="C4530" s="9">
        <v>1</v>
      </c>
      <c r="D4530" s="8" t="s">
        <v>10</v>
      </c>
      <c r="E4530" s="9">
        <v>2</v>
      </c>
      <c r="F4530">
        <f t="shared" si="70"/>
        <v>1</v>
      </c>
    </row>
    <row r="4531" spans="1:6" ht="15" thickBot="1" x14ac:dyDescent="0.4">
      <c r="A4531" s="7">
        <v>41370</v>
      </c>
      <c r="B4531" s="8" t="s">
        <v>11</v>
      </c>
      <c r="C4531" s="9">
        <v>2</v>
      </c>
      <c r="D4531" s="8" t="s">
        <v>29</v>
      </c>
      <c r="E4531" s="9">
        <v>1</v>
      </c>
      <c r="F4531">
        <f t="shared" si="70"/>
        <v>1</v>
      </c>
    </row>
    <row r="4532" spans="1:6" ht="15" thickBot="1" x14ac:dyDescent="0.4">
      <c r="A4532" s="7">
        <v>41370</v>
      </c>
      <c r="B4532" s="8" t="s">
        <v>7</v>
      </c>
      <c r="C4532" s="9">
        <v>1</v>
      </c>
      <c r="D4532" s="8" t="s">
        <v>21</v>
      </c>
      <c r="E4532" s="9">
        <v>0</v>
      </c>
      <c r="F4532">
        <f t="shared" si="70"/>
        <v>1</v>
      </c>
    </row>
    <row r="4533" spans="1:6" ht="15" thickBot="1" x14ac:dyDescent="0.4">
      <c r="A4533" s="7">
        <v>41370</v>
      </c>
      <c r="B4533" s="8" t="s">
        <v>25</v>
      </c>
      <c r="C4533" s="9">
        <v>2</v>
      </c>
      <c r="D4533" s="8" t="s">
        <v>30</v>
      </c>
      <c r="E4533" s="9">
        <v>4</v>
      </c>
      <c r="F4533">
        <f t="shared" si="70"/>
        <v>2</v>
      </c>
    </row>
    <row r="4534" spans="1:6" ht="15" thickBot="1" x14ac:dyDescent="0.4">
      <c r="A4534" s="7">
        <v>41370</v>
      </c>
      <c r="B4534" s="8" t="s">
        <v>17</v>
      </c>
      <c r="C4534" s="9">
        <v>0</v>
      </c>
      <c r="D4534" s="8" t="s">
        <v>34</v>
      </c>
      <c r="E4534" s="9">
        <v>4</v>
      </c>
      <c r="F4534">
        <f t="shared" si="70"/>
        <v>4</v>
      </c>
    </row>
    <row r="4535" spans="1:6" ht="15" thickBot="1" x14ac:dyDescent="0.4">
      <c r="A4535" s="7">
        <v>41370</v>
      </c>
      <c r="B4535" s="8" t="s">
        <v>5</v>
      </c>
      <c r="C4535" s="9">
        <v>2</v>
      </c>
      <c r="D4535" s="8" t="s">
        <v>4</v>
      </c>
      <c r="E4535" s="9">
        <v>5</v>
      </c>
      <c r="F4535">
        <f t="shared" si="70"/>
        <v>3</v>
      </c>
    </row>
    <row r="4536" spans="1:6" ht="15" thickBot="1" x14ac:dyDescent="0.4">
      <c r="A4536" s="7">
        <v>41370</v>
      </c>
      <c r="B4536" s="8" t="s">
        <v>24</v>
      </c>
      <c r="C4536" s="9">
        <v>1</v>
      </c>
      <c r="D4536" s="8" t="s">
        <v>12</v>
      </c>
      <c r="E4536" s="9">
        <v>4</v>
      </c>
      <c r="F4536">
        <f t="shared" si="70"/>
        <v>3</v>
      </c>
    </row>
    <row r="4537" spans="1:6" ht="15" thickBot="1" x14ac:dyDescent="0.4">
      <c r="A4537" s="7">
        <v>41371</v>
      </c>
      <c r="B4537" s="8" t="s">
        <v>9</v>
      </c>
      <c r="C4537" s="9">
        <v>3</v>
      </c>
      <c r="D4537" s="8" t="s">
        <v>32</v>
      </c>
      <c r="E4537" s="9">
        <v>4</v>
      </c>
      <c r="F4537">
        <f t="shared" si="70"/>
        <v>1</v>
      </c>
    </row>
    <row r="4538" spans="1:6" ht="15" thickBot="1" x14ac:dyDescent="0.4">
      <c r="A4538" s="7">
        <v>41371</v>
      </c>
      <c r="B4538" s="8" t="s">
        <v>29</v>
      </c>
      <c r="C4538" s="9">
        <v>2</v>
      </c>
      <c r="D4538" s="8" t="s">
        <v>15</v>
      </c>
      <c r="E4538" s="9">
        <v>3</v>
      </c>
      <c r="F4538">
        <f t="shared" si="70"/>
        <v>1</v>
      </c>
    </row>
    <row r="4539" spans="1:6" ht="15" thickBot="1" x14ac:dyDescent="0.4">
      <c r="A4539" s="7">
        <v>41371</v>
      </c>
      <c r="B4539" s="8" t="s">
        <v>16</v>
      </c>
      <c r="C4539" s="9">
        <v>3</v>
      </c>
      <c r="D4539" s="8" t="s">
        <v>26</v>
      </c>
      <c r="E4539" s="9">
        <v>0</v>
      </c>
      <c r="F4539">
        <f t="shared" si="70"/>
        <v>3</v>
      </c>
    </row>
    <row r="4540" spans="1:6" ht="15" thickBot="1" x14ac:dyDescent="0.4">
      <c r="A4540" s="7">
        <v>41371</v>
      </c>
      <c r="B4540" s="8" t="s">
        <v>21</v>
      </c>
      <c r="C4540" s="9">
        <v>3</v>
      </c>
      <c r="D4540" s="8" t="s">
        <v>7</v>
      </c>
      <c r="E4540" s="9">
        <v>5</v>
      </c>
      <c r="F4540">
        <f t="shared" si="70"/>
        <v>2</v>
      </c>
    </row>
    <row r="4541" spans="1:6" ht="15" thickBot="1" x14ac:dyDescent="0.4">
      <c r="A4541" s="7">
        <v>41371</v>
      </c>
      <c r="B4541" s="8" t="s">
        <v>23</v>
      </c>
      <c r="C4541" s="9">
        <v>1</v>
      </c>
      <c r="D4541" s="8" t="s">
        <v>27</v>
      </c>
      <c r="E4541" s="9">
        <v>0</v>
      </c>
      <c r="F4541">
        <f t="shared" si="70"/>
        <v>1</v>
      </c>
    </row>
    <row r="4542" spans="1:6" ht="15" thickBot="1" x14ac:dyDescent="0.4">
      <c r="A4542" s="7">
        <v>41371</v>
      </c>
      <c r="B4542" s="8" t="s">
        <v>14</v>
      </c>
      <c r="C4542" s="9">
        <v>1</v>
      </c>
      <c r="D4542" s="8" t="s">
        <v>31</v>
      </c>
      <c r="E4542" s="9">
        <v>2</v>
      </c>
      <c r="F4542">
        <f t="shared" si="70"/>
        <v>1</v>
      </c>
    </row>
    <row r="4543" spans="1:6" ht="15" thickBot="1" x14ac:dyDescent="0.4">
      <c r="A4543" s="7">
        <v>41371</v>
      </c>
      <c r="B4543" s="8" t="s">
        <v>19</v>
      </c>
      <c r="C4543" s="9">
        <v>5</v>
      </c>
      <c r="D4543" s="8" t="s">
        <v>8</v>
      </c>
      <c r="E4543" s="9">
        <v>4</v>
      </c>
      <c r="F4543">
        <f t="shared" si="70"/>
        <v>1</v>
      </c>
    </row>
    <row r="4544" spans="1:6" ht="15" thickBot="1" x14ac:dyDescent="0.4">
      <c r="A4544" s="7">
        <v>41371</v>
      </c>
      <c r="B4544" s="8" t="s">
        <v>25</v>
      </c>
      <c r="C4544" s="9">
        <v>2</v>
      </c>
      <c r="D4544" s="8" t="s">
        <v>33</v>
      </c>
      <c r="E4544" s="9">
        <v>4</v>
      </c>
      <c r="F4544">
        <f t="shared" si="70"/>
        <v>2</v>
      </c>
    </row>
    <row r="4545" spans="1:6" ht="15" thickBot="1" x14ac:dyDescent="0.4">
      <c r="A4545" s="7">
        <v>41372</v>
      </c>
      <c r="B4545" s="8" t="s">
        <v>22</v>
      </c>
      <c r="C4545" s="9">
        <v>1</v>
      </c>
      <c r="D4545" s="8" t="s">
        <v>32</v>
      </c>
      <c r="E4545" s="9">
        <v>2</v>
      </c>
      <c r="F4545">
        <f t="shared" si="70"/>
        <v>1</v>
      </c>
    </row>
    <row r="4546" spans="1:6" ht="15" thickBot="1" x14ac:dyDescent="0.4">
      <c r="A4546" s="7">
        <v>41372</v>
      </c>
      <c r="B4546" s="8" t="s">
        <v>20</v>
      </c>
      <c r="C4546" s="9">
        <v>2</v>
      </c>
      <c r="D4546" s="8" t="s">
        <v>13</v>
      </c>
      <c r="E4546" s="9">
        <v>6</v>
      </c>
      <c r="F4546">
        <f t="shared" si="70"/>
        <v>4</v>
      </c>
    </row>
    <row r="4547" spans="1:6" ht="15" thickBot="1" x14ac:dyDescent="0.4">
      <c r="A4547" s="7">
        <v>41372</v>
      </c>
      <c r="B4547" s="8" t="s">
        <v>5</v>
      </c>
      <c r="C4547" s="9">
        <v>3</v>
      </c>
      <c r="D4547" s="8" t="s">
        <v>17</v>
      </c>
      <c r="E4547" s="9">
        <v>1</v>
      </c>
      <c r="F4547">
        <f t="shared" si="70"/>
        <v>2</v>
      </c>
    </row>
    <row r="4548" spans="1:6" ht="15" thickBot="1" x14ac:dyDescent="0.4">
      <c r="A4548" s="7">
        <v>41372</v>
      </c>
      <c r="B4548" s="8" t="s">
        <v>6</v>
      </c>
      <c r="C4548" s="9">
        <v>3</v>
      </c>
      <c r="D4548" s="8" t="s">
        <v>11</v>
      </c>
      <c r="E4548" s="9">
        <v>4</v>
      </c>
      <c r="F4548">
        <f t="shared" ref="F4548:F4611" si="71">ABS(C4548-E4548)</f>
        <v>1</v>
      </c>
    </row>
    <row r="4549" spans="1:6" ht="15" thickBot="1" x14ac:dyDescent="0.4">
      <c r="A4549" s="7">
        <v>41372</v>
      </c>
      <c r="B4549" s="8" t="s">
        <v>34</v>
      </c>
      <c r="C4549" s="9">
        <v>0</v>
      </c>
      <c r="D4549" s="8" t="s">
        <v>4</v>
      </c>
      <c r="E4549" s="9">
        <v>2</v>
      </c>
      <c r="F4549">
        <f t="shared" si="71"/>
        <v>2</v>
      </c>
    </row>
    <row r="4550" spans="1:6" ht="15" thickBot="1" x14ac:dyDescent="0.4">
      <c r="A4550" s="7">
        <v>41373</v>
      </c>
      <c r="B4550" s="8" t="s">
        <v>18</v>
      </c>
      <c r="C4550" s="9">
        <v>5</v>
      </c>
      <c r="D4550" s="8" t="s">
        <v>20</v>
      </c>
      <c r="E4550" s="9">
        <v>3</v>
      </c>
      <c r="F4550">
        <f t="shared" si="71"/>
        <v>2</v>
      </c>
    </row>
    <row r="4551" spans="1:6" ht="15" thickBot="1" x14ac:dyDescent="0.4">
      <c r="A4551" s="7">
        <v>41373</v>
      </c>
      <c r="B4551" s="8" t="s">
        <v>8</v>
      </c>
      <c r="C4551" s="9">
        <v>0</v>
      </c>
      <c r="D4551" s="8" t="s">
        <v>26</v>
      </c>
      <c r="E4551" s="9">
        <v>4</v>
      </c>
      <c r="F4551">
        <f t="shared" si="71"/>
        <v>4</v>
      </c>
    </row>
    <row r="4552" spans="1:6" ht="15" thickBot="1" x14ac:dyDescent="0.4">
      <c r="A4552" s="7">
        <v>41373</v>
      </c>
      <c r="B4552" s="8" t="s">
        <v>9</v>
      </c>
      <c r="C4552" s="9">
        <v>1</v>
      </c>
      <c r="D4552" s="8" t="s">
        <v>19</v>
      </c>
      <c r="E4552" s="9">
        <v>5</v>
      </c>
      <c r="F4552">
        <f t="shared" si="71"/>
        <v>4</v>
      </c>
    </row>
    <row r="4553" spans="1:6" ht="15" thickBot="1" x14ac:dyDescent="0.4">
      <c r="A4553" s="7">
        <v>41373</v>
      </c>
      <c r="B4553" s="8" t="s">
        <v>7</v>
      </c>
      <c r="C4553" s="9">
        <v>1</v>
      </c>
      <c r="D4553" s="8" t="s">
        <v>16</v>
      </c>
      <c r="E4553" s="9">
        <v>0</v>
      </c>
      <c r="F4553">
        <f t="shared" si="71"/>
        <v>1</v>
      </c>
    </row>
    <row r="4554" spans="1:6" ht="15" thickBot="1" x14ac:dyDescent="0.4">
      <c r="A4554" s="7">
        <v>41373</v>
      </c>
      <c r="B4554" s="8" t="s">
        <v>33</v>
      </c>
      <c r="C4554" s="9">
        <v>3</v>
      </c>
      <c r="D4554" s="8" t="s">
        <v>10</v>
      </c>
      <c r="E4554" s="9">
        <v>2</v>
      </c>
      <c r="F4554">
        <f t="shared" si="71"/>
        <v>1</v>
      </c>
    </row>
    <row r="4555" spans="1:6" ht="15" thickBot="1" x14ac:dyDescent="0.4">
      <c r="A4555" s="7">
        <v>41373</v>
      </c>
      <c r="B4555" s="8" t="s">
        <v>23</v>
      </c>
      <c r="C4555" s="9">
        <v>1</v>
      </c>
      <c r="D4555" s="8" t="s">
        <v>21</v>
      </c>
      <c r="E4555" s="9">
        <v>0</v>
      </c>
      <c r="F4555">
        <f t="shared" si="71"/>
        <v>1</v>
      </c>
    </row>
    <row r="4556" spans="1:6" ht="15" thickBot="1" x14ac:dyDescent="0.4">
      <c r="A4556" s="7">
        <v>41373</v>
      </c>
      <c r="B4556" s="8" t="s">
        <v>24</v>
      </c>
      <c r="C4556" s="9">
        <v>1</v>
      </c>
      <c r="D4556" s="8" t="s">
        <v>30</v>
      </c>
      <c r="E4556" s="9">
        <v>4</v>
      </c>
      <c r="F4556">
        <f t="shared" si="71"/>
        <v>3</v>
      </c>
    </row>
    <row r="4557" spans="1:6" ht="15" thickBot="1" x14ac:dyDescent="0.4">
      <c r="A4557" s="7">
        <v>41373</v>
      </c>
      <c r="B4557" s="8" t="s">
        <v>14</v>
      </c>
      <c r="C4557" s="9">
        <v>2</v>
      </c>
      <c r="D4557" s="8" t="s">
        <v>25</v>
      </c>
      <c r="E4557" s="9">
        <v>3</v>
      </c>
      <c r="F4557">
        <f t="shared" si="71"/>
        <v>1</v>
      </c>
    </row>
    <row r="4558" spans="1:6" ht="15" thickBot="1" x14ac:dyDescent="0.4">
      <c r="A4558" s="7">
        <v>41373</v>
      </c>
      <c r="B4558" s="8" t="s">
        <v>15</v>
      </c>
      <c r="C4558" s="9">
        <v>1</v>
      </c>
      <c r="D4558" s="8" t="s">
        <v>12</v>
      </c>
      <c r="E4558" s="9">
        <v>4</v>
      </c>
      <c r="F4558">
        <f t="shared" si="71"/>
        <v>3</v>
      </c>
    </row>
    <row r="4559" spans="1:6" ht="15" thickBot="1" x14ac:dyDescent="0.4">
      <c r="A4559" s="7">
        <v>41374</v>
      </c>
      <c r="B4559" s="8" t="s">
        <v>17</v>
      </c>
      <c r="C4559" s="9">
        <v>4</v>
      </c>
      <c r="D4559" s="8" t="s">
        <v>32</v>
      </c>
      <c r="E4559" s="9">
        <v>1</v>
      </c>
      <c r="F4559">
        <f t="shared" si="71"/>
        <v>3</v>
      </c>
    </row>
    <row r="4560" spans="1:6" ht="15" thickBot="1" x14ac:dyDescent="0.4">
      <c r="A4560" s="7">
        <v>41374</v>
      </c>
      <c r="B4560" s="8" t="s">
        <v>4</v>
      </c>
      <c r="C4560" s="9">
        <v>4</v>
      </c>
      <c r="D4560" s="8" t="s">
        <v>5</v>
      </c>
      <c r="E4560" s="9">
        <v>1</v>
      </c>
      <c r="F4560">
        <f t="shared" si="71"/>
        <v>3</v>
      </c>
    </row>
    <row r="4561" spans="1:6" ht="15" thickBot="1" x14ac:dyDescent="0.4">
      <c r="A4561" s="7">
        <v>41374</v>
      </c>
      <c r="B4561" s="8" t="s">
        <v>34</v>
      </c>
      <c r="C4561" s="9">
        <v>3</v>
      </c>
      <c r="D4561" s="8" t="s">
        <v>22</v>
      </c>
      <c r="E4561" s="9">
        <v>1</v>
      </c>
      <c r="F4561">
        <f t="shared" si="71"/>
        <v>2</v>
      </c>
    </row>
    <row r="4562" spans="1:6" ht="15" thickBot="1" x14ac:dyDescent="0.4">
      <c r="A4562" s="7">
        <v>41374</v>
      </c>
      <c r="B4562" s="8" t="s">
        <v>13</v>
      </c>
      <c r="C4562" s="9">
        <v>5</v>
      </c>
      <c r="D4562" s="8" t="s">
        <v>29</v>
      </c>
      <c r="E4562" s="9">
        <v>4</v>
      </c>
      <c r="F4562">
        <f t="shared" si="71"/>
        <v>1</v>
      </c>
    </row>
    <row r="4563" spans="1:6" ht="15" thickBot="1" x14ac:dyDescent="0.4">
      <c r="A4563" s="7">
        <v>41374</v>
      </c>
      <c r="B4563" s="8" t="s">
        <v>11</v>
      </c>
      <c r="C4563" s="9">
        <v>2</v>
      </c>
      <c r="D4563" s="8" t="s">
        <v>6</v>
      </c>
      <c r="E4563" s="9">
        <v>3</v>
      </c>
      <c r="F4563">
        <f t="shared" si="71"/>
        <v>1</v>
      </c>
    </row>
    <row r="4564" spans="1:6" ht="15" thickBot="1" x14ac:dyDescent="0.4">
      <c r="A4564" s="7">
        <v>41375</v>
      </c>
      <c r="B4564" s="8" t="s">
        <v>30</v>
      </c>
      <c r="C4564" s="9">
        <v>2</v>
      </c>
      <c r="D4564" s="8" t="s">
        <v>13</v>
      </c>
      <c r="E4564" s="9">
        <v>1</v>
      </c>
      <c r="F4564">
        <f t="shared" si="71"/>
        <v>1</v>
      </c>
    </row>
    <row r="4565" spans="1:6" ht="15" thickBot="1" x14ac:dyDescent="0.4">
      <c r="A4565" s="7">
        <v>41375</v>
      </c>
      <c r="B4565" s="8" t="s">
        <v>10</v>
      </c>
      <c r="C4565" s="9">
        <v>5</v>
      </c>
      <c r="D4565" s="8" t="s">
        <v>15</v>
      </c>
      <c r="E4565" s="9">
        <v>1</v>
      </c>
      <c r="F4565">
        <f t="shared" si="71"/>
        <v>4</v>
      </c>
    </row>
    <row r="4566" spans="1:6" ht="15" thickBot="1" x14ac:dyDescent="0.4">
      <c r="A4566" s="7">
        <v>41375</v>
      </c>
      <c r="B4566" s="8" t="s">
        <v>8</v>
      </c>
      <c r="C4566" s="9">
        <v>3</v>
      </c>
      <c r="D4566" s="8" t="s">
        <v>27</v>
      </c>
      <c r="E4566" s="9">
        <v>2</v>
      </c>
      <c r="F4566">
        <f t="shared" si="71"/>
        <v>1</v>
      </c>
    </row>
    <row r="4567" spans="1:6" ht="15" thickBot="1" x14ac:dyDescent="0.4">
      <c r="A4567" s="7">
        <v>41375</v>
      </c>
      <c r="B4567" s="8" t="s">
        <v>17</v>
      </c>
      <c r="C4567" s="9">
        <v>2</v>
      </c>
      <c r="D4567" s="8" t="s">
        <v>9</v>
      </c>
      <c r="E4567" s="9">
        <v>3</v>
      </c>
      <c r="F4567">
        <f t="shared" si="71"/>
        <v>1</v>
      </c>
    </row>
    <row r="4568" spans="1:6" ht="15" thickBot="1" x14ac:dyDescent="0.4">
      <c r="A4568" s="7">
        <v>41375</v>
      </c>
      <c r="B4568" s="8" t="s">
        <v>23</v>
      </c>
      <c r="C4568" s="9">
        <v>2</v>
      </c>
      <c r="D4568" s="8" t="s">
        <v>16</v>
      </c>
      <c r="E4568" s="9">
        <v>0</v>
      </c>
      <c r="F4568">
        <f t="shared" si="71"/>
        <v>2</v>
      </c>
    </row>
    <row r="4569" spans="1:6" ht="15" thickBot="1" x14ac:dyDescent="0.4">
      <c r="A4569" s="7">
        <v>41375</v>
      </c>
      <c r="B4569" s="8" t="s">
        <v>14</v>
      </c>
      <c r="C4569" s="9">
        <v>3</v>
      </c>
      <c r="D4569" s="8" t="s">
        <v>24</v>
      </c>
      <c r="E4569" s="9">
        <v>1</v>
      </c>
      <c r="F4569">
        <f t="shared" si="71"/>
        <v>2</v>
      </c>
    </row>
    <row r="4570" spans="1:6" ht="15" thickBot="1" x14ac:dyDescent="0.4">
      <c r="A4570" s="7">
        <v>41375</v>
      </c>
      <c r="B4570" s="8" t="s">
        <v>18</v>
      </c>
      <c r="C4570" s="9">
        <v>6</v>
      </c>
      <c r="D4570" s="8" t="s">
        <v>25</v>
      </c>
      <c r="E4570" s="9">
        <v>3</v>
      </c>
      <c r="F4570">
        <f t="shared" si="71"/>
        <v>3</v>
      </c>
    </row>
    <row r="4571" spans="1:6" ht="15" thickBot="1" x14ac:dyDescent="0.4">
      <c r="A4571" s="7">
        <v>41375</v>
      </c>
      <c r="B4571" s="8" t="s">
        <v>31</v>
      </c>
      <c r="C4571" s="9">
        <v>2</v>
      </c>
      <c r="D4571" s="8" t="s">
        <v>12</v>
      </c>
      <c r="E4571" s="9">
        <v>7</v>
      </c>
      <c r="F4571">
        <f t="shared" si="71"/>
        <v>5</v>
      </c>
    </row>
    <row r="4572" spans="1:6" ht="15" thickBot="1" x14ac:dyDescent="0.4">
      <c r="A4572" s="7">
        <v>41375</v>
      </c>
      <c r="B4572" s="8" t="s">
        <v>20</v>
      </c>
      <c r="C4572" s="9">
        <v>1</v>
      </c>
      <c r="D4572" s="8" t="s">
        <v>33</v>
      </c>
      <c r="E4572" s="9">
        <v>3</v>
      </c>
      <c r="F4572">
        <f t="shared" si="71"/>
        <v>2</v>
      </c>
    </row>
    <row r="4573" spans="1:6" ht="15" thickBot="1" x14ac:dyDescent="0.4">
      <c r="A4573" s="7">
        <v>41376</v>
      </c>
      <c r="B4573" s="8" t="s">
        <v>23</v>
      </c>
      <c r="C4573" s="9">
        <v>1</v>
      </c>
      <c r="D4573" s="8" t="s">
        <v>26</v>
      </c>
      <c r="E4573" s="9">
        <v>4</v>
      </c>
      <c r="F4573">
        <f t="shared" si="71"/>
        <v>3</v>
      </c>
    </row>
    <row r="4574" spans="1:6" ht="15" thickBot="1" x14ac:dyDescent="0.4">
      <c r="A4574" s="7">
        <v>41376</v>
      </c>
      <c r="B4574" s="8" t="s">
        <v>34</v>
      </c>
      <c r="C4574" s="9">
        <v>2</v>
      </c>
      <c r="D4574" s="8" t="s">
        <v>5</v>
      </c>
      <c r="E4574" s="9">
        <v>3</v>
      </c>
      <c r="F4574">
        <f t="shared" si="71"/>
        <v>1</v>
      </c>
    </row>
    <row r="4575" spans="1:6" ht="15" thickBot="1" x14ac:dyDescent="0.4">
      <c r="A4575" s="7">
        <v>41376</v>
      </c>
      <c r="B4575" s="8" t="s">
        <v>27</v>
      </c>
      <c r="C4575" s="9">
        <v>2</v>
      </c>
      <c r="D4575" s="8" t="s">
        <v>7</v>
      </c>
      <c r="E4575" s="9">
        <v>3</v>
      </c>
      <c r="F4575">
        <f t="shared" si="71"/>
        <v>1</v>
      </c>
    </row>
    <row r="4576" spans="1:6" ht="15" thickBot="1" x14ac:dyDescent="0.4">
      <c r="A4576" s="7">
        <v>41376</v>
      </c>
      <c r="B4576" s="8" t="s">
        <v>14</v>
      </c>
      <c r="C4576" s="9">
        <v>2</v>
      </c>
      <c r="D4576" s="8" t="s">
        <v>29</v>
      </c>
      <c r="E4576" s="9">
        <v>0</v>
      </c>
      <c r="F4576">
        <f t="shared" si="71"/>
        <v>2</v>
      </c>
    </row>
    <row r="4577" spans="1:6" ht="15" thickBot="1" x14ac:dyDescent="0.4">
      <c r="A4577" s="7">
        <v>41376</v>
      </c>
      <c r="B4577" s="8" t="s">
        <v>19</v>
      </c>
      <c r="C4577" s="9">
        <v>5</v>
      </c>
      <c r="D4577" s="8" t="s">
        <v>21</v>
      </c>
      <c r="E4577" s="9">
        <v>2</v>
      </c>
      <c r="F4577">
        <f t="shared" si="71"/>
        <v>3</v>
      </c>
    </row>
    <row r="4578" spans="1:6" ht="15" thickBot="1" x14ac:dyDescent="0.4">
      <c r="A4578" s="7">
        <v>41377</v>
      </c>
      <c r="B4578" s="8" t="s">
        <v>24</v>
      </c>
      <c r="C4578" s="9">
        <v>0</v>
      </c>
      <c r="D4578" s="8" t="s">
        <v>15</v>
      </c>
      <c r="E4578" s="9">
        <v>1</v>
      </c>
      <c r="F4578">
        <f t="shared" si="71"/>
        <v>1</v>
      </c>
    </row>
    <row r="4579" spans="1:6" ht="15" thickBot="1" x14ac:dyDescent="0.4">
      <c r="A4579" s="7">
        <v>41377</v>
      </c>
      <c r="B4579" s="8" t="s">
        <v>13</v>
      </c>
      <c r="C4579" s="9">
        <v>2</v>
      </c>
      <c r="D4579" s="8" t="s">
        <v>20</v>
      </c>
      <c r="E4579" s="9">
        <v>4</v>
      </c>
      <c r="F4579">
        <f t="shared" si="71"/>
        <v>2</v>
      </c>
    </row>
    <row r="4580" spans="1:6" ht="15" thickBot="1" x14ac:dyDescent="0.4">
      <c r="A4580" s="7">
        <v>41377</v>
      </c>
      <c r="B4580" s="8" t="s">
        <v>4</v>
      </c>
      <c r="C4580" s="9">
        <v>3</v>
      </c>
      <c r="D4580" s="8" t="s">
        <v>17</v>
      </c>
      <c r="E4580" s="9">
        <v>4</v>
      </c>
      <c r="F4580">
        <f t="shared" si="71"/>
        <v>1</v>
      </c>
    </row>
    <row r="4581" spans="1:6" ht="15" thickBot="1" x14ac:dyDescent="0.4">
      <c r="A4581" s="7">
        <v>41377</v>
      </c>
      <c r="B4581" s="8" t="s">
        <v>8</v>
      </c>
      <c r="C4581" s="9">
        <v>1</v>
      </c>
      <c r="D4581" s="8" t="s">
        <v>19</v>
      </c>
      <c r="E4581" s="9">
        <v>2</v>
      </c>
      <c r="F4581">
        <f t="shared" si="71"/>
        <v>1</v>
      </c>
    </row>
    <row r="4582" spans="1:6" ht="15" thickBot="1" x14ac:dyDescent="0.4">
      <c r="A4582" s="7">
        <v>41377</v>
      </c>
      <c r="B4582" s="8" t="s">
        <v>5</v>
      </c>
      <c r="C4582" s="9">
        <v>4</v>
      </c>
      <c r="D4582" s="8" t="s">
        <v>22</v>
      </c>
      <c r="E4582" s="9">
        <v>1</v>
      </c>
      <c r="F4582">
        <f t="shared" si="71"/>
        <v>3</v>
      </c>
    </row>
    <row r="4583" spans="1:6" ht="15" thickBot="1" x14ac:dyDescent="0.4">
      <c r="A4583" s="7">
        <v>41377</v>
      </c>
      <c r="B4583" s="8" t="s">
        <v>18</v>
      </c>
      <c r="C4583" s="9">
        <v>3</v>
      </c>
      <c r="D4583" s="8" t="s">
        <v>31</v>
      </c>
      <c r="E4583" s="9">
        <v>1</v>
      </c>
      <c r="F4583">
        <f t="shared" si="71"/>
        <v>2</v>
      </c>
    </row>
    <row r="4584" spans="1:6" ht="15" thickBot="1" x14ac:dyDescent="0.4">
      <c r="A4584" s="7">
        <v>41377</v>
      </c>
      <c r="B4584" s="8" t="s">
        <v>32</v>
      </c>
      <c r="C4584" s="9">
        <v>1</v>
      </c>
      <c r="D4584" s="8" t="s">
        <v>9</v>
      </c>
      <c r="E4584" s="9">
        <v>2</v>
      </c>
      <c r="F4584">
        <f t="shared" si="71"/>
        <v>1</v>
      </c>
    </row>
    <row r="4585" spans="1:6" ht="15" thickBot="1" x14ac:dyDescent="0.4">
      <c r="A4585" s="7">
        <v>41377</v>
      </c>
      <c r="B4585" s="8" t="s">
        <v>26</v>
      </c>
      <c r="C4585" s="9">
        <v>3</v>
      </c>
      <c r="D4585" s="8" t="s">
        <v>16</v>
      </c>
      <c r="E4585" s="9">
        <v>2</v>
      </c>
      <c r="F4585">
        <f t="shared" si="71"/>
        <v>1</v>
      </c>
    </row>
    <row r="4586" spans="1:6" ht="15" thickBot="1" x14ac:dyDescent="0.4">
      <c r="A4586" s="7">
        <v>41377</v>
      </c>
      <c r="B4586" s="8" t="s">
        <v>6</v>
      </c>
      <c r="C4586" s="9">
        <v>1</v>
      </c>
      <c r="D4586" s="8" t="s">
        <v>30</v>
      </c>
      <c r="E4586" s="9">
        <v>0</v>
      </c>
      <c r="F4586">
        <f t="shared" si="71"/>
        <v>1</v>
      </c>
    </row>
    <row r="4587" spans="1:6" ht="15" thickBot="1" x14ac:dyDescent="0.4">
      <c r="A4587" s="7">
        <v>41377</v>
      </c>
      <c r="B4587" s="8" t="s">
        <v>10</v>
      </c>
      <c r="C4587" s="9">
        <v>1</v>
      </c>
      <c r="D4587" s="8" t="s">
        <v>11</v>
      </c>
      <c r="E4587" s="9">
        <v>5</v>
      </c>
      <c r="F4587">
        <f t="shared" si="71"/>
        <v>4</v>
      </c>
    </row>
    <row r="4588" spans="1:6" ht="15" thickBot="1" x14ac:dyDescent="0.4">
      <c r="A4588" s="7">
        <v>41377</v>
      </c>
      <c r="B4588" s="8" t="s">
        <v>25</v>
      </c>
      <c r="C4588" s="9">
        <v>5</v>
      </c>
      <c r="D4588" s="8" t="s">
        <v>33</v>
      </c>
      <c r="E4588" s="9">
        <v>6</v>
      </c>
      <c r="F4588">
        <f t="shared" si="71"/>
        <v>1</v>
      </c>
    </row>
    <row r="4589" spans="1:6" ht="15" thickBot="1" x14ac:dyDescent="0.4">
      <c r="A4589" s="7">
        <v>41378</v>
      </c>
      <c r="B4589" s="8" t="s">
        <v>25</v>
      </c>
      <c r="C4589" s="9">
        <v>1</v>
      </c>
      <c r="D4589" s="8" t="s">
        <v>15</v>
      </c>
      <c r="E4589" s="9">
        <v>3</v>
      </c>
      <c r="F4589">
        <f t="shared" si="71"/>
        <v>2</v>
      </c>
    </row>
    <row r="4590" spans="1:6" ht="15" thickBot="1" x14ac:dyDescent="0.4">
      <c r="A4590" s="7">
        <v>41378</v>
      </c>
      <c r="B4590" s="8" t="s">
        <v>27</v>
      </c>
      <c r="C4590" s="9">
        <v>3</v>
      </c>
      <c r="D4590" s="8" t="s">
        <v>21</v>
      </c>
      <c r="E4590" s="9">
        <v>0</v>
      </c>
      <c r="F4590">
        <f t="shared" si="71"/>
        <v>3</v>
      </c>
    </row>
    <row r="4591" spans="1:6" ht="15" thickBot="1" x14ac:dyDescent="0.4">
      <c r="A4591" s="7">
        <v>41378</v>
      </c>
      <c r="B4591" s="8" t="s">
        <v>7</v>
      </c>
      <c r="C4591" s="9">
        <v>2</v>
      </c>
      <c r="D4591" s="8" t="s">
        <v>23</v>
      </c>
      <c r="E4591" s="9">
        <v>0</v>
      </c>
      <c r="F4591">
        <f t="shared" si="71"/>
        <v>2</v>
      </c>
    </row>
    <row r="4592" spans="1:6" ht="15" thickBot="1" x14ac:dyDescent="0.4">
      <c r="A4592" s="7">
        <v>41379</v>
      </c>
      <c r="B4592" s="8" t="s">
        <v>16</v>
      </c>
      <c r="C4592" s="9">
        <v>4</v>
      </c>
      <c r="D4592" s="8" t="s">
        <v>5</v>
      </c>
      <c r="E4592" s="9">
        <v>3</v>
      </c>
      <c r="F4592">
        <f t="shared" si="71"/>
        <v>1</v>
      </c>
    </row>
    <row r="4593" spans="1:6" ht="15" thickBot="1" x14ac:dyDescent="0.4">
      <c r="A4593" s="7">
        <v>41379</v>
      </c>
      <c r="B4593" s="8" t="s">
        <v>19</v>
      </c>
      <c r="C4593" s="9">
        <v>2</v>
      </c>
      <c r="D4593" s="8" t="s">
        <v>7</v>
      </c>
      <c r="E4593" s="9">
        <v>5</v>
      </c>
      <c r="F4593">
        <f t="shared" si="71"/>
        <v>3</v>
      </c>
    </row>
    <row r="4594" spans="1:6" ht="15" thickBot="1" x14ac:dyDescent="0.4">
      <c r="A4594" s="7">
        <v>41379</v>
      </c>
      <c r="B4594" s="8" t="s">
        <v>26</v>
      </c>
      <c r="C4594" s="9">
        <v>4</v>
      </c>
      <c r="D4594" s="8" t="s">
        <v>17</v>
      </c>
      <c r="E4594" s="9">
        <v>3</v>
      </c>
      <c r="F4594">
        <f t="shared" si="71"/>
        <v>1</v>
      </c>
    </row>
    <row r="4595" spans="1:6" ht="15" thickBot="1" x14ac:dyDescent="0.4">
      <c r="A4595" s="7">
        <v>41379</v>
      </c>
      <c r="B4595" s="8" t="s">
        <v>24</v>
      </c>
      <c r="C4595" s="9">
        <v>7</v>
      </c>
      <c r="D4595" s="8" t="s">
        <v>10</v>
      </c>
      <c r="E4595" s="9">
        <v>3</v>
      </c>
      <c r="F4595">
        <f t="shared" si="71"/>
        <v>4</v>
      </c>
    </row>
    <row r="4596" spans="1:6" ht="15" thickBot="1" x14ac:dyDescent="0.4">
      <c r="A4596" s="7">
        <v>41379</v>
      </c>
      <c r="B4596" s="8" t="s">
        <v>4</v>
      </c>
      <c r="C4596" s="9">
        <v>5</v>
      </c>
      <c r="D4596" s="8" t="s">
        <v>21</v>
      </c>
      <c r="E4596" s="9">
        <v>2</v>
      </c>
      <c r="F4596">
        <f t="shared" si="71"/>
        <v>3</v>
      </c>
    </row>
    <row r="4597" spans="1:6" ht="15" thickBot="1" x14ac:dyDescent="0.4">
      <c r="A4597" s="7">
        <v>41379</v>
      </c>
      <c r="B4597" s="8" t="s">
        <v>8</v>
      </c>
      <c r="C4597" s="9">
        <v>4</v>
      </c>
      <c r="D4597" s="8" t="s">
        <v>34</v>
      </c>
      <c r="E4597" s="9">
        <v>0</v>
      </c>
      <c r="F4597">
        <f t="shared" si="71"/>
        <v>4</v>
      </c>
    </row>
    <row r="4598" spans="1:6" ht="15" thickBot="1" x14ac:dyDescent="0.4">
      <c r="A4598" s="7">
        <v>41379</v>
      </c>
      <c r="B4598" s="8" t="s">
        <v>29</v>
      </c>
      <c r="C4598" s="9">
        <v>0</v>
      </c>
      <c r="D4598" s="8" t="s">
        <v>11</v>
      </c>
      <c r="E4598" s="9">
        <v>2</v>
      </c>
      <c r="F4598">
        <f t="shared" si="71"/>
        <v>2</v>
      </c>
    </row>
    <row r="4599" spans="1:6" ht="15" thickBot="1" x14ac:dyDescent="0.4">
      <c r="A4599" s="7">
        <v>41380</v>
      </c>
      <c r="B4599" s="8" t="s">
        <v>16</v>
      </c>
      <c r="C4599" s="9">
        <v>5</v>
      </c>
      <c r="D4599" s="8" t="s">
        <v>22</v>
      </c>
      <c r="E4599" s="9">
        <v>3</v>
      </c>
      <c r="F4599">
        <f t="shared" si="71"/>
        <v>2</v>
      </c>
    </row>
    <row r="4600" spans="1:6" ht="15" thickBot="1" x14ac:dyDescent="0.4">
      <c r="A4600" s="7">
        <v>41380</v>
      </c>
      <c r="B4600" s="8" t="s">
        <v>31</v>
      </c>
      <c r="C4600" s="9">
        <v>2</v>
      </c>
      <c r="D4600" s="8" t="s">
        <v>30</v>
      </c>
      <c r="E4600" s="9">
        <v>5</v>
      </c>
      <c r="F4600">
        <f t="shared" si="71"/>
        <v>3</v>
      </c>
    </row>
    <row r="4601" spans="1:6" ht="15" thickBot="1" x14ac:dyDescent="0.4">
      <c r="A4601" s="7">
        <v>41380</v>
      </c>
      <c r="B4601" s="8" t="s">
        <v>20</v>
      </c>
      <c r="C4601" s="9">
        <v>2</v>
      </c>
      <c r="D4601" s="8" t="s">
        <v>14</v>
      </c>
      <c r="E4601" s="9">
        <v>3</v>
      </c>
      <c r="F4601">
        <f t="shared" si="71"/>
        <v>1</v>
      </c>
    </row>
    <row r="4602" spans="1:6" ht="15" thickBot="1" x14ac:dyDescent="0.4">
      <c r="A4602" s="7">
        <v>41380</v>
      </c>
      <c r="B4602" s="8" t="s">
        <v>6</v>
      </c>
      <c r="C4602" s="9">
        <v>2</v>
      </c>
      <c r="D4602" s="8" t="s">
        <v>24</v>
      </c>
      <c r="E4602" s="9">
        <v>4</v>
      </c>
      <c r="F4602">
        <f t="shared" si="71"/>
        <v>2</v>
      </c>
    </row>
    <row r="4603" spans="1:6" ht="15" thickBot="1" x14ac:dyDescent="0.4">
      <c r="A4603" s="7">
        <v>41380</v>
      </c>
      <c r="B4603" s="8" t="s">
        <v>9</v>
      </c>
      <c r="C4603" s="9">
        <v>2</v>
      </c>
      <c r="D4603" s="8" t="s">
        <v>8</v>
      </c>
      <c r="E4603" s="9">
        <v>3</v>
      </c>
      <c r="F4603">
        <f t="shared" si="71"/>
        <v>1</v>
      </c>
    </row>
    <row r="4604" spans="1:6" ht="15" thickBot="1" x14ac:dyDescent="0.4">
      <c r="A4604" s="7">
        <v>41380</v>
      </c>
      <c r="B4604" s="8" t="s">
        <v>4</v>
      </c>
      <c r="C4604" s="9">
        <v>1</v>
      </c>
      <c r="D4604" s="8" t="s">
        <v>23</v>
      </c>
      <c r="E4604" s="9">
        <v>2</v>
      </c>
      <c r="F4604">
        <f t="shared" si="71"/>
        <v>1</v>
      </c>
    </row>
    <row r="4605" spans="1:6" ht="15" thickBot="1" x14ac:dyDescent="0.4">
      <c r="A4605" s="7">
        <v>41380</v>
      </c>
      <c r="B4605" s="8" t="s">
        <v>25</v>
      </c>
      <c r="C4605" s="9">
        <v>3</v>
      </c>
      <c r="D4605" s="8" t="s">
        <v>12</v>
      </c>
      <c r="E4605" s="9">
        <v>4</v>
      </c>
      <c r="F4605">
        <f t="shared" si="71"/>
        <v>1</v>
      </c>
    </row>
    <row r="4606" spans="1:6" ht="15" thickBot="1" x14ac:dyDescent="0.4">
      <c r="A4606" s="7">
        <v>41380</v>
      </c>
      <c r="B4606" s="8" t="s">
        <v>11</v>
      </c>
      <c r="C4606" s="9">
        <v>1</v>
      </c>
      <c r="D4606" s="8" t="s">
        <v>33</v>
      </c>
      <c r="E4606" s="9">
        <v>5</v>
      </c>
      <c r="F4606">
        <f t="shared" si="71"/>
        <v>4</v>
      </c>
    </row>
    <row r="4607" spans="1:6" ht="15" thickBot="1" x14ac:dyDescent="0.4">
      <c r="A4607" s="7">
        <v>41381</v>
      </c>
      <c r="B4607" s="8" t="s">
        <v>26</v>
      </c>
      <c r="C4607" s="9">
        <v>3</v>
      </c>
      <c r="D4607" s="8" t="s">
        <v>32</v>
      </c>
      <c r="E4607" s="9">
        <v>2</v>
      </c>
      <c r="F4607">
        <f t="shared" si="71"/>
        <v>1</v>
      </c>
    </row>
    <row r="4608" spans="1:6" ht="15" thickBot="1" x14ac:dyDescent="0.4">
      <c r="A4608" s="7">
        <v>41381</v>
      </c>
      <c r="B4608" s="8" t="s">
        <v>15</v>
      </c>
      <c r="C4608" s="9">
        <v>3</v>
      </c>
      <c r="D4608" s="8" t="s">
        <v>13</v>
      </c>
      <c r="E4608" s="9">
        <v>2</v>
      </c>
      <c r="F4608">
        <f t="shared" si="71"/>
        <v>1</v>
      </c>
    </row>
    <row r="4609" spans="1:6" ht="15" thickBot="1" x14ac:dyDescent="0.4">
      <c r="A4609" s="7">
        <v>41381</v>
      </c>
      <c r="B4609" s="8" t="s">
        <v>27</v>
      </c>
      <c r="C4609" s="9">
        <v>2</v>
      </c>
      <c r="D4609" s="8" t="s">
        <v>5</v>
      </c>
      <c r="E4609" s="9">
        <v>3</v>
      </c>
      <c r="F4609">
        <f t="shared" si="71"/>
        <v>1</v>
      </c>
    </row>
    <row r="4610" spans="1:6" ht="15" thickBot="1" x14ac:dyDescent="0.4">
      <c r="A4610" s="7">
        <v>41381</v>
      </c>
      <c r="B4610" s="8" t="s">
        <v>10</v>
      </c>
      <c r="C4610" s="9">
        <v>4</v>
      </c>
      <c r="D4610" s="8" t="s">
        <v>18</v>
      </c>
      <c r="E4610" s="9">
        <v>6</v>
      </c>
      <c r="F4610">
        <f t="shared" si="71"/>
        <v>2</v>
      </c>
    </row>
    <row r="4611" spans="1:6" ht="15" thickBot="1" x14ac:dyDescent="0.4">
      <c r="A4611" s="7">
        <v>41382</v>
      </c>
      <c r="B4611" s="8" t="s">
        <v>4</v>
      </c>
      <c r="C4611" s="9">
        <v>1</v>
      </c>
      <c r="D4611" s="8" t="s">
        <v>19</v>
      </c>
      <c r="E4611" s="9">
        <v>5</v>
      </c>
      <c r="F4611">
        <f t="shared" si="71"/>
        <v>4</v>
      </c>
    </row>
    <row r="4612" spans="1:6" ht="15" thickBot="1" x14ac:dyDescent="0.4">
      <c r="A4612" s="7">
        <v>41382</v>
      </c>
      <c r="B4612" s="8" t="s">
        <v>26</v>
      </c>
      <c r="C4612" s="9">
        <v>1</v>
      </c>
      <c r="D4612" s="8" t="s">
        <v>9</v>
      </c>
      <c r="E4612" s="9">
        <v>2</v>
      </c>
      <c r="F4612">
        <f t="shared" ref="F4612:F4675" si="72">ABS(C4612-E4612)</f>
        <v>1</v>
      </c>
    </row>
    <row r="4613" spans="1:6" ht="15" thickBot="1" x14ac:dyDescent="0.4">
      <c r="A4613" s="7">
        <v>41382</v>
      </c>
      <c r="B4613" s="8" t="s">
        <v>25</v>
      </c>
      <c r="C4613" s="9">
        <v>2</v>
      </c>
      <c r="D4613" s="8" t="s">
        <v>10</v>
      </c>
      <c r="E4613" s="9">
        <v>3</v>
      </c>
      <c r="F4613">
        <f t="shared" si="72"/>
        <v>1</v>
      </c>
    </row>
    <row r="4614" spans="1:6" ht="15" thickBot="1" x14ac:dyDescent="0.4">
      <c r="A4614" s="7">
        <v>41382</v>
      </c>
      <c r="B4614" s="8" t="s">
        <v>31</v>
      </c>
      <c r="C4614" s="9">
        <v>1</v>
      </c>
      <c r="D4614" s="8" t="s">
        <v>6</v>
      </c>
      <c r="E4614" s="9">
        <v>6</v>
      </c>
      <c r="F4614">
        <f t="shared" si="72"/>
        <v>5</v>
      </c>
    </row>
    <row r="4615" spans="1:6" ht="15" thickBot="1" x14ac:dyDescent="0.4">
      <c r="A4615" s="7">
        <v>41382</v>
      </c>
      <c r="B4615" s="8" t="s">
        <v>33</v>
      </c>
      <c r="C4615" s="9">
        <v>1</v>
      </c>
      <c r="D4615" s="8" t="s">
        <v>14</v>
      </c>
      <c r="E4615" s="9">
        <v>3</v>
      </c>
      <c r="F4615">
        <f t="shared" si="72"/>
        <v>2</v>
      </c>
    </row>
    <row r="4616" spans="1:6" ht="15" thickBot="1" x14ac:dyDescent="0.4">
      <c r="A4616" s="7">
        <v>41382</v>
      </c>
      <c r="B4616" s="8" t="s">
        <v>29</v>
      </c>
      <c r="C4616" s="9">
        <v>3</v>
      </c>
      <c r="D4616" s="8" t="s">
        <v>24</v>
      </c>
      <c r="E4616" s="9">
        <v>0</v>
      </c>
      <c r="F4616">
        <f t="shared" si="72"/>
        <v>3</v>
      </c>
    </row>
    <row r="4617" spans="1:6" ht="15" thickBot="1" x14ac:dyDescent="0.4">
      <c r="A4617" s="7">
        <v>41382</v>
      </c>
      <c r="B4617" s="8" t="s">
        <v>16</v>
      </c>
      <c r="C4617" s="9">
        <v>1</v>
      </c>
      <c r="D4617" s="8" t="s">
        <v>8</v>
      </c>
      <c r="E4617" s="9">
        <v>6</v>
      </c>
      <c r="F4617">
        <f t="shared" si="72"/>
        <v>5</v>
      </c>
    </row>
    <row r="4618" spans="1:6" ht="15" thickBot="1" x14ac:dyDescent="0.4">
      <c r="A4618" s="7">
        <v>41382</v>
      </c>
      <c r="B4618" s="8" t="s">
        <v>34</v>
      </c>
      <c r="C4618" s="9">
        <v>1</v>
      </c>
      <c r="D4618" s="8" t="s">
        <v>23</v>
      </c>
      <c r="E4618" s="9">
        <v>2</v>
      </c>
      <c r="F4618">
        <f t="shared" si="72"/>
        <v>1</v>
      </c>
    </row>
    <row r="4619" spans="1:6" ht="15" thickBot="1" x14ac:dyDescent="0.4">
      <c r="A4619" s="7">
        <v>41382</v>
      </c>
      <c r="B4619" s="8" t="s">
        <v>30</v>
      </c>
      <c r="C4619" s="9">
        <v>5</v>
      </c>
      <c r="D4619" s="8" t="s">
        <v>11</v>
      </c>
      <c r="E4619" s="9">
        <v>3</v>
      </c>
      <c r="F4619">
        <f t="shared" si="72"/>
        <v>2</v>
      </c>
    </row>
    <row r="4620" spans="1:6" ht="15" thickBot="1" x14ac:dyDescent="0.4">
      <c r="A4620" s="7">
        <v>41382</v>
      </c>
      <c r="B4620" s="8" t="s">
        <v>20</v>
      </c>
      <c r="C4620" s="9">
        <v>3</v>
      </c>
      <c r="D4620" s="8" t="s">
        <v>12</v>
      </c>
      <c r="E4620" s="9">
        <v>4</v>
      </c>
      <c r="F4620">
        <f t="shared" si="72"/>
        <v>1</v>
      </c>
    </row>
    <row r="4621" spans="1:6" ht="15" thickBot="1" x14ac:dyDescent="0.4">
      <c r="A4621" s="7">
        <v>41383</v>
      </c>
      <c r="B4621" s="8" t="s">
        <v>6</v>
      </c>
      <c r="C4621" s="9">
        <v>8</v>
      </c>
      <c r="D4621" s="8" t="s">
        <v>15</v>
      </c>
      <c r="E4621" s="9">
        <v>4</v>
      </c>
      <c r="F4621">
        <f t="shared" si="72"/>
        <v>4</v>
      </c>
    </row>
    <row r="4622" spans="1:6" ht="15" thickBot="1" x14ac:dyDescent="0.4">
      <c r="A4622" s="7">
        <v>41383</v>
      </c>
      <c r="B4622" s="8" t="s">
        <v>32</v>
      </c>
      <c r="C4622" s="9">
        <v>1</v>
      </c>
      <c r="D4622" s="8" t="s">
        <v>5</v>
      </c>
      <c r="E4622" s="9">
        <v>3</v>
      </c>
      <c r="F4622">
        <f t="shared" si="72"/>
        <v>2</v>
      </c>
    </row>
    <row r="4623" spans="1:6" ht="15" thickBot="1" x14ac:dyDescent="0.4">
      <c r="A4623" s="7">
        <v>41383</v>
      </c>
      <c r="B4623" s="8" t="s">
        <v>21</v>
      </c>
      <c r="C4623" s="9">
        <v>4</v>
      </c>
      <c r="D4623" s="8" t="s">
        <v>7</v>
      </c>
      <c r="E4623" s="9">
        <v>5</v>
      </c>
      <c r="F4623">
        <f t="shared" si="72"/>
        <v>1</v>
      </c>
    </row>
    <row r="4624" spans="1:6" ht="15" thickBot="1" x14ac:dyDescent="0.4">
      <c r="A4624" s="7">
        <v>41383</v>
      </c>
      <c r="B4624" s="8" t="s">
        <v>22</v>
      </c>
      <c r="C4624" s="9">
        <v>4</v>
      </c>
      <c r="D4624" s="8" t="s">
        <v>17</v>
      </c>
      <c r="E4624" s="9">
        <v>1</v>
      </c>
      <c r="F4624">
        <f t="shared" si="72"/>
        <v>3</v>
      </c>
    </row>
    <row r="4625" spans="1:6" ht="15" thickBot="1" x14ac:dyDescent="0.4">
      <c r="A4625" s="7">
        <v>41383</v>
      </c>
      <c r="B4625" s="8" t="s">
        <v>19</v>
      </c>
      <c r="C4625" s="9">
        <v>1</v>
      </c>
      <c r="D4625" s="8" t="s">
        <v>23</v>
      </c>
      <c r="E4625" s="9">
        <v>2</v>
      </c>
      <c r="F4625">
        <f t="shared" si="72"/>
        <v>1</v>
      </c>
    </row>
    <row r="4626" spans="1:6" ht="15" thickBot="1" x14ac:dyDescent="0.4">
      <c r="A4626" s="7">
        <v>41384</v>
      </c>
      <c r="B4626" s="8" t="s">
        <v>18</v>
      </c>
      <c r="C4626" s="9">
        <v>3</v>
      </c>
      <c r="D4626" s="8" t="s">
        <v>13</v>
      </c>
      <c r="E4626" s="9">
        <v>2</v>
      </c>
      <c r="F4626">
        <f t="shared" si="72"/>
        <v>1</v>
      </c>
    </row>
    <row r="4627" spans="1:6" ht="15" thickBot="1" x14ac:dyDescent="0.4">
      <c r="A4627" s="7">
        <v>41384</v>
      </c>
      <c r="B4627" s="8" t="s">
        <v>24</v>
      </c>
      <c r="C4627" s="9">
        <v>5</v>
      </c>
      <c r="D4627" s="8" t="s">
        <v>20</v>
      </c>
      <c r="E4627" s="9">
        <v>3</v>
      </c>
      <c r="F4627">
        <f t="shared" si="72"/>
        <v>2</v>
      </c>
    </row>
    <row r="4628" spans="1:6" ht="15" thickBot="1" x14ac:dyDescent="0.4">
      <c r="A4628" s="7">
        <v>41384</v>
      </c>
      <c r="B4628" s="8" t="s">
        <v>34</v>
      </c>
      <c r="C4628" s="9">
        <v>3</v>
      </c>
      <c r="D4628" s="8" t="s">
        <v>7</v>
      </c>
      <c r="E4628" s="9">
        <v>2</v>
      </c>
      <c r="F4628">
        <f t="shared" si="72"/>
        <v>1</v>
      </c>
    </row>
    <row r="4629" spans="1:6" ht="15" thickBot="1" x14ac:dyDescent="0.4">
      <c r="A4629" s="7">
        <v>41384</v>
      </c>
      <c r="B4629" s="8" t="s">
        <v>33</v>
      </c>
      <c r="C4629" s="9">
        <v>5</v>
      </c>
      <c r="D4629" s="8" t="s">
        <v>10</v>
      </c>
      <c r="E4629" s="9">
        <v>1</v>
      </c>
      <c r="F4629">
        <f t="shared" si="72"/>
        <v>4</v>
      </c>
    </row>
    <row r="4630" spans="1:6" ht="15" thickBot="1" x14ac:dyDescent="0.4">
      <c r="A4630" s="7">
        <v>41384</v>
      </c>
      <c r="B4630" s="8" t="s">
        <v>31</v>
      </c>
      <c r="C4630" s="9">
        <v>2</v>
      </c>
      <c r="D4630" s="8" t="s">
        <v>29</v>
      </c>
      <c r="E4630" s="9">
        <v>6</v>
      </c>
      <c r="F4630">
        <f t="shared" si="72"/>
        <v>4</v>
      </c>
    </row>
    <row r="4631" spans="1:6" ht="15" thickBot="1" x14ac:dyDescent="0.4">
      <c r="A4631" s="7">
        <v>41384</v>
      </c>
      <c r="B4631" s="8" t="s">
        <v>11</v>
      </c>
      <c r="C4631" s="9">
        <v>4</v>
      </c>
      <c r="D4631" s="8" t="s">
        <v>14</v>
      </c>
      <c r="E4631" s="9">
        <v>1</v>
      </c>
      <c r="F4631">
        <f t="shared" si="72"/>
        <v>3</v>
      </c>
    </row>
    <row r="4632" spans="1:6" ht="15" thickBot="1" x14ac:dyDescent="0.4">
      <c r="A4632" s="7">
        <v>41384</v>
      </c>
      <c r="B4632" s="8" t="s">
        <v>27</v>
      </c>
      <c r="C4632" s="9">
        <v>1</v>
      </c>
      <c r="D4632" s="8" t="s">
        <v>4</v>
      </c>
      <c r="E4632" s="9">
        <v>2</v>
      </c>
      <c r="F4632">
        <f t="shared" si="72"/>
        <v>1</v>
      </c>
    </row>
    <row r="4633" spans="1:6" ht="15" thickBot="1" x14ac:dyDescent="0.4">
      <c r="A4633" s="7">
        <v>41384</v>
      </c>
      <c r="B4633" s="8" t="s">
        <v>30</v>
      </c>
      <c r="C4633" s="9">
        <v>5</v>
      </c>
      <c r="D4633" s="8" t="s">
        <v>12</v>
      </c>
      <c r="E4633" s="9">
        <v>4</v>
      </c>
      <c r="F4633">
        <f t="shared" si="72"/>
        <v>1</v>
      </c>
    </row>
    <row r="4634" spans="1:6" ht="15" thickBot="1" x14ac:dyDescent="0.4">
      <c r="A4634" s="7">
        <v>41385</v>
      </c>
      <c r="B4634" s="8" t="s">
        <v>31</v>
      </c>
      <c r="C4634" s="9">
        <v>0</v>
      </c>
      <c r="D4634" s="8" t="s">
        <v>13</v>
      </c>
      <c r="E4634" s="9">
        <v>3</v>
      </c>
      <c r="F4634">
        <f t="shared" si="72"/>
        <v>3</v>
      </c>
    </row>
    <row r="4635" spans="1:6" ht="15" thickBot="1" x14ac:dyDescent="0.4">
      <c r="A4635" s="7">
        <v>41385</v>
      </c>
      <c r="B4635" s="8" t="s">
        <v>23</v>
      </c>
      <c r="C4635" s="9">
        <v>3</v>
      </c>
      <c r="D4635" s="8" t="s">
        <v>17</v>
      </c>
      <c r="E4635" s="9">
        <v>5</v>
      </c>
      <c r="F4635">
        <f t="shared" si="72"/>
        <v>2</v>
      </c>
    </row>
    <row r="4636" spans="1:6" ht="15" thickBot="1" x14ac:dyDescent="0.4">
      <c r="A4636" s="7">
        <v>41385</v>
      </c>
      <c r="B4636" s="8" t="s">
        <v>32</v>
      </c>
      <c r="C4636" s="9">
        <v>3</v>
      </c>
      <c r="D4636" s="8" t="s">
        <v>22</v>
      </c>
      <c r="E4636" s="9">
        <v>1</v>
      </c>
      <c r="F4636">
        <f t="shared" si="72"/>
        <v>2</v>
      </c>
    </row>
    <row r="4637" spans="1:6" ht="15" thickBot="1" x14ac:dyDescent="0.4">
      <c r="A4637" s="7">
        <v>41385</v>
      </c>
      <c r="B4637" s="8" t="s">
        <v>19</v>
      </c>
      <c r="C4637" s="9">
        <v>3</v>
      </c>
      <c r="D4637" s="8" t="s">
        <v>9</v>
      </c>
      <c r="E4637" s="9">
        <v>4</v>
      </c>
      <c r="F4637">
        <f t="shared" si="72"/>
        <v>1</v>
      </c>
    </row>
    <row r="4638" spans="1:6" ht="15" thickBot="1" x14ac:dyDescent="0.4">
      <c r="A4638" s="7">
        <v>41385</v>
      </c>
      <c r="B4638" s="8" t="s">
        <v>5</v>
      </c>
      <c r="C4638" s="9">
        <v>4</v>
      </c>
      <c r="D4638" s="8" t="s">
        <v>16</v>
      </c>
      <c r="E4638" s="9">
        <v>1</v>
      </c>
      <c r="F4638">
        <f t="shared" si="72"/>
        <v>3</v>
      </c>
    </row>
    <row r="4639" spans="1:6" ht="15" thickBot="1" x14ac:dyDescent="0.4">
      <c r="A4639" s="7">
        <v>41385</v>
      </c>
      <c r="B4639" s="8" t="s">
        <v>29</v>
      </c>
      <c r="C4639" s="9">
        <v>1</v>
      </c>
      <c r="D4639" s="8" t="s">
        <v>6</v>
      </c>
      <c r="E4639" s="9">
        <v>4</v>
      </c>
      <c r="F4639">
        <f t="shared" si="72"/>
        <v>3</v>
      </c>
    </row>
    <row r="4640" spans="1:6" ht="15" thickBot="1" x14ac:dyDescent="0.4">
      <c r="A4640" s="7">
        <v>41385</v>
      </c>
      <c r="B4640" s="8" t="s">
        <v>26</v>
      </c>
      <c r="C4640" s="9">
        <v>4</v>
      </c>
      <c r="D4640" s="8" t="s">
        <v>8</v>
      </c>
      <c r="E4640" s="9">
        <v>3</v>
      </c>
      <c r="F4640">
        <f t="shared" si="72"/>
        <v>1</v>
      </c>
    </row>
    <row r="4641" spans="1:6" ht="15" thickBot="1" x14ac:dyDescent="0.4">
      <c r="A4641" s="7">
        <v>41385</v>
      </c>
      <c r="B4641" s="8" t="s">
        <v>20</v>
      </c>
      <c r="C4641" s="9">
        <v>3</v>
      </c>
      <c r="D4641" s="8" t="s">
        <v>25</v>
      </c>
      <c r="E4641" s="9">
        <v>2</v>
      </c>
      <c r="F4641">
        <f t="shared" si="72"/>
        <v>1</v>
      </c>
    </row>
    <row r="4642" spans="1:6" ht="15" thickBot="1" x14ac:dyDescent="0.4">
      <c r="A4642" s="7">
        <v>41386</v>
      </c>
      <c r="B4642" s="8" t="s">
        <v>12</v>
      </c>
      <c r="C4642" s="9">
        <v>2</v>
      </c>
      <c r="D4642" s="8" t="s">
        <v>15</v>
      </c>
      <c r="E4642" s="9">
        <v>1</v>
      </c>
      <c r="F4642">
        <f t="shared" si="72"/>
        <v>1</v>
      </c>
    </row>
    <row r="4643" spans="1:6" ht="15" thickBot="1" x14ac:dyDescent="0.4">
      <c r="A4643" s="7">
        <v>41386</v>
      </c>
      <c r="B4643" s="8" t="s">
        <v>34</v>
      </c>
      <c r="C4643" s="9">
        <v>0</v>
      </c>
      <c r="D4643" s="8" t="s">
        <v>27</v>
      </c>
      <c r="E4643" s="9">
        <v>4</v>
      </c>
      <c r="F4643">
        <f t="shared" si="72"/>
        <v>4</v>
      </c>
    </row>
    <row r="4644" spans="1:6" ht="15" thickBot="1" x14ac:dyDescent="0.4">
      <c r="A4644" s="7">
        <v>41386</v>
      </c>
      <c r="B4644" s="8" t="s">
        <v>32</v>
      </c>
      <c r="C4644" s="9">
        <v>3</v>
      </c>
      <c r="D4644" s="8" t="s">
        <v>22</v>
      </c>
      <c r="E4644" s="9">
        <v>0</v>
      </c>
      <c r="F4644">
        <f t="shared" si="72"/>
        <v>3</v>
      </c>
    </row>
    <row r="4645" spans="1:6" ht="15" thickBot="1" x14ac:dyDescent="0.4">
      <c r="A4645" s="7">
        <v>41386</v>
      </c>
      <c r="B4645" s="8" t="s">
        <v>18</v>
      </c>
      <c r="C4645" s="9">
        <v>3</v>
      </c>
      <c r="D4645" s="8" t="s">
        <v>14</v>
      </c>
      <c r="E4645" s="9">
        <v>1</v>
      </c>
      <c r="F4645">
        <f t="shared" si="72"/>
        <v>2</v>
      </c>
    </row>
    <row r="4646" spans="1:6" ht="15" thickBot="1" x14ac:dyDescent="0.4">
      <c r="A4646" s="7">
        <v>41386</v>
      </c>
      <c r="B4646" s="8" t="s">
        <v>7</v>
      </c>
      <c r="C4646" s="9">
        <v>1</v>
      </c>
      <c r="D4646" s="8" t="s">
        <v>4</v>
      </c>
      <c r="E4646" s="9">
        <v>3</v>
      </c>
      <c r="F4646">
        <f t="shared" si="72"/>
        <v>2</v>
      </c>
    </row>
    <row r="4647" spans="1:6" ht="15" thickBot="1" x14ac:dyDescent="0.4">
      <c r="A4647" s="7">
        <v>41387</v>
      </c>
      <c r="B4647" s="8" t="s">
        <v>30</v>
      </c>
      <c r="C4647" s="9">
        <v>3</v>
      </c>
      <c r="D4647" s="8" t="s">
        <v>20</v>
      </c>
      <c r="E4647" s="9">
        <v>4</v>
      </c>
      <c r="F4647">
        <f t="shared" si="72"/>
        <v>1</v>
      </c>
    </row>
    <row r="4648" spans="1:6" ht="15" thickBot="1" x14ac:dyDescent="0.4">
      <c r="A4648" s="7">
        <v>41387</v>
      </c>
      <c r="B4648" s="8" t="s">
        <v>6</v>
      </c>
      <c r="C4648" s="9">
        <v>2</v>
      </c>
      <c r="D4648" s="8" t="s">
        <v>31</v>
      </c>
      <c r="E4648" s="9">
        <v>3</v>
      </c>
      <c r="F4648">
        <f t="shared" si="72"/>
        <v>1</v>
      </c>
    </row>
    <row r="4649" spans="1:6" ht="15" thickBot="1" x14ac:dyDescent="0.4">
      <c r="A4649" s="7">
        <v>41387</v>
      </c>
      <c r="B4649" s="8" t="s">
        <v>9</v>
      </c>
      <c r="C4649" s="9">
        <v>1</v>
      </c>
      <c r="D4649" s="8" t="s">
        <v>16</v>
      </c>
      <c r="E4649" s="9">
        <v>2</v>
      </c>
      <c r="F4649">
        <f t="shared" si="72"/>
        <v>1</v>
      </c>
    </row>
    <row r="4650" spans="1:6" ht="15" thickBot="1" x14ac:dyDescent="0.4">
      <c r="A4650" s="7">
        <v>41387</v>
      </c>
      <c r="B4650" s="8" t="s">
        <v>10</v>
      </c>
      <c r="C4650" s="9">
        <v>2</v>
      </c>
      <c r="D4650" s="8" t="s">
        <v>29</v>
      </c>
      <c r="E4650" s="9">
        <v>3</v>
      </c>
      <c r="F4650">
        <f t="shared" si="72"/>
        <v>1</v>
      </c>
    </row>
    <row r="4651" spans="1:6" ht="15" thickBot="1" x14ac:dyDescent="0.4">
      <c r="A4651" s="7">
        <v>41387</v>
      </c>
      <c r="B4651" s="8" t="s">
        <v>5</v>
      </c>
      <c r="C4651" s="9">
        <v>3</v>
      </c>
      <c r="D4651" s="8" t="s">
        <v>21</v>
      </c>
      <c r="E4651" s="9">
        <v>4</v>
      </c>
      <c r="F4651">
        <f t="shared" si="72"/>
        <v>1</v>
      </c>
    </row>
    <row r="4652" spans="1:6" ht="15" thickBot="1" x14ac:dyDescent="0.4">
      <c r="A4652" s="7">
        <v>41387</v>
      </c>
      <c r="B4652" s="8" t="s">
        <v>13</v>
      </c>
      <c r="C4652" s="9">
        <v>2</v>
      </c>
      <c r="D4652" s="8" t="s">
        <v>24</v>
      </c>
      <c r="E4652" s="9">
        <v>5</v>
      </c>
      <c r="F4652">
        <f t="shared" si="72"/>
        <v>3</v>
      </c>
    </row>
    <row r="4653" spans="1:6" ht="15" thickBot="1" x14ac:dyDescent="0.4">
      <c r="A4653" s="7">
        <v>41387</v>
      </c>
      <c r="B4653" s="8" t="s">
        <v>15</v>
      </c>
      <c r="C4653" s="9">
        <v>4</v>
      </c>
      <c r="D4653" s="8" t="s">
        <v>18</v>
      </c>
      <c r="E4653" s="9">
        <v>2</v>
      </c>
      <c r="F4653">
        <f t="shared" si="72"/>
        <v>2</v>
      </c>
    </row>
    <row r="4654" spans="1:6" ht="15" thickBot="1" x14ac:dyDescent="0.4">
      <c r="A4654" s="7">
        <v>41387</v>
      </c>
      <c r="B4654" s="8" t="s">
        <v>19</v>
      </c>
      <c r="C4654" s="9">
        <v>2</v>
      </c>
      <c r="D4654" s="8" t="s">
        <v>8</v>
      </c>
      <c r="E4654" s="9">
        <v>3</v>
      </c>
      <c r="F4654">
        <f t="shared" si="72"/>
        <v>1</v>
      </c>
    </row>
    <row r="4655" spans="1:6" ht="15" thickBot="1" x14ac:dyDescent="0.4">
      <c r="A4655" s="7">
        <v>41387</v>
      </c>
      <c r="B4655" s="8" t="s">
        <v>17</v>
      </c>
      <c r="C4655" s="9">
        <v>1</v>
      </c>
      <c r="D4655" s="8" t="s">
        <v>23</v>
      </c>
      <c r="E4655" s="9">
        <v>3</v>
      </c>
      <c r="F4655">
        <f t="shared" si="72"/>
        <v>2</v>
      </c>
    </row>
    <row r="4656" spans="1:6" ht="15" thickBot="1" x14ac:dyDescent="0.4">
      <c r="A4656" s="7">
        <v>41387</v>
      </c>
      <c r="B4656" s="8" t="s">
        <v>12</v>
      </c>
      <c r="C4656" s="9">
        <v>3</v>
      </c>
      <c r="D4656" s="8" t="s">
        <v>33</v>
      </c>
      <c r="E4656" s="9">
        <v>5</v>
      </c>
      <c r="F4656">
        <f t="shared" si="72"/>
        <v>2</v>
      </c>
    </row>
    <row r="4657" spans="1:6" ht="15" thickBot="1" x14ac:dyDescent="0.4">
      <c r="A4657" s="7">
        <v>41388</v>
      </c>
      <c r="B4657" s="8" t="s">
        <v>9</v>
      </c>
      <c r="C4657" s="9">
        <v>1</v>
      </c>
      <c r="D4657" s="8" t="s">
        <v>27</v>
      </c>
      <c r="E4657" s="9">
        <v>3</v>
      </c>
      <c r="F4657">
        <f t="shared" si="72"/>
        <v>2</v>
      </c>
    </row>
    <row r="4658" spans="1:6" ht="15" thickBot="1" x14ac:dyDescent="0.4">
      <c r="A4658" s="7">
        <v>41388</v>
      </c>
      <c r="B4658" s="8" t="s">
        <v>7</v>
      </c>
      <c r="C4658" s="9">
        <v>4</v>
      </c>
      <c r="D4658" s="8" t="s">
        <v>22</v>
      </c>
      <c r="E4658" s="9">
        <v>1</v>
      </c>
      <c r="F4658">
        <f t="shared" si="72"/>
        <v>3</v>
      </c>
    </row>
    <row r="4659" spans="1:6" ht="15" thickBot="1" x14ac:dyDescent="0.4">
      <c r="A4659" s="7">
        <v>41388</v>
      </c>
      <c r="B4659" s="8" t="s">
        <v>8</v>
      </c>
      <c r="C4659" s="9">
        <v>1</v>
      </c>
      <c r="D4659" s="8" t="s">
        <v>34</v>
      </c>
      <c r="E4659" s="9">
        <v>2</v>
      </c>
      <c r="F4659">
        <f t="shared" si="72"/>
        <v>1</v>
      </c>
    </row>
    <row r="4660" spans="1:6" ht="15" thickBot="1" x14ac:dyDescent="0.4">
      <c r="A4660" s="7">
        <v>41388</v>
      </c>
      <c r="B4660" s="8" t="s">
        <v>11</v>
      </c>
      <c r="C4660" s="9">
        <v>2</v>
      </c>
      <c r="D4660" s="8" t="s">
        <v>25</v>
      </c>
      <c r="E4660" s="9">
        <v>5</v>
      </c>
      <c r="F4660">
        <f t="shared" si="72"/>
        <v>3</v>
      </c>
    </row>
    <row r="4661" spans="1:6" ht="15" thickBot="1" x14ac:dyDescent="0.4">
      <c r="A4661" s="7">
        <v>41389</v>
      </c>
      <c r="B4661" s="8" t="s">
        <v>25</v>
      </c>
      <c r="C4661" s="9">
        <v>0</v>
      </c>
      <c r="D4661" s="8" t="s">
        <v>13</v>
      </c>
      <c r="E4661" s="9">
        <v>2</v>
      </c>
      <c r="F4661">
        <f t="shared" si="72"/>
        <v>2</v>
      </c>
    </row>
    <row r="4662" spans="1:6" ht="15" thickBot="1" x14ac:dyDescent="0.4">
      <c r="A4662" s="7">
        <v>41389</v>
      </c>
      <c r="B4662" s="8" t="s">
        <v>6</v>
      </c>
      <c r="C4662" s="9">
        <v>4</v>
      </c>
      <c r="D4662" s="8" t="s">
        <v>20</v>
      </c>
      <c r="E4662" s="9">
        <v>3</v>
      </c>
      <c r="F4662">
        <f t="shared" si="72"/>
        <v>1</v>
      </c>
    </row>
    <row r="4663" spans="1:6" ht="15" thickBot="1" x14ac:dyDescent="0.4">
      <c r="A4663" s="7">
        <v>41389</v>
      </c>
      <c r="B4663" s="8" t="s">
        <v>26</v>
      </c>
      <c r="C4663" s="9">
        <v>3</v>
      </c>
      <c r="D4663" s="8" t="s">
        <v>19</v>
      </c>
      <c r="E4663" s="9">
        <v>1</v>
      </c>
      <c r="F4663">
        <f t="shared" si="72"/>
        <v>2</v>
      </c>
    </row>
    <row r="4664" spans="1:6" ht="15" thickBot="1" x14ac:dyDescent="0.4">
      <c r="A4664" s="7">
        <v>41389</v>
      </c>
      <c r="B4664" s="8" t="s">
        <v>21</v>
      </c>
      <c r="C4664" s="9">
        <v>2</v>
      </c>
      <c r="D4664" s="8" t="s">
        <v>27</v>
      </c>
      <c r="E4664" s="9">
        <v>5</v>
      </c>
      <c r="F4664">
        <f t="shared" si="72"/>
        <v>3</v>
      </c>
    </row>
    <row r="4665" spans="1:6" ht="15" thickBot="1" x14ac:dyDescent="0.4">
      <c r="A4665" s="7">
        <v>41389</v>
      </c>
      <c r="B4665" s="8" t="s">
        <v>11</v>
      </c>
      <c r="C4665" s="9">
        <v>4</v>
      </c>
      <c r="D4665" s="8" t="s">
        <v>31</v>
      </c>
      <c r="E4665" s="9">
        <v>0</v>
      </c>
      <c r="F4665">
        <f t="shared" si="72"/>
        <v>4</v>
      </c>
    </row>
    <row r="4666" spans="1:6" ht="15" thickBot="1" x14ac:dyDescent="0.4">
      <c r="A4666" s="7">
        <v>41389</v>
      </c>
      <c r="B4666" s="8" t="s">
        <v>18</v>
      </c>
      <c r="C4666" s="9">
        <v>2</v>
      </c>
      <c r="D4666" s="8" t="s">
        <v>29</v>
      </c>
      <c r="E4666" s="9">
        <v>3</v>
      </c>
      <c r="F4666">
        <f t="shared" si="72"/>
        <v>1</v>
      </c>
    </row>
    <row r="4667" spans="1:6" ht="15" thickBot="1" x14ac:dyDescent="0.4">
      <c r="A4667" s="7">
        <v>41389</v>
      </c>
      <c r="B4667" s="8" t="s">
        <v>30</v>
      </c>
      <c r="C4667" s="9">
        <v>1</v>
      </c>
      <c r="D4667" s="8" t="s">
        <v>24</v>
      </c>
      <c r="E4667" s="9">
        <v>2</v>
      </c>
      <c r="F4667">
        <f t="shared" si="72"/>
        <v>1</v>
      </c>
    </row>
    <row r="4668" spans="1:6" ht="15" thickBot="1" x14ac:dyDescent="0.4">
      <c r="A4668" s="7">
        <v>41389</v>
      </c>
      <c r="B4668" s="8" t="s">
        <v>5</v>
      </c>
      <c r="C4668" s="9">
        <v>1</v>
      </c>
      <c r="D4668" s="8" t="s">
        <v>23</v>
      </c>
      <c r="E4668" s="9">
        <v>4</v>
      </c>
      <c r="F4668">
        <f t="shared" si="72"/>
        <v>3</v>
      </c>
    </row>
    <row r="4669" spans="1:6" ht="15" thickBot="1" x14ac:dyDescent="0.4">
      <c r="A4669" s="7">
        <v>41389</v>
      </c>
      <c r="B4669" s="8" t="s">
        <v>32</v>
      </c>
      <c r="C4669" s="9">
        <v>3</v>
      </c>
      <c r="D4669" s="8" t="s">
        <v>4</v>
      </c>
      <c r="E4669" s="9">
        <v>1</v>
      </c>
      <c r="F4669">
        <f t="shared" si="72"/>
        <v>2</v>
      </c>
    </row>
    <row r="4670" spans="1:6" ht="15" thickBot="1" x14ac:dyDescent="0.4">
      <c r="A4670" s="7">
        <v>41389</v>
      </c>
      <c r="B4670" s="8" t="s">
        <v>10</v>
      </c>
      <c r="C4670" s="9">
        <v>4</v>
      </c>
      <c r="D4670" s="8" t="s">
        <v>12</v>
      </c>
      <c r="E4670" s="9">
        <v>2</v>
      </c>
      <c r="F4670">
        <f t="shared" si="72"/>
        <v>2</v>
      </c>
    </row>
    <row r="4671" spans="1:6" ht="15" thickBot="1" x14ac:dyDescent="0.4">
      <c r="A4671" s="7">
        <v>41389</v>
      </c>
      <c r="B4671" s="8" t="s">
        <v>14</v>
      </c>
      <c r="C4671" s="9">
        <v>2</v>
      </c>
      <c r="D4671" s="8" t="s">
        <v>33</v>
      </c>
      <c r="E4671" s="9">
        <v>1</v>
      </c>
      <c r="F4671">
        <f t="shared" si="72"/>
        <v>1</v>
      </c>
    </row>
    <row r="4672" spans="1:6" ht="15" thickBot="1" x14ac:dyDescent="0.4">
      <c r="A4672" s="7">
        <v>41390</v>
      </c>
      <c r="B4672" s="8" t="s">
        <v>30</v>
      </c>
      <c r="C4672" s="9">
        <v>1</v>
      </c>
      <c r="D4672" s="8" t="s">
        <v>15</v>
      </c>
      <c r="E4672" s="9">
        <v>2</v>
      </c>
      <c r="F4672">
        <f t="shared" si="72"/>
        <v>1</v>
      </c>
    </row>
    <row r="4673" spans="1:6" ht="15" thickBot="1" x14ac:dyDescent="0.4">
      <c r="A4673" s="7">
        <v>41390</v>
      </c>
      <c r="B4673" s="8" t="s">
        <v>5</v>
      </c>
      <c r="C4673" s="9">
        <v>1</v>
      </c>
      <c r="D4673" s="8" t="s">
        <v>7</v>
      </c>
      <c r="E4673" s="9">
        <v>3</v>
      </c>
      <c r="F4673">
        <f t="shared" si="72"/>
        <v>2</v>
      </c>
    </row>
    <row r="4674" spans="1:6" ht="15" thickBot="1" x14ac:dyDescent="0.4">
      <c r="A4674" s="7">
        <v>41390</v>
      </c>
      <c r="B4674" s="8" t="s">
        <v>22</v>
      </c>
      <c r="C4674" s="9">
        <v>6</v>
      </c>
      <c r="D4674" s="8" t="s">
        <v>16</v>
      </c>
      <c r="E4674" s="9">
        <v>1</v>
      </c>
      <c r="F4674">
        <f t="shared" si="72"/>
        <v>5</v>
      </c>
    </row>
    <row r="4675" spans="1:6" ht="15" thickBot="1" x14ac:dyDescent="0.4">
      <c r="A4675" s="7">
        <v>41390</v>
      </c>
      <c r="B4675" s="8" t="s">
        <v>17</v>
      </c>
      <c r="C4675" s="9">
        <v>5</v>
      </c>
      <c r="D4675" s="8" t="s">
        <v>34</v>
      </c>
      <c r="E4675" s="9">
        <v>4</v>
      </c>
      <c r="F4675">
        <f t="shared" si="72"/>
        <v>1</v>
      </c>
    </row>
    <row r="4676" spans="1:6" ht="15" thickBot="1" x14ac:dyDescent="0.4">
      <c r="A4676" s="7">
        <v>41391</v>
      </c>
      <c r="B4676" s="8" t="s">
        <v>34</v>
      </c>
      <c r="C4676" s="9">
        <v>5</v>
      </c>
      <c r="D4676" s="8" t="s">
        <v>32</v>
      </c>
      <c r="E4676" s="9">
        <v>3</v>
      </c>
      <c r="F4676">
        <f t="shared" ref="F4676:F4739" si="73">ABS(C4676-E4676)</f>
        <v>2</v>
      </c>
    </row>
    <row r="4677" spans="1:6" ht="15" thickBot="1" x14ac:dyDescent="0.4">
      <c r="A4677" s="7">
        <v>41391</v>
      </c>
      <c r="B4677" s="8" t="s">
        <v>21</v>
      </c>
      <c r="C4677" s="9">
        <v>1</v>
      </c>
      <c r="D4677" s="8" t="s">
        <v>26</v>
      </c>
      <c r="E4677" s="9">
        <v>3</v>
      </c>
      <c r="F4677">
        <f t="shared" si="73"/>
        <v>2</v>
      </c>
    </row>
    <row r="4678" spans="1:6" ht="15" thickBot="1" x14ac:dyDescent="0.4">
      <c r="A4678" s="7">
        <v>41391</v>
      </c>
      <c r="B4678" s="8" t="s">
        <v>16</v>
      </c>
      <c r="C4678" s="9">
        <v>3</v>
      </c>
      <c r="D4678" s="8" t="s">
        <v>17</v>
      </c>
      <c r="E4678" s="9">
        <v>1</v>
      </c>
      <c r="F4678">
        <f t="shared" si="73"/>
        <v>2</v>
      </c>
    </row>
    <row r="4679" spans="1:6" ht="15" thickBot="1" x14ac:dyDescent="0.4">
      <c r="A4679" s="7">
        <v>41391</v>
      </c>
      <c r="B4679" s="8" t="s">
        <v>27</v>
      </c>
      <c r="C4679" s="9">
        <v>3</v>
      </c>
      <c r="D4679" s="8" t="s">
        <v>19</v>
      </c>
      <c r="E4679" s="9">
        <v>0</v>
      </c>
      <c r="F4679">
        <f t="shared" si="73"/>
        <v>3</v>
      </c>
    </row>
    <row r="4680" spans="1:6" ht="15" thickBot="1" x14ac:dyDescent="0.4">
      <c r="A4680" s="7">
        <v>41391</v>
      </c>
      <c r="B4680" s="8" t="s">
        <v>4</v>
      </c>
      <c r="C4680" s="9">
        <v>2</v>
      </c>
      <c r="D4680" s="8" t="s">
        <v>22</v>
      </c>
      <c r="E4680" s="9">
        <v>7</v>
      </c>
      <c r="F4680">
        <f t="shared" si="73"/>
        <v>5</v>
      </c>
    </row>
    <row r="4681" spans="1:6" ht="15" thickBot="1" x14ac:dyDescent="0.4">
      <c r="A4681" s="7">
        <v>41391</v>
      </c>
      <c r="B4681" s="8" t="s">
        <v>8</v>
      </c>
      <c r="C4681" s="9">
        <v>2</v>
      </c>
      <c r="D4681" s="8" t="s">
        <v>9</v>
      </c>
      <c r="E4681" s="9">
        <v>3</v>
      </c>
      <c r="F4681">
        <f t="shared" si="73"/>
        <v>1</v>
      </c>
    </row>
    <row r="4682" spans="1:6" ht="15" thickBot="1" x14ac:dyDescent="0.4">
      <c r="A4682" s="7">
        <v>41391</v>
      </c>
      <c r="B4682" s="8" t="s">
        <v>29</v>
      </c>
      <c r="C4682" s="9">
        <v>0</v>
      </c>
      <c r="D4682" s="8" t="s">
        <v>6</v>
      </c>
      <c r="E4682" s="9">
        <v>4</v>
      </c>
      <c r="F4682">
        <f t="shared" si="73"/>
        <v>4</v>
      </c>
    </row>
    <row r="4683" spans="1:6" ht="15" thickBot="1" x14ac:dyDescent="0.4">
      <c r="A4683" s="7">
        <v>41391</v>
      </c>
      <c r="B4683" s="8" t="s">
        <v>24</v>
      </c>
      <c r="C4683" s="9">
        <v>2</v>
      </c>
      <c r="D4683" s="8" t="s">
        <v>14</v>
      </c>
      <c r="E4683" s="9">
        <v>1</v>
      </c>
      <c r="F4683">
        <f t="shared" si="73"/>
        <v>1</v>
      </c>
    </row>
    <row r="4684" spans="1:6" ht="15" thickBot="1" x14ac:dyDescent="0.4">
      <c r="A4684" s="7">
        <v>41391</v>
      </c>
      <c r="B4684" s="8" t="s">
        <v>20</v>
      </c>
      <c r="C4684" s="9">
        <v>3</v>
      </c>
      <c r="D4684" s="8" t="s">
        <v>18</v>
      </c>
      <c r="E4684" s="9">
        <v>8</v>
      </c>
      <c r="F4684">
        <f t="shared" si="73"/>
        <v>5</v>
      </c>
    </row>
    <row r="4685" spans="1:6" ht="15" thickBot="1" x14ac:dyDescent="0.4">
      <c r="A4685" s="7">
        <v>41391</v>
      </c>
      <c r="B4685" s="8" t="s">
        <v>7</v>
      </c>
      <c r="C4685" s="9">
        <v>1</v>
      </c>
      <c r="D4685" s="8" t="s">
        <v>23</v>
      </c>
      <c r="E4685" s="9">
        <v>3</v>
      </c>
      <c r="F4685">
        <f t="shared" si="73"/>
        <v>2</v>
      </c>
    </row>
    <row r="4686" spans="1:6" ht="15" thickBot="1" x14ac:dyDescent="0.4">
      <c r="A4686" s="7">
        <v>41391</v>
      </c>
      <c r="B4686" s="8" t="s">
        <v>31</v>
      </c>
      <c r="C4686" s="9">
        <v>5</v>
      </c>
      <c r="D4686" s="8" t="s">
        <v>25</v>
      </c>
      <c r="E4686" s="9">
        <v>3</v>
      </c>
      <c r="F4686">
        <f t="shared" si="73"/>
        <v>2</v>
      </c>
    </row>
    <row r="4687" spans="1:6" ht="15" thickBot="1" x14ac:dyDescent="0.4">
      <c r="A4687" s="7">
        <v>41391</v>
      </c>
      <c r="B4687" s="8" t="s">
        <v>10</v>
      </c>
      <c r="C4687" s="9">
        <v>4</v>
      </c>
      <c r="D4687" s="8" t="s">
        <v>11</v>
      </c>
      <c r="E4687" s="9">
        <v>1</v>
      </c>
      <c r="F4687">
        <f t="shared" si="73"/>
        <v>3</v>
      </c>
    </row>
    <row r="4688" spans="1:6" ht="15" thickBot="1" x14ac:dyDescent="0.4">
      <c r="A4688" s="7">
        <v>41391</v>
      </c>
      <c r="B4688" s="8" t="s">
        <v>13</v>
      </c>
      <c r="C4688" s="9">
        <v>2</v>
      </c>
      <c r="D4688" s="8" t="s">
        <v>33</v>
      </c>
      <c r="E4688" s="9">
        <v>3</v>
      </c>
      <c r="F4688">
        <f t="shared" si="73"/>
        <v>1</v>
      </c>
    </row>
    <row r="4689" spans="1:6" ht="15" thickBot="1" x14ac:dyDescent="0.4">
      <c r="A4689" s="10">
        <v>41392</v>
      </c>
      <c r="B4689" s="11" t="s">
        <v>14</v>
      </c>
      <c r="C4689" s="12">
        <v>4</v>
      </c>
      <c r="D4689" s="11" t="s">
        <v>13</v>
      </c>
      <c r="E4689" s="12">
        <v>2</v>
      </c>
      <c r="F4689">
        <f t="shared" si="73"/>
        <v>2</v>
      </c>
    </row>
    <row r="4690" spans="1:6" ht="15" thickBot="1" x14ac:dyDescent="0.4">
      <c r="A4690" s="4">
        <v>41394</v>
      </c>
      <c r="B4690" s="5" t="s">
        <v>27</v>
      </c>
      <c r="C4690" s="6">
        <v>1</v>
      </c>
      <c r="D4690" s="5" t="s">
        <v>32</v>
      </c>
      <c r="E4690" s="6">
        <v>3</v>
      </c>
      <c r="F4690">
        <f t="shared" si="73"/>
        <v>2</v>
      </c>
    </row>
    <row r="4691" spans="1:6" ht="15" thickBot="1" x14ac:dyDescent="0.4">
      <c r="A4691" s="7">
        <v>41394</v>
      </c>
      <c r="B4691" s="8" t="s">
        <v>16</v>
      </c>
      <c r="C4691" s="9">
        <v>1</v>
      </c>
      <c r="D4691" s="8" t="s">
        <v>7</v>
      </c>
      <c r="E4691" s="9">
        <v>2</v>
      </c>
      <c r="F4691">
        <f t="shared" si="73"/>
        <v>1</v>
      </c>
    </row>
    <row r="4692" spans="1:6" ht="15" thickBot="1" x14ac:dyDescent="0.4">
      <c r="A4692" s="7">
        <v>41394</v>
      </c>
      <c r="B4692" s="8" t="s">
        <v>9</v>
      </c>
      <c r="C4692" s="9">
        <v>1</v>
      </c>
      <c r="D4692" s="8" t="s">
        <v>23</v>
      </c>
      <c r="E4692" s="9">
        <v>2</v>
      </c>
      <c r="F4692">
        <f t="shared" si="73"/>
        <v>1</v>
      </c>
    </row>
    <row r="4693" spans="1:6" ht="15" thickBot="1" x14ac:dyDescent="0.4">
      <c r="A4693" s="7">
        <v>41395</v>
      </c>
      <c r="B4693" s="8" t="s">
        <v>11</v>
      </c>
      <c r="C4693" s="9">
        <v>1</v>
      </c>
      <c r="D4693" s="8" t="s">
        <v>13</v>
      </c>
      <c r="E4693" s="9">
        <v>4</v>
      </c>
      <c r="F4693">
        <f t="shared" si="73"/>
        <v>3</v>
      </c>
    </row>
    <row r="4694" spans="1:6" ht="15" thickBot="1" x14ac:dyDescent="0.4">
      <c r="A4694" s="7">
        <v>41395</v>
      </c>
      <c r="B4694" s="8" t="s">
        <v>30</v>
      </c>
      <c r="C4694" s="9">
        <v>0</v>
      </c>
      <c r="D4694" s="8" t="s">
        <v>18</v>
      </c>
      <c r="E4694" s="9">
        <v>5</v>
      </c>
      <c r="F4694">
        <f t="shared" si="73"/>
        <v>5</v>
      </c>
    </row>
    <row r="4695" spans="1:6" ht="15" thickBot="1" x14ac:dyDescent="0.4">
      <c r="A4695" s="7">
        <v>41395</v>
      </c>
      <c r="B4695" s="8" t="s">
        <v>8</v>
      </c>
      <c r="C4695" s="9">
        <v>3</v>
      </c>
      <c r="D4695" s="8" t="s">
        <v>4</v>
      </c>
      <c r="E4695" s="9">
        <v>1</v>
      </c>
      <c r="F4695">
        <f t="shared" si="73"/>
        <v>2</v>
      </c>
    </row>
    <row r="4696" spans="1:6" ht="15" thickBot="1" x14ac:dyDescent="0.4">
      <c r="A4696" s="7">
        <v>41396</v>
      </c>
      <c r="B4696" s="8" t="s">
        <v>27</v>
      </c>
      <c r="C4696" s="9">
        <v>5</v>
      </c>
      <c r="D4696" s="8" t="s">
        <v>32</v>
      </c>
      <c r="E4696" s="9">
        <v>4</v>
      </c>
      <c r="F4696">
        <f t="shared" si="73"/>
        <v>1</v>
      </c>
    </row>
    <row r="4697" spans="1:6" ht="15" thickBot="1" x14ac:dyDescent="0.4">
      <c r="A4697" s="7">
        <v>41396</v>
      </c>
      <c r="B4697" s="8" t="s">
        <v>14</v>
      </c>
      <c r="C4697" s="9">
        <v>4</v>
      </c>
      <c r="D4697" s="8" t="s">
        <v>10</v>
      </c>
      <c r="E4697" s="9">
        <v>2</v>
      </c>
      <c r="F4697">
        <f t="shared" si="73"/>
        <v>2</v>
      </c>
    </row>
    <row r="4698" spans="1:6" ht="15" thickBot="1" x14ac:dyDescent="0.4">
      <c r="A4698" s="7">
        <v>41396</v>
      </c>
      <c r="B4698" s="8" t="s">
        <v>9</v>
      </c>
      <c r="C4698" s="9">
        <v>1</v>
      </c>
      <c r="D4698" s="8" t="s">
        <v>23</v>
      </c>
      <c r="E4698" s="9">
        <v>2</v>
      </c>
      <c r="F4698">
        <f t="shared" si="73"/>
        <v>1</v>
      </c>
    </row>
    <row r="4699" spans="1:6" ht="15" thickBot="1" x14ac:dyDescent="0.4">
      <c r="A4699" s="7">
        <v>41396</v>
      </c>
      <c r="B4699" s="8" t="s">
        <v>6</v>
      </c>
      <c r="C4699" s="9">
        <v>1</v>
      </c>
      <c r="D4699" s="8" t="s">
        <v>33</v>
      </c>
      <c r="E4699" s="9">
        <v>3</v>
      </c>
      <c r="F4699">
        <f t="shared" si="73"/>
        <v>2</v>
      </c>
    </row>
    <row r="4700" spans="1:6" ht="15" thickBot="1" x14ac:dyDescent="0.4">
      <c r="A4700" s="7">
        <v>41397</v>
      </c>
      <c r="B4700" s="8" t="s">
        <v>16</v>
      </c>
      <c r="C4700" s="9">
        <v>2</v>
      </c>
      <c r="D4700" s="8" t="s">
        <v>7</v>
      </c>
      <c r="E4700" s="9">
        <v>5</v>
      </c>
      <c r="F4700">
        <f t="shared" si="73"/>
        <v>3</v>
      </c>
    </row>
    <row r="4701" spans="1:6" ht="15" thickBot="1" x14ac:dyDescent="0.4">
      <c r="A4701" s="7">
        <v>41397</v>
      </c>
      <c r="B4701" s="8" t="s">
        <v>14</v>
      </c>
      <c r="C4701" s="9">
        <v>1</v>
      </c>
      <c r="D4701" s="8" t="s">
        <v>10</v>
      </c>
      <c r="E4701" s="9">
        <v>3</v>
      </c>
      <c r="F4701">
        <f t="shared" si="73"/>
        <v>2</v>
      </c>
    </row>
    <row r="4702" spans="1:6" ht="15" thickBot="1" x14ac:dyDescent="0.4">
      <c r="A4702" s="7">
        <v>41397</v>
      </c>
      <c r="B4702" s="8" t="s">
        <v>30</v>
      </c>
      <c r="C4702" s="9">
        <v>4</v>
      </c>
      <c r="D4702" s="8" t="s">
        <v>18</v>
      </c>
      <c r="E4702" s="9">
        <v>3</v>
      </c>
      <c r="F4702">
        <f t="shared" si="73"/>
        <v>1</v>
      </c>
    </row>
    <row r="4703" spans="1:6" ht="15" thickBot="1" x14ac:dyDescent="0.4">
      <c r="A4703" s="7">
        <v>41397</v>
      </c>
      <c r="B4703" s="8" t="s">
        <v>8</v>
      </c>
      <c r="C4703" s="9">
        <v>3</v>
      </c>
      <c r="D4703" s="8" t="s">
        <v>4</v>
      </c>
      <c r="E4703" s="9">
        <v>2</v>
      </c>
      <c r="F4703">
        <f t="shared" si="73"/>
        <v>1</v>
      </c>
    </row>
    <row r="4704" spans="1:6" ht="15" thickBot="1" x14ac:dyDescent="0.4">
      <c r="A4704" s="7">
        <v>41398</v>
      </c>
      <c r="B4704" s="8" t="s">
        <v>11</v>
      </c>
      <c r="C4704" s="9">
        <v>4</v>
      </c>
      <c r="D4704" s="8" t="s">
        <v>13</v>
      </c>
      <c r="E4704" s="9">
        <v>2</v>
      </c>
      <c r="F4704">
        <f t="shared" si="73"/>
        <v>2</v>
      </c>
    </row>
    <row r="4705" spans="1:6" ht="15" thickBot="1" x14ac:dyDescent="0.4">
      <c r="A4705" s="7">
        <v>41398</v>
      </c>
      <c r="B4705" s="8" t="s">
        <v>32</v>
      </c>
      <c r="C4705" s="9">
        <v>4</v>
      </c>
      <c r="D4705" s="8" t="s">
        <v>27</v>
      </c>
      <c r="E4705" s="9">
        <v>0</v>
      </c>
      <c r="F4705">
        <f t="shared" si="73"/>
        <v>4</v>
      </c>
    </row>
    <row r="4706" spans="1:6" ht="15" thickBot="1" x14ac:dyDescent="0.4">
      <c r="A4706" s="7">
        <v>41398</v>
      </c>
      <c r="B4706" s="8" t="s">
        <v>23</v>
      </c>
      <c r="C4706" s="9">
        <v>0</v>
      </c>
      <c r="D4706" s="8" t="s">
        <v>9</v>
      </c>
      <c r="E4706" s="9">
        <v>1</v>
      </c>
      <c r="F4706">
        <f t="shared" si="73"/>
        <v>1</v>
      </c>
    </row>
    <row r="4707" spans="1:6" ht="15" thickBot="1" x14ac:dyDescent="0.4">
      <c r="A4707" s="7">
        <v>41398</v>
      </c>
      <c r="B4707" s="8" t="s">
        <v>6</v>
      </c>
      <c r="C4707" s="9">
        <v>0</v>
      </c>
      <c r="D4707" s="8" t="s">
        <v>33</v>
      </c>
      <c r="E4707" s="9">
        <v>1</v>
      </c>
      <c r="F4707">
        <f t="shared" si="73"/>
        <v>1</v>
      </c>
    </row>
    <row r="4708" spans="1:6" ht="15" thickBot="1" x14ac:dyDescent="0.4">
      <c r="A4708" s="7">
        <v>41399</v>
      </c>
      <c r="B4708" s="8" t="s">
        <v>7</v>
      </c>
      <c r="C4708" s="9">
        <v>2</v>
      </c>
      <c r="D4708" s="8" t="s">
        <v>16</v>
      </c>
      <c r="E4708" s="9">
        <v>3</v>
      </c>
      <c r="F4708">
        <f t="shared" si="73"/>
        <v>1</v>
      </c>
    </row>
    <row r="4709" spans="1:6" ht="15" thickBot="1" x14ac:dyDescent="0.4">
      <c r="A4709" s="7">
        <v>41399</v>
      </c>
      <c r="B4709" s="8" t="s">
        <v>18</v>
      </c>
      <c r="C4709" s="9">
        <v>5</v>
      </c>
      <c r="D4709" s="8" t="s">
        <v>30</v>
      </c>
      <c r="E4709" s="9">
        <v>4</v>
      </c>
      <c r="F4709">
        <f t="shared" si="73"/>
        <v>1</v>
      </c>
    </row>
    <row r="4710" spans="1:6" ht="15" thickBot="1" x14ac:dyDescent="0.4">
      <c r="A4710" s="7">
        <v>41399</v>
      </c>
      <c r="B4710" s="8" t="s">
        <v>10</v>
      </c>
      <c r="C4710" s="9">
        <v>1</v>
      </c>
      <c r="D4710" s="8" t="s">
        <v>14</v>
      </c>
      <c r="E4710" s="9">
        <v>6</v>
      </c>
      <c r="F4710">
        <f t="shared" si="73"/>
        <v>5</v>
      </c>
    </row>
    <row r="4711" spans="1:6" ht="15" thickBot="1" x14ac:dyDescent="0.4">
      <c r="A4711" s="7">
        <v>41399</v>
      </c>
      <c r="B4711" s="8" t="s">
        <v>4</v>
      </c>
      <c r="C4711" s="9">
        <v>2</v>
      </c>
      <c r="D4711" s="8" t="s">
        <v>8</v>
      </c>
      <c r="E4711" s="9">
        <v>5</v>
      </c>
      <c r="F4711">
        <f t="shared" si="73"/>
        <v>3</v>
      </c>
    </row>
    <row r="4712" spans="1:6" ht="15" thickBot="1" x14ac:dyDescent="0.4">
      <c r="A4712" s="7">
        <v>41400</v>
      </c>
      <c r="B4712" s="8" t="s">
        <v>32</v>
      </c>
      <c r="C4712" s="9">
        <v>2</v>
      </c>
      <c r="D4712" s="8" t="s">
        <v>27</v>
      </c>
      <c r="E4712" s="9">
        <v>3</v>
      </c>
      <c r="F4712">
        <f t="shared" si="73"/>
        <v>1</v>
      </c>
    </row>
    <row r="4713" spans="1:6" ht="15" thickBot="1" x14ac:dyDescent="0.4">
      <c r="A4713" s="7">
        <v>41400</v>
      </c>
      <c r="B4713" s="8" t="s">
        <v>23</v>
      </c>
      <c r="C4713" s="9">
        <v>3</v>
      </c>
      <c r="D4713" s="8" t="s">
        <v>9</v>
      </c>
      <c r="E4713" s="9">
        <v>4</v>
      </c>
      <c r="F4713">
        <f t="shared" si="73"/>
        <v>1</v>
      </c>
    </row>
    <row r="4714" spans="1:6" ht="15" thickBot="1" x14ac:dyDescent="0.4">
      <c r="A4714" s="7">
        <v>41400</v>
      </c>
      <c r="B4714" s="8" t="s">
        <v>33</v>
      </c>
      <c r="C4714" s="9">
        <v>3</v>
      </c>
      <c r="D4714" s="8" t="s">
        <v>6</v>
      </c>
      <c r="E4714" s="9">
        <v>4</v>
      </c>
      <c r="F4714">
        <f t="shared" si="73"/>
        <v>1</v>
      </c>
    </row>
    <row r="4715" spans="1:6" ht="15" thickBot="1" x14ac:dyDescent="0.4">
      <c r="A4715" s="7">
        <v>41400</v>
      </c>
      <c r="B4715" s="8" t="s">
        <v>13</v>
      </c>
      <c r="C4715" s="9">
        <v>5</v>
      </c>
      <c r="D4715" s="8" t="s">
        <v>11</v>
      </c>
      <c r="E4715" s="9">
        <v>2</v>
      </c>
      <c r="F4715">
        <f t="shared" si="73"/>
        <v>3</v>
      </c>
    </row>
    <row r="4716" spans="1:6" ht="15" thickBot="1" x14ac:dyDescent="0.4">
      <c r="A4716" s="7">
        <v>41401</v>
      </c>
      <c r="B4716" s="8" t="s">
        <v>7</v>
      </c>
      <c r="C4716" s="9">
        <v>3</v>
      </c>
      <c r="D4716" s="8" t="s">
        <v>16</v>
      </c>
      <c r="E4716" s="9">
        <v>0</v>
      </c>
      <c r="F4716">
        <f t="shared" si="73"/>
        <v>3</v>
      </c>
    </row>
    <row r="4717" spans="1:6" ht="15" thickBot="1" x14ac:dyDescent="0.4">
      <c r="A4717" s="7">
        <v>41401</v>
      </c>
      <c r="B4717" s="8" t="s">
        <v>18</v>
      </c>
      <c r="C4717" s="9">
        <v>4</v>
      </c>
      <c r="D4717" s="8" t="s">
        <v>30</v>
      </c>
      <c r="E4717" s="9">
        <v>6</v>
      </c>
      <c r="F4717">
        <f t="shared" si="73"/>
        <v>2</v>
      </c>
    </row>
    <row r="4718" spans="1:6" ht="15" thickBot="1" x14ac:dyDescent="0.4">
      <c r="A4718" s="7">
        <v>41401</v>
      </c>
      <c r="B4718" s="8" t="s">
        <v>10</v>
      </c>
      <c r="C4718" s="9">
        <v>2</v>
      </c>
      <c r="D4718" s="8" t="s">
        <v>14</v>
      </c>
      <c r="E4718" s="9">
        <v>3</v>
      </c>
      <c r="F4718">
        <f t="shared" si="73"/>
        <v>1</v>
      </c>
    </row>
    <row r="4719" spans="1:6" ht="15" thickBot="1" x14ac:dyDescent="0.4">
      <c r="A4719" s="7">
        <v>41401</v>
      </c>
      <c r="B4719" s="8" t="s">
        <v>4</v>
      </c>
      <c r="C4719" s="9">
        <v>3</v>
      </c>
      <c r="D4719" s="8" t="s">
        <v>8</v>
      </c>
      <c r="E4719" s="9">
        <v>4</v>
      </c>
      <c r="F4719">
        <f t="shared" si="73"/>
        <v>1</v>
      </c>
    </row>
    <row r="4720" spans="1:6" ht="15" thickBot="1" x14ac:dyDescent="0.4">
      <c r="A4720" s="7">
        <v>41402</v>
      </c>
      <c r="B4720" s="8" t="s">
        <v>27</v>
      </c>
      <c r="C4720" s="9">
        <v>2</v>
      </c>
      <c r="D4720" s="8" t="s">
        <v>32</v>
      </c>
      <c r="E4720" s="9">
        <v>3</v>
      </c>
      <c r="F4720">
        <f t="shared" si="73"/>
        <v>1</v>
      </c>
    </row>
    <row r="4721" spans="1:6" ht="15" thickBot="1" x14ac:dyDescent="0.4">
      <c r="A4721" s="7">
        <v>41402</v>
      </c>
      <c r="B4721" s="8" t="s">
        <v>33</v>
      </c>
      <c r="C4721" s="9">
        <v>3</v>
      </c>
      <c r="D4721" s="8" t="s">
        <v>6</v>
      </c>
      <c r="E4721" s="9">
        <v>4</v>
      </c>
      <c r="F4721">
        <f t="shared" si="73"/>
        <v>1</v>
      </c>
    </row>
    <row r="4722" spans="1:6" ht="15" thickBot="1" x14ac:dyDescent="0.4">
      <c r="A4722" s="7">
        <v>41402</v>
      </c>
      <c r="B4722" s="8" t="s">
        <v>9</v>
      </c>
      <c r="C4722" s="9">
        <v>3</v>
      </c>
      <c r="D4722" s="8" t="s">
        <v>23</v>
      </c>
      <c r="E4722" s="9">
        <v>2</v>
      </c>
      <c r="F4722">
        <f t="shared" si="73"/>
        <v>1</v>
      </c>
    </row>
    <row r="4723" spans="1:6" ht="15" thickBot="1" x14ac:dyDescent="0.4">
      <c r="A4723" s="7">
        <v>41402</v>
      </c>
      <c r="B4723" s="8" t="s">
        <v>13</v>
      </c>
      <c r="C4723" s="9">
        <v>4</v>
      </c>
      <c r="D4723" s="8" t="s">
        <v>11</v>
      </c>
      <c r="E4723" s="9">
        <v>3</v>
      </c>
      <c r="F4723">
        <f t="shared" si="73"/>
        <v>1</v>
      </c>
    </row>
    <row r="4724" spans="1:6" ht="15" thickBot="1" x14ac:dyDescent="0.4">
      <c r="A4724" s="7">
        <v>41403</v>
      </c>
      <c r="B4724" s="8" t="s">
        <v>16</v>
      </c>
      <c r="C4724" s="9">
        <v>1</v>
      </c>
      <c r="D4724" s="8" t="s">
        <v>7</v>
      </c>
      <c r="E4724" s="9">
        <v>5</v>
      </c>
      <c r="F4724">
        <f t="shared" si="73"/>
        <v>4</v>
      </c>
    </row>
    <row r="4725" spans="1:6" ht="15" thickBot="1" x14ac:dyDescent="0.4">
      <c r="A4725" s="7">
        <v>41403</v>
      </c>
      <c r="B4725" s="8" t="s">
        <v>14</v>
      </c>
      <c r="C4725" s="9">
        <v>6</v>
      </c>
      <c r="D4725" s="8" t="s">
        <v>10</v>
      </c>
      <c r="E4725" s="9">
        <v>1</v>
      </c>
      <c r="F4725">
        <f t="shared" si="73"/>
        <v>5</v>
      </c>
    </row>
    <row r="4726" spans="1:6" ht="15" thickBot="1" x14ac:dyDescent="0.4">
      <c r="A4726" s="7">
        <v>41403</v>
      </c>
      <c r="B4726" s="8" t="s">
        <v>30</v>
      </c>
      <c r="C4726" s="9">
        <v>0</v>
      </c>
      <c r="D4726" s="8" t="s">
        <v>18</v>
      </c>
      <c r="E4726" s="9">
        <v>4</v>
      </c>
      <c r="F4726">
        <f t="shared" si="73"/>
        <v>4</v>
      </c>
    </row>
    <row r="4727" spans="1:6" ht="15" thickBot="1" x14ac:dyDescent="0.4">
      <c r="A4727" s="7">
        <v>41404</v>
      </c>
      <c r="B4727" s="8" t="s">
        <v>11</v>
      </c>
      <c r="C4727" s="9">
        <v>2</v>
      </c>
      <c r="D4727" s="8" t="s">
        <v>13</v>
      </c>
      <c r="E4727" s="9">
        <v>1</v>
      </c>
      <c r="F4727">
        <f t="shared" si="73"/>
        <v>1</v>
      </c>
    </row>
    <row r="4728" spans="1:6" ht="15" thickBot="1" x14ac:dyDescent="0.4">
      <c r="A4728" s="7">
        <v>41404</v>
      </c>
      <c r="B4728" s="8" t="s">
        <v>32</v>
      </c>
      <c r="C4728" s="9">
        <v>3</v>
      </c>
      <c r="D4728" s="8" t="s">
        <v>27</v>
      </c>
      <c r="E4728" s="9">
        <v>4</v>
      </c>
      <c r="F4728">
        <f t="shared" si="73"/>
        <v>1</v>
      </c>
    </row>
    <row r="4729" spans="1:6" ht="15" thickBot="1" x14ac:dyDescent="0.4">
      <c r="A4729" s="7">
        <v>41404</v>
      </c>
      <c r="B4729" s="8" t="s">
        <v>23</v>
      </c>
      <c r="C4729" s="9">
        <v>1</v>
      </c>
      <c r="D4729" s="8" t="s">
        <v>9</v>
      </c>
      <c r="E4729" s="9">
        <v>2</v>
      </c>
      <c r="F4729">
        <f t="shared" si="73"/>
        <v>1</v>
      </c>
    </row>
    <row r="4730" spans="1:6" ht="15" thickBot="1" x14ac:dyDescent="0.4">
      <c r="A4730" s="7">
        <v>41404</v>
      </c>
      <c r="B4730" s="8" t="s">
        <v>6</v>
      </c>
      <c r="C4730" s="9">
        <v>1</v>
      </c>
      <c r="D4730" s="8" t="s">
        <v>33</v>
      </c>
      <c r="E4730" s="9">
        <v>2</v>
      </c>
      <c r="F4730">
        <f t="shared" si="73"/>
        <v>1</v>
      </c>
    </row>
    <row r="4731" spans="1:6" ht="15" thickBot="1" x14ac:dyDescent="0.4">
      <c r="A4731" s="7">
        <v>41405</v>
      </c>
      <c r="B4731" s="8" t="s">
        <v>18</v>
      </c>
      <c r="C4731" s="9">
        <v>4</v>
      </c>
      <c r="D4731" s="8" t="s">
        <v>30</v>
      </c>
      <c r="E4731" s="9">
        <v>3</v>
      </c>
      <c r="F4731">
        <f t="shared" si="73"/>
        <v>1</v>
      </c>
    </row>
    <row r="4732" spans="1:6" ht="15" thickBot="1" x14ac:dyDescent="0.4">
      <c r="A4732" s="7">
        <v>41406</v>
      </c>
      <c r="B4732" s="8" t="s">
        <v>27</v>
      </c>
      <c r="C4732" s="9">
        <v>3</v>
      </c>
      <c r="D4732" s="8" t="s">
        <v>32</v>
      </c>
      <c r="E4732" s="9">
        <v>2</v>
      </c>
      <c r="F4732">
        <f t="shared" si="73"/>
        <v>1</v>
      </c>
    </row>
    <row r="4733" spans="1:6" ht="15" thickBot="1" x14ac:dyDescent="0.4">
      <c r="A4733" s="7">
        <v>41406</v>
      </c>
      <c r="B4733" s="8" t="s">
        <v>33</v>
      </c>
      <c r="C4733" s="9">
        <v>0</v>
      </c>
      <c r="D4733" s="8" t="s">
        <v>6</v>
      </c>
      <c r="E4733" s="9">
        <v>1</v>
      </c>
      <c r="F4733">
        <f t="shared" si="73"/>
        <v>1</v>
      </c>
    </row>
    <row r="4734" spans="1:6" ht="15" thickBot="1" x14ac:dyDescent="0.4">
      <c r="A4734" s="7">
        <v>41406</v>
      </c>
      <c r="B4734" s="8" t="s">
        <v>13</v>
      </c>
      <c r="C4734" s="9">
        <v>1</v>
      </c>
      <c r="D4734" s="8" t="s">
        <v>11</v>
      </c>
      <c r="E4734" s="9">
        <v>2</v>
      </c>
      <c r="F4734">
        <f t="shared" si="73"/>
        <v>1</v>
      </c>
    </row>
    <row r="4735" spans="1:6" ht="15" thickBot="1" x14ac:dyDescent="0.4">
      <c r="A4735" s="7">
        <v>41407</v>
      </c>
      <c r="B4735" s="8" t="s">
        <v>11</v>
      </c>
      <c r="C4735" s="9">
        <v>4</v>
      </c>
      <c r="D4735" s="8" t="s">
        <v>13</v>
      </c>
      <c r="E4735" s="9">
        <v>5</v>
      </c>
      <c r="F4735">
        <f t="shared" si="73"/>
        <v>1</v>
      </c>
    </row>
    <row r="4736" spans="1:6" ht="15" thickBot="1" x14ac:dyDescent="0.4">
      <c r="A4736" s="7">
        <v>41407</v>
      </c>
      <c r="B4736" s="8" t="s">
        <v>6</v>
      </c>
      <c r="C4736" s="9">
        <v>5</v>
      </c>
      <c r="D4736" s="8" t="s">
        <v>33</v>
      </c>
      <c r="E4736" s="9">
        <v>0</v>
      </c>
      <c r="F4736">
        <f t="shared" si="73"/>
        <v>5</v>
      </c>
    </row>
    <row r="4737" spans="1:6" ht="15" thickBot="1" x14ac:dyDescent="0.4">
      <c r="A4737" s="7">
        <v>41408</v>
      </c>
      <c r="B4737" s="8" t="s">
        <v>8</v>
      </c>
      <c r="C4737" s="9">
        <v>0</v>
      </c>
      <c r="D4737" s="8" t="s">
        <v>9</v>
      </c>
      <c r="E4737" s="9">
        <v>2</v>
      </c>
      <c r="F4737">
        <f t="shared" si="73"/>
        <v>2</v>
      </c>
    </row>
    <row r="4738" spans="1:6" ht="15" thickBot="1" x14ac:dyDescent="0.4">
      <c r="A4738" s="7">
        <v>41408</v>
      </c>
      <c r="B4738" s="8" t="s">
        <v>14</v>
      </c>
      <c r="C4738" s="9">
        <v>1</v>
      </c>
      <c r="D4738" s="8" t="s">
        <v>18</v>
      </c>
      <c r="E4738" s="9">
        <v>4</v>
      </c>
      <c r="F4738">
        <f t="shared" si="73"/>
        <v>3</v>
      </c>
    </row>
    <row r="4739" spans="1:6" ht="15" thickBot="1" x14ac:dyDescent="0.4">
      <c r="A4739" s="7">
        <v>41409</v>
      </c>
      <c r="B4739" s="8" t="s">
        <v>27</v>
      </c>
      <c r="C4739" s="9">
        <v>1</v>
      </c>
      <c r="D4739" s="8" t="s">
        <v>7</v>
      </c>
      <c r="E4739" s="9">
        <v>4</v>
      </c>
      <c r="F4739">
        <f t="shared" si="73"/>
        <v>3</v>
      </c>
    </row>
    <row r="4740" spans="1:6" ht="15" thickBot="1" x14ac:dyDescent="0.4">
      <c r="A4740" s="7">
        <v>41410</v>
      </c>
      <c r="B4740" s="8" t="s">
        <v>6</v>
      </c>
      <c r="C4740" s="9">
        <v>2</v>
      </c>
      <c r="D4740" s="8" t="s">
        <v>13</v>
      </c>
      <c r="E4740" s="9">
        <v>3</v>
      </c>
      <c r="F4740">
        <f t="shared" ref="F4740:F4803" si="74">ABS(C4740-E4740)</f>
        <v>1</v>
      </c>
    </row>
    <row r="4741" spans="1:6" ht="15" thickBot="1" x14ac:dyDescent="0.4">
      <c r="A4741" s="7">
        <v>41410</v>
      </c>
      <c r="B4741" s="8" t="s">
        <v>8</v>
      </c>
      <c r="C4741" s="9">
        <v>3</v>
      </c>
      <c r="D4741" s="8" t="s">
        <v>9</v>
      </c>
      <c r="E4741" s="9">
        <v>4</v>
      </c>
      <c r="F4741">
        <f t="shared" si="74"/>
        <v>1</v>
      </c>
    </row>
    <row r="4742" spans="1:6" ht="15" thickBot="1" x14ac:dyDescent="0.4">
      <c r="A4742" s="7">
        <v>41411</v>
      </c>
      <c r="B4742" s="8" t="s">
        <v>14</v>
      </c>
      <c r="C4742" s="9">
        <v>3</v>
      </c>
      <c r="D4742" s="8" t="s">
        <v>18</v>
      </c>
      <c r="E4742" s="9">
        <v>4</v>
      </c>
      <c r="F4742">
        <f t="shared" si="74"/>
        <v>1</v>
      </c>
    </row>
    <row r="4743" spans="1:6" ht="15" thickBot="1" x14ac:dyDescent="0.4">
      <c r="A4743" s="7">
        <v>41412</v>
      </c>
      <c r="B4743" s="8" t="s">
        <v>27</v>
      </c>
      <c r="C4743" s="9">
        <v>4</v>
      </c>
      <c r="D4743" s="8" t="s">
        <v>7</v>
      </c>
      <c r="E4743" s="9">
        <v>1</v>
      </c>
      <c r="F4743">
        <f t="shared" si="74"/>
        <v>3</v>
      </c>
    </row>
    <row r="4744" spans="1:6" ht="15" thickBot="1" x14ac:dyDescent="0.4">
      <c r="A4744" s="7">
        <v>41412</v>
      </c>
      <c r="B4744" s="8" t="s">
        <v>9</v>
      </c>
      <c r="C4744" s="9">
        <v>1</v>
      </c>
      <c r="D4744" s="8" t="s">
        <v>8</v>
      </c>
      <c r="E4744" s="9">
        <v>2</v>
      </c>
      <c r="F4744">
        <f t="shared" si="74"/>
        <v>1</v>
      </c>
    </row>
    <row r="4745" spans="1:6" ht="15" thickBot="1" x14ac:dyDescent="0.4">
      <c r="A4745" s="7">
        <v>41413</v>
      </c>
      <c r="B4745" s="8" t="s">
        <v>6</v>
      </c>
      <c r="C4745" s="9">
        <v>2</v>
      </c>
      <c r="D4745" s="8" t="s">
        <v>13</v>
      </c>
      <c r="E4745" s="9">
        <v>5</v>
      </c>
      <c r="F4745">
        <f t="shared" si="74"/>
        <v>3</v>
      </c>
    </row>
    <row r="4746" spans="1:6" ht="15" thickBot="1" x14ac:dyDescent="0.4">
      <c r="A4746" s="7">
        <v>41413</v>
      </c>
      <c r="B4746" s="8" t="s">
        <v>18</v>
      </c>
      <c r="C4746" s="9">
        <v>1</v>
      </c>
      <c r="D4746" s="8" t="s">
        <v>14</v>
      </c>
      <c r="E4746" s="9">
        <v>2</v>
      </c>
      <c r="F4746">
        <f t="shared" si="74"/>
        <v>1</v>
      </c>
    </row>
    <row r="4747" spans="1:6" ht="15" thickBot="1" x14ac:dyDescent="0.4">
      <c r="A4747" s="7">
        <v>41414</v>
      </c>
      <c r="B4747" s="8" t="s">
        <v>7</v>
      </c>
      <c r="C4747" s="9">
        <v>1</v>
      </c>
      <c r="D4747" s="8" t="s">
        <v>27</v>
      </c>
      <c r="E4747" s="9">
        <v>3</v>
      </c>
      <c r="F4747">
        <f t="shared" si="74"/>
        <v>2</v>
      </c>
    </row>
    <row r="4748" spans="1:6" ht="15" thickBot="1" x14ac:dyDescent="0.4">
      <c r="A4748" s="7">
        <v>41415</v>
      </c>
      <c r="B4748" s="8" t="s">
        <v>13</v>
      </c>
      <c r="C4748" s="9">
        <v>2</v>
      </c>
      <c r="D4748" s="8" t="s">
        <v>6</v>
      </c>
      <c r="E4748" s="9">
        <v>1</v>
      </c>
      <c r="F4748">
        <f t="shared" si="74"/>
        <v>1</v>
      </c>
    </row>
    <row r="4749" spans="1:6" ht="15" thickBot="1" x14ac:dyDescent="0.4">
      <c r="A4749" s="7">
        <v>41415</v>
      </c>
      <c r="B4749" s="8" t="s">
        <v>9</v>
      </c>
      <c r="C4749" s="9">
        <v>1</v>
      </c>
      <c r="D4749" s="8" t="s">
        <v>8</v>
      </c>
      <c r="E4749" s="9">
        <v>2</v>
      </c>
      <c r="F4749">
        <f t="shared" si="74"/>
        <v>1</v>
      </c>
    </row>
    <row r="4750" spans="1:6" ht="15" thickBot="1" x14ac:dyDescent="0.4">
      <c r="A4750" s="7">
        <v>41416</v>
      </c>
      <c r="B4750" s="8" t="s">
        <v>18</v>
      </c>
      <c r="C4750" s="9">
        <v>7</v>
      </c>
      <c r="D4750" s="8" t="s">
        <v>14</v>
      </c>
      <c r="E4750" s="9">
        <v>3</v>
      </c>
      <c r="F4750">
        <f t="shared" si="74"/>
        <v>4</v>
      </c>
    </row>
    <row r="4751" spans="1:6" ht="15" thickBot="1" x14ac:dyDescent="0.4">
      <c r="A4751" s="7">
        <v>41417</v>
      </c>
      <c r="B4751" s="8" t="s">
        <v>7</v>
      </c>
      <c r="C4751" s="9">
        <v>0</v>
      </c>
      <c r="D4751" s="8" t="s">
        <v>27</v>
      </c>
      <c r="E4751" s="9">
        <v>2</v>
      </c>
      <c r="F4751">
        <f t="shared" si="74"/>
        <v>2</v>
      </c>
    </row>
    <row r="4752" spans="1:6" ht="15" thickBot="1" x14ac:dyDescent="0.4">
      <c r="A4752" s="7">
        <v>41417</v>
      </c>
      <c r="B4752" s="8" t="s">
        <v>8</v>
      </c>
      <c r="C4752" s="9">
        <v>0</v>
      </c>
      <c r="D4752" s="8" t="s">
        <v>9</v>
      </c>
      <c r="E4752" s="9">
        <v>3</v>
      </c>
      <c r="F4752">
        <f t="shared" si="74"/>
        <v>3</v>
      </c>
    </row>
    <row r="4753" spans="1:6" ht="15" thickBot="1" x14ac:dyDescent="0.4">
      <c r="A4753" s="7">
        <v>41417</v>
      </c>
      <c r="B4753" s="8" t="s">
        <v>13</v>
      </c>
      <c r="C4753" s="9">
        <v>3</v>
      </c>
      <c r="D4753" s="8" t="s">
        <v>6</v>
      </c>
      <c r="E4753" s="9">
        <v>4</v>
      </c>
      <c r="F4753">
        <f t="shared" si="74"/>
        <v>1</v>
      </c>
    </row>
    <row r="4754" spans="1:6" ht="15" thickBot="1" x14ac:dyDescent="0.4">
      <c r="A4754" s="7">
        <v>41418</v>
      </c>
      <c r="B4754" s="8" t="s">
        <v>14</v>
      </c>
      <c r="C4754" s="9">
        <v>2</v>
      </c>
      <c r="D4754" s="8" t="s">
        <v>18</v>
      </c>
      <c r="E4754" s="9">
        <v>6</v>
      </c>
      <c r="F4754">
        <f t="shared" si="74"/>
        <v>4</v>
      </c>
    </row>
    <row r="4755" spans="1:6" ht="15" thickBot="1" x14ac:dyDescent="0.4">
      <c r="A4755" s="7">
        <v>41419</v>
      </c>
      <c r="B4755" s="8" t="s">
        <v>6</v>
      </c>
      <c r="C4755" s="9">
        <v>1</v>
      </c>
      <c r="D4755" s="8" t="s">
        <v>13</v>
      </c>
      <c r="E4755" s="9">
        <v>3</v>
      </c>
      <c r="F4755">
        <f t="shared" si="74"/>
        <v>2</v>
      </c>
    </row>
    <row r="4756" spans="1:6" ht="15" thickBot="1" x14ac:dyDescent="0.4">
      <c r="A4756" s="7">
        <v>41419</v>
      </c>
      <c r="B4756" s="8" t="s">
        <v>27</v>
      </c>
      <c r="C4756" s="9">
        <v>1</v>
      </c>
      <c r="D4756" s="8" t="s">
        <v>7</v>
      </c>
      <c r="E4756" s="9">
        <v>4</v>
      </c>
      <c r="F4756">
        <f t="shared" si="74"/>
        <v>3</v>
      </c>
    </row>
    <row r="4757" spans="1:6" ht="15" thickBot="1" x14ac:dyDescent="0.4">
      <c r="A4757" s="7">
        <v>41420</v>
      </c>
      <c r="B4757" s="8" t="s">
        <v>9</v>
      </c>
      <c r="C4757" s="9">
        <v>1</v>
      </c>
      <c r="D4757" s="8" t="s">
        <v>8</v>
      </c>
      <c r="E4757" s="9">
        <v>2</v>
      </c>
      <c r="F4757">
        <f t="shared" si="74"/>
        <v>1</v>
      </c>
    </row>
    <row r="4758" spans="1:6" ht="15" thickBot="1" x14ac:dyDescent="0.4">
      <c r="A4758" s="7">
        <v>41421</v>
      </c>
      <c r="B4758" s="8" t="s">
        <v>7</v>
      </c>
      <c r="C4758" s="9">
        <v>4</v>
      </c>
      <c r="D4758" s="8" t="s">
        <v>27</v>
      </c>
      <c r="E4758" s="9">
        <v>3</v>
      </c>
      <c r="F4758">
        <f t="shared" si="74"/>
        <v>1</v>
      </c>
    </row>
    <row r="4759" spans="1:6" ht="15" thickBot="1" x14ac:dyDescent="0.4">
      <c r="A4759" s="7">
        <v>41422</v>
      </c>
      <c r="B4759" s="8" t="s">
        <v>8</v>
      </c>
      <c r="C4759" s="9">
        <v>1</v>
      </c>
      <c r="D4759" s="8" t="s">
        <v>9</v>
      </c>
      <c r="E4759" s="9">
        <v>2</v>
      </c>
      <c r="F4759">
        <f t="shared" si="74"/>
        <v>1</v>
      </c>
    </row>
    <row r="4760" spans="1:6" ht="15" thickBot="1" x14ac:dyDescent="0.4">
      <c r="A4760" s="7">
        <v>41423</v>
      </c>
      <c r="B4760" s="8" t="s">
        <v>27</v>
      </c>
      <c r="C4760" s="9">
        <v>1</v>
      </c>
      <c r="D4760" s="8" t="s">
        <v>7</v>
      </c>
      <c r="E4760" s="9">
        <v>2</v>
      </c>
      <c r="F4760">
        <f t="shared" si="74"/>
        <v>1</v>
      </c>
    </row>
    <row r="4761" spans="1:6" ht="15" thickBot="1" x14ac:dyDescent="0.4">
      <c r="A4761" s="7">
        <v>41426</v>
      </c>
      <c r="B4761" s="8" t="s">
        <v>9</v>
      </c>
      <c r="C4761" s="9">
        <v>1</v>
      </c>
      <c r="D4761" s="8" t="s">
        <v>7</v>
      </c>
      <c r="E4761" s="9">
        <v>2</v>
      </c>
      <c r="F4761">
        <f t="shared" si="74"/>
        <v>1</v>
      </c>
    </row>
    <row r="4762" spans="1:6" ht="15" thickBot="1" x14ac:dyDescent="0.4">
      <c r="A4762" s="7">
        <v>41426</v>
      </c>
      <c r="B4762" s="8" t="s">
        <v>13</v>
      </c>
      <c r="C4762" s="9">
        <v>3</v>
      </c>
      <c r="D4762" s="8" t="s">
        <v>18</v>
      </c>
      <c r="E4762" s="9">
        <v>0</v>
      </c>
      <c r="F4762">
        <f t="shared" si="74"/>
        <v>3</v>
      </c>
    </row>
    <row r="4763" spans="1:6" ht="15" thickBot="1" x14ac:dyDescent="0.4">
      <c r="A4763" s="7">
        <v>41427</v>
      </c>
      <c r="B4763" s="8" t="s">
        <v>9</v>
      </c>
      <c r="C4763" s="9">
        <v>2</v>
      </c>
      <c r="D4763" s="8" t="s">
        <v>7</v>
      </c>
      <c r="E4763" s="9">
        <v>4</v>
      </c>
      <c r="F4763">
        <f t="shared" si="74"/>
        <v>2</v>
      </c>
    </row>
    <row r="4764" spans="1:6" ht="15" thickBot="1" x14ac:dyDescent="0.4">
      <c r="A4764" s="7">
        <v>41428</v>
      </c>
      <c r="B4764" s="8" t="s">
        <v>13</v>
      </c>
      <c r="C4764" s="9">
        <v>6</v>
      </c>
      <c r="D4764" s="8" t="s">
        <v>18</v>
      </c>
      <c r="E4764" s="9">
        <v>1</v>
      </c>
      <c r="F4764">
        <f t="shared" si="74"/>
        <v>5</v>
      </c>
    </row>
    <row r="4765" spans="1:6" ht="15" thickBot="1" x14ac:dyDescent="0.4">
      <c r="A4765" s="7">
        <v>41429</v>
      </c>
      <c r="B4765" s="8" t="s">
        <v>7</v>
      </c>
      <c r="C4765" s="9">
        <v>1</v>
      </c>
      <c r="D4765" s="8" t="s">
        <v>9</v>
      </c>
      <c r="E4765" s="9">
        <v>3</v>
      </c>
      <c r="F4765">
        <f t="shared" si="74"/>
        <v>2</v>
      </c>
    </row>
    <row r="4766" spans="1:6" ht="15" thickBot="1" x14ac:dyDescent="0.4">
      <c r="A4766" s="7">
        <v>41430</v>
      </c>
      <c r="B4766" s="8" t="s">
        <v>18</v>
      </c>
      <c r="C4766" s="9">
        <v>1</v>
      </c>
      <c r="D4766" s="8" t="s">
        <v>13</v>
      </c>
      <c r="E4766" s="9">
        <v>2</v>
      </c>
      <c r="F4766">
        <f t="shared" si="74"/>
        <v>1</v>
      </c>
    </row>
    <row r="4767" spans="1:6" ht="15" thickBot="1" x14ac:dyDescent="0.4">
      <c r="A4767" s="7">
        <v>41431</v>
      </c>
      <c r="B4767" s="8" t="s">
        <v>7</v>
      </c>
      <c r="C4767" s="9">
        <v>3</v>
      </c>
      <c r="D4767" s="8" t="s">
        <v>9</v>
      </c>
      <c r="E4767" s="9">
        <v>2</v>
      </c>
      <c r="F4767">
        <f t="shared" si="74"/>
        <v>1</v>
      </c>
    </row>
    <row r="4768" spans="1:6" ht="15" thickBot="1" x14ac:dyDescent="0.4">
      <c r="A4768" s="7">
        <v>41432</v>
      </c>
      <c r="B4768" s="8" t="s">
        <v>18</v>
      </c>
      <c r="C4768" s="9">
        <v>0</v>
      </c>
      <c r="D4768" s="8" t="s">
        <v>13</v>
      </c>
      <c r="E4768" s="9">
        <v>1</v>
      </c>
      <c r="F4768">
        <f t="shared" si="74"/>
        <v>1</v>
      </c>
    </row>
    <row r="4769" spans="1:6" ht="15" thickBot="1" x14ac:dyDescent="0.4">
      <c r="A4769" s="7">
        <v>41433</v>
      </c>
      <c r="B4769" s="8" t="s">
        <v>9</v>
      </c>
      <c r="C4769" s="9">
        <v>3</v>
      </c>
      <c r="D4769" s="8" t="s">
        <v>7</v>
      </c>
      <c r="E4769" s="9">
        <v>4</v>
      </c>
      <c r="F4769">
        <f t="shared" si="74"/>
        <v>1</v>
      </c>
    </row>
    <row r="4770" spans="1:6" ht="15" thickBot="1" x14ac:dyDescent="0.4">
      <c r="A4770" s="7">
        <v>41437</v>
      </c>
      <c r="B4770" s="8" t="s">
        <v>13</v>
      </c>
      <c r="C4770" s="9">
        <v>3</v>
      </c>
      <c r="D4770" s="8" t="s">
        <v>7</v>
      </c>
      <c r="E4770" s="9">
        <v>4</v>
      </c>
      <c r="F4770">
        <f t="shared" si="74"/>
        <v>1</v>
      </c>
    </row>
    <row r="4771" spans="1:6" ht="15" thickBot="1" x14ac:dyDescent="0.4">
      <c r="A4771" s="7">
        <v>41440</v>
      </c>
      <c r="B4771" s="8" t="s">
        <v>13</v>
      </c>
      <c r="C4771" s="9">
        <v>2</v>
      </c>
      <c r="D4771" s="8" t="s">
        <v>7</v>
      </c>
      <c r="E4771" s="9">
        <v>1</v>
      </c>
      <c r="F4771">
        <f t="shared" si="74"/>
        <v>1</v>
      </c>
    </row>
    <row r="4772" spans="1:6" ht="15" thickBot="1" x14ac:dyDescent="0.4">
      <c r="A4772" s="7">
        <v>41442</v>
      </c>
      <c r="B4772" s="8" t="s">
        <v>7</v>
      </c>
      <c r="C4772" s="9">
        <v>0</v>
      </c>
      <c r="D4772" s="8" t="s">
        <v>13</v>
      </c>
      <c r="E4772" s="9">
        <v>2</v>
      </c>
      <c r="F4772">
        <f t="shared" si="74"/>
        <v>2</v>
      </c>
    </row>
    <row r="4773" spans="1:6" ht="15" thickBot="1" x14ac:dyDescent="0.4">
      <c r="A4773" s="7">
        <v>41444</v>
      </c>
      <c r="B4773" s="8" t="s">
        <v>7</v>
      </c>
      <c r="C4773" s="9">
        <v>6</v>
      </c>
      <c r="D4773" s="8" t="s">
        <v>13</v>
      </c>
      <c r="E4773" s="9">
        <v>5</v>
      </c>
      <c r="F4773">
        <f t="shared" si="74"/>
        <v>1</v>
      </c>
    </row>
    <row r="4774" spans="1:6" ht="15" thickBot="1" x14ac:dyDescent="0.4">
      <c r="A4774" s="7">
        <v>41447</v>
      </c>
      <c r="B4774" s="8" t="s">
        <v>13</v>
      </c>
      <c r="C4774" s="9">
        <v>1</v>
      </c>
      <c r="D4774" s="8" t="s">
        <v>7</v>
      </c>
      <c r="E4774" s="9">
        <v>3</v>
      </c>
      <c r="F4774">
        <f t="shared" si="74"/>
        <v>2</v>
      </c>
    </row>
    <row r="4775" spans="1:6" ht="15" thickBot="1" x14ac:dyDescent="0.4">
      <c r="A4775" s="10">
        <v>41449</v>
      </c>
      <c r="B4775" s="11" t="s">
        <v>7</v>
      </c>
      <c r="C4775" s="20">
        <v>3</v>
      </c>
      <c r="D4775" s="11" t="s">
        <v>13</v>
      </c>
      <c r="E4775" s="20">
        <v>2</v>
      </c>
      <c r="F4775">
        <f t="shared" si="74"/>
        <v>1</v>
      </c>
    </row>
    <row r="4776" spans="1:6" ht="15" thickBot="1" x14ac:dyDescent="0.4">
      <c r="A4776" s="4">
        <v>40822</v>
      </c>
      <c r="B4776" s="13" t="s">
        <v>24</v>
      </c>
      <c r="C4776" s="14">
        <v>2</v>
      </c>
      <c r="D4776" s="13" t="s">
        <v>13</v>
      </c>
      <c r="E4776" s="14">
        <v>1</v>
      </c>
      <c r="F4776">
        <f t="shared" si="74"/>
        <v>1</v>
      </c>
    </row>
    <row r="4777" spans="1:6" ht="15" thickBot="1" x14ac:dyDescent="0.4">
      <c r="A4777" s="7">
        <v>40822</v>
      </c>
      <c r="B4777" s="15" t="s">
        <v>10</v>
      </c>
      <c r="C4777" s="16">
        <v>0</v>
      </c>
      <c r="D4777" s="15" t="s">
        <v>11</v>
      </c>
      <c r="E4777" s="16">
        <v>2</v>
      </c>
      <c r="F4777">
        <f t="shared" si="74"/>
        <v>2</v>
      </c>
    </row>
    <row r="4778" spans="1:6" ht="15" thickBot="1" x14ac:dyDescent="0.4">
      <c r="A4778" s="7">
        <v>40822</v>
      </c>
      <c r="B4778" s="15" t="s">
        <v>18</v>
      </c>
      <c r="C4778" s="16">
        <v>4</v>
      </c>
      <c r="D4778" s="15" t="s">
        <v>4</v>
      </c>
      <c r="E4778" s="16">
        <v>3</v>
      </c>
      <c r="F4778">
        <f t="shared" si="74"/>
        <v>1</v>
      </c>
    </row>
    <row r="4779" spans="1:6" ht="15" thickBot="1" x14ac:dyDescent="0.4">
      <c r="A4779" s="7">
        <v>40823</v>
      </c>
      <c r="B4779" s="15" t="s">
        <v>32</v>
      </c>
      <c r="C4779" s="16">
        <v>1</v>
      </c>
      <c r="D4779" s="15" t="s">
        <v>15</v>
      </c>
      <c r="E4779" s="16">
        <v>4</v>
      </c>
      <c r="F4779">
        <f t="shared" si="74"/>
        <v>3</v>
      </c>
    </row>
    <row r="4780" spans="1:6" ht="15" thickBot="1" x14ac:dyDescent="0.4">
      <c r="A4780" s="7">
        <v>40823</v>
      </c>
      <c r="B4780" s="15" t="s">
        <v>25</v>
      </c>
      <c r="C4780" s="16">
        <v>5</v>
      </c>
      <c r="D4780" s="15" t="s">
        <v>20</v>
      </c>
      <c r="E4780" s="16">
        <v>1</v>
      </c>
      <c r="F4780">
        <f t="shared" si="74"/>
        <v>4</v>
      </c>
    </row>
    <row r="4781" spans="1:6" ht="15" thickBot="1" x14ac:dyDescent="0.4">
      <c r="A4781" s="7">
        <v>40823</v>
      </c>
      <c r="B4781" s="15" t="s">
        <v>21</v>
      </c>
      <c r="C4781" s="16">
        <v>3</v>
      </c>
      <c r="D4781" s="15" t="s">
        <v>26</v>
      </c>
      <c r="E4781" s="16">
        <v>2</v>
      </c>
      <c r="F4781">
        <f t="shared" si="74"/>
        <v>1</v>
      </c>
    </row>
    <row r="4782" spans="1:6" ht="15" thickBot="1" x14ac:dyDescent="0.4">
      <c r="A4782" s="7">
        <v>40823</v>
      </c>
      <c r="B4782" s="15" t="s">
        <v>7</v>
      </c>
      <c r="C4782" s="16">
        <v>1</v>
      </c>
      <c r="D4782" s="15" t="s">
        <v>19</v>
      </c>
      <c r="E4782" s="16">
        <v>2</v>
      </c>
      <c r="F4782">
        <f t="shared" si="74"/>
        <v>1</v>
      </c>
    </row>
    <row r="4783" spans="1:6" ht="15" thickBot="1" x14ac:dyDescent="0.4">
      <c r="A4783" s="7">
        <v>40823</v>
      </c>
      <c r="B4783" s="15" t="s">
        <v>14</v>
      </c>
      <c r="C4783" s="16">
        <v>3</v>
      </c>
      <c r="D4783" s="15" t="s">
        <v>27</v>
      </c>
      <c r="E4783" s="16">
        <v>5</v>
      </c>
      <c r="F4783">
        <f t="shared" si="74"/>
        <v>2</v>
      </c>
    </row>
    <row r="4784" spans="1:6" ht="15" thickBot="1" x14ac:dyDescent="0.4">
      <c r="A4784" s="7">
        <v>40823</v>
      </c>
      <c r="B4784" s="15" t="s">
        <v>6</v>
      </c>
      <c r="C4784" s="16">
        <v>2</v>
      </c>
      <c r="D4784" s="15" t="s">
        <v>9</v>
      </c>
      <c r="E4784" s="16">
        <v>3</v>
      </c>
      <c r="F4784">
        <f t="shared" si="74"/>
        <v>1</v>
      </c>
    </row>
    <row r="4785" spans="1:6" ht="15" thickBot="1" x14ac:dyDescent="0.4">
      <c r="A4785" s="7">
        <v>40824</v>
      </c>
      <c r="B4785" s="15" t="s">
        <v>6</v>
      </c>
      <c r="C4785" s="16">
        <v>1</v>
      </c>
      <c r="D4785" s="15" t="s">
        <v>32</v>
      </c>
      <c r="E4785" s="16">
        <v>2</v>
      </c>
      <c r="F4785">
        <f t="shared" si="74"/>
        <v>1</v>
      </c>
    </row>
    <row r="4786" spans="1:6" ht="15" thickBot="1" x14ac:dyDescent="0.4">
      <c r="A4786" s="7">
        <v>40824</v>
      </c>
      <c r="B4786" s="15" t="s">
        <v>25</v>
      </c>
      <c r="C4786" s="16">
        <v>1</v>
      </c>
      <c r="D4786" s="15" t="s">
        <v>13</v>
      </c>
      <c r="E4786" s="16">
        <v>4</v>
      </c>
      <c r="F4786">
        <f t="shared" si="74"/>
        <v>3</v>
      </c>
    </row>
    <row r="4787" spans="1:6" ht="15" thickBot="1" x14ac:dyDescent="0.4">
      <c r="A4787" s="7">
        <v>40824</v>
      </c>
      <c r="B4787" s="15" t="s">
        <v>18</v>
      </c>
      <c r="C4787" s="16">
        <v>5</v>
      </c>
      <c r="D4787" s="15" t="s">
        <v>5</v>
      </c>
      <c r="E4787" s="16">
        <v>3</v>
      </c>
      <c r="F4787">
        <f t="shared" si="74"/>
        <v>2</v>
      </c>
    </row>
    <row r="4788" spans="1:6" ht="15" thickBot="1" x14ac:dyDescent="0.4">
      <c r="A4788" s="7">
        <v>40824</v>
      </c>
      <c r="B4788" s="15" t="s">
        <v>19</v>
      </c>
      <c r="C4788" s="16">
        <v>2</v>
      </c>
      <c r="D4788" s="15" t="s">
        <v>7</v>
      </c>
      <c r="E4788" s="16">
        <v>5</v>
      </c>
      <c r="F4788">
        <f t="shared" si="74"/>
        <v>3</v>
      </c>
    </row>
    <row r="4789" spans="1:6" ht="15" thickBot="1" x14ac:dyDescent="0.4">
      <c r="A4789" s="7">
        <v>40824</v>
      </c>
      <c r="B4789" s="15" t="s">
        <v>27</v>
      </c>
      <c r="C4789" s="16">
        <v>3</v>
      </c>
      <c r="D4789" s="15" t="s">
        <v>17</v>
      </c>
      <c r="E4789" s="16">
        <v>0</v>
      </c>
      <c r="F4789">
        <f t="shared" si="74"/>
        <v>3</v>
      </c>
    </row>
    <row r="4790" spans="1:6" ht="15" thickBot="1" x14ac:dyDescent="0.4">
      <c r="A4790" s="7">
        <v>40824</v>
      </c>
      <c r="B4790" s="15" t="s">
        <v>15</v>
      </c>
      <c r="C4790" s="16">
        <v>4</v>
      </c>
      <c r="D4790" s="15" t="s">
        <v>9</v>
      </c>
      <c r="E4790" s="16">
        <v>2</v>
      </c>
      <c r="F4790">
        <f t="shared" si="74"/>
        <v>2</v>
      </c>
    </row>
    <row r="4791" spans="1:6" ht="15" thickBot="1" x14ac:dyDescent="0.4">
      <c r="A4791" s="7">
        <v>40824</v>
      </c>
      <c r="B4791" s="15" t="s">
        <v>26</v>
      </c>
      <c r="C4791" s="16">
        <v>2</v>
      </c>
      <c r="D4791" s="15" t="s">
        <v>16</v>
      </c>
      <c r="E4791" s="16">
        <v>4</v>
      </c>
      <c r="F4791">
        <f t="shared" si="74"/>
        <v>2</v>
      </c>
    </row>
    <row r="4792" spans="1:6" ht="15" thickBot="1" x14ac:dyDescent="0.4">
      <c r="A4792" s="7">
        <v>40824</v>
      </c>
      <c r="B4792" s="15" t="s">
        <v>24</v>
      </c>
      <c r="C4792" s="16">
        <v>3</v>
      </c>
      <c r="D4792" s="15" t="s">
        <v>29</v>
      </c>
      <c r="E4792" s="16">
        <v>0</v>
      </c>
      <c r="F4792">
        <f t="shared" si="74"/>
        <v>3</v>
      </c>
    </row>
    <row r="4793" spans="1:6" ht="15" thickBot="1" x14ac:dyDescent="0.4">
      <c r="A4793" s="7">
        <v>40824</v>
      </c>
      <c r="B4793" s="15" t="s">
        <v>31</v>
      </c>
      <c r="C4793" s="16">
        <v>2</v>
      </c>
      <c r="D4793" s="15" t="s">
        <v>30</v>
      </c>
      <c r="E4793" s="16">
        <v>0</v>
      </c>
      <c r="F4793">
        <f t="shared" si="74"/>
        <v>2</v>
      </c>
    </row>
    <row r="4794" spans="1:6" ht="15" thickBot="1" x14ac:dyDescent="0.4">
      <c r="A4794" s="7">
        <v>40824</v>
      </c>
      <c r="B4794" s="15" t="s">
        <v>34</v>
      </c>
      <c r="C4794" s="16">
        <v>3</v>
      </c>
      <c r="D4794" s="15" t="s">
        <v>8</v>
      </c>
      <c r="E4794" s="16">
        <v>6</v>
      </c>
      <c r="F4794">
        <f t="shared" si="74"/>
        <v>3</v>
      </c>
    </row>
    <row r="4795" spans="1:6" ht="15" thickBot="1" x14ac:dyDescent="0.4">
      <c r="A4795" s="7">
        <v>40824</v>
      </c>
      <c r="B4795" s="15" t="s">
        <v>21</v>
      </c>
      <c r="C4795" s="16">
        <v>4</v>
      </c>
      <c r="D4795" s="15" t="s">
        <v>23</v>
      </c>
      <c r="E4795" s="16">
        <v>2</v>
      </c>
      <c r="F4795">
        <f t="shared" si="74"/>
        <v>2</v>
      </c>
    </row>
    <row r="4796" spans="1:6" ht="15" thickBot="1" x14ac:dyDescent="0.4">
      <c r="A4796" s="7">
        <v>40824</v>
      </c>
      <c r="B4796" s="15" t="s">
        <v>14</v>
      </c>
      <c r="C4796" s="16">
        <v>5</v>
      </c>
      <c r="D4796" s="15" t="s">
        <v>11</v>
      </c>
      <c r="E4796" s="16">
        <v>6</v>
      </c>
      <c r="F4796">
        <f t="shared" si="74"/>
        <v>1</v>
      </c>
    </row>
    <row r="4797" spans="1:6" ht="15" thickBot="1" x14ac:dyDescent="0.4">
      <c r="A4797" s="7">
        <v>40824</v>
      </c>
      <c r="B4797" s="15" t="s">
        <v>20</v>
      </c>
      <c r="C4797" s="16">
        <v>3</v>
      </c>
      <c r="D4797" s="15" t="s">
        <v>33</v>
      </c>
      <c r="E4797" s="16">
        <v>4</v>
      </c>
      <c r="F4797">
        <f t="shared" si="74"/>
        <v>1</v>
      </c>
    </row>
    <row r="4798" spans="1:6" ht="15" thickBot="1" x14ac:dyDescent="0.4">
      <c r="A4798" s="7">
        <v>40825</v>
      </c>
      <c r="B4798" s="15" t="s">
        <v>18</v>
      </c>
      <c r="C4798" s="16">
        <v>1</v>
      </c>
      <c r="D4798" s="15" t="s">
        <v>22</v>
      </c>
      <c r="E4798" s="16">
        <v>2</v>
      </c>
      <c r="F4798">
        <f t="shared" si="74"/>
        <v>1</v>
      </c>
    </row>
    <row r="4799" spans="1:6" ht="15" thickBot="1" x14ac:dyDescent="0.4">
      <c r="A4799" s="7">
        <v>40825</v>
      </c>
      <c r="B4799" s="15" t="s">
        <v>10</v>
      </c>
      <c r="C4799" s="16">
        <v>5</v>
      </c>
      <c r="D4799" s="15" t="s">
        <v>12</v>
      </c>
      <c r="E4799" s="16">
        <v>1</v>
      </c>
      <c r="F4799">
        <f t="shared" si="74"/>
        <v>4</v>
      </c>
    </row>
    <row r="4800" spans="1:6" ht="15" thickBot="1" x14ac:dyDescent="0.4">
      <c r="A4800" s="7">
        <v>40826</v>
      </c>
      <c r="B4800" s="15" t="s">
        <v>17</v>
      </c>
      <c r="C4800" s="16">
        <v>1</v>
      </c>
      <c r="D4800" s="15" t="s">
        <v>13</v>
      </c>
      <c r="E4800" s="16">
        <v>0</v>
      </c>
      <c r="F4800">
        <f t="shared" si="74"/>
        <v>1</v>
      </c>
    </row>
    <row r="4801" spans="1:6" ht="15" thickBot="1" x14ac:dyDescent="0.4">
      <c r="A4801" s="7">
        <v>40826</v>
      </c>
      <c r="B4801" s="15" t="s">
        <v>4</v>
      </c>
      <c r="C4801" s="16">
        <v>3</v>
      </c>
      <c r="D4801" s="15" t="s">
        <v>26</v>
      </c>
      <c r="E4801" s="16">
        <v>2</v>
      </c>
      <c r="F4801">
        <f t="shared" si="74"/>
        <v>1</v>
      </c>
    </row>
    <row r="4802" spans="1:6" ht="15" thickBot="1" x14ac:dyDescent="0.4">
      <c r="A4802" s="7">
        <v>40826</v>
      </c>
      <c r="B4802" s="15" t="s">
        <v>34</v>
      </c>
      <c r="C4802" s="16">
        <v>1</v>
      </c>
      <c r="D4802" s="15" t="s">
        <v>19</v>
      </c>
      <c r="E4802" s="16">
        <v>2</v>
      </c>
      <c r="F4802">
        <f t="shared" si="74"/>
        <v>1</v>
      </c>
    </row>
    <row r="4803" spans="1:6" ht="15" thickBot="1" x14ac:dyDescent="0.4">
      <c r="A4803" s="7">
        <v>40826</v>
      </c>
      <c r="B4803" s="15" t="s">
        <v>20</v>
      </c>
      <c r="C4803" s="16">
        <v>2</v>
      </c>
      <c r="D4803" s="15" t="s">
        <v>29</v>
      </c>
      <c r="E4803" s="16">
        <v>4</v>
      </c>
      <c r="F4803">
        <f t="shared" si="74"/>
        <v>2</v>
      </c>
    </row>
    <row r="4804" spans="1:6" ht="15" thickBot="1" x14ac:dyDescent="0.4">
      <c r="A4804" s="7">
        <v>40826</v>
      </c>
      <c r="B4804" s="15" t="s">
        <v>16</v>
      </c>
      <c r="C4804" s="16">
        <v>1</v>
      </c>
      <c r="D4804" s="15" t="s">
        <v>30</v>
      </c>
      <c r="E4804" s="16">
        <v>2</v>
      </c>
      <c r="F4804">
        <f t="shared" ref="F4804:F4867" si="75">ABS(C4804-E4804)</f>
        <v>1</v>
      </c>
    </row>
    <row r="4805" spans="1:6" ht="15" thickBot="1" x14ac:dyDescent="0.4">
      <c r="A4805" s="7">
        <v>40826</v>
      </c>
      <c r="B4805" s="15" t="s">
        <v>5</v>
      </c>
      <c r="C4805" s="16">
        <v>2</v>
      </c>
      <c r="D4805" s="15" t="s">
        <v>23</v>
      </c>
      <c r="E4805" s="16">
        <v>5</v>
      </c>
      <c r="F4805">
        <f t="shared" si="75"/>
        <v>3</v>
      </c>
    </row>
    <row r="4806" spans="1:6" ht="15" thickBot="1" x14ac:dyDescent="0.4">
      <c r="A4806" s="7">
        <v>40826</v>
      </c>
      <c r="B4806" s="15" t="s">
        <v>25</v>
      </c>
      <c r="C4806" s="16">
        <v>5</v>
      </c>
      <c r="D4806" s="15" t="s">
        <v>33</v>
      </c>
      <c r="E4806" s="16">
        <v>6</v>
      </c>
      <c r="F4806">
        <f t="shared" si="75"/>
        <v>1</v>
      </c>
    </row>
    <row r="4807" spans="1:6" ht="15" thickBot="1" x14ac:dyDescent="0.4">
      <c r="A4807" s="7">
        <v>40827</v>
      </c>
      <c r="B4807" s="15" t="s">
        <v>16</v>
      </c>
      <c r="C4807" s="16">
        <v>3</v>
      </c>
      <c r="D4807" s="15" t="s">
        <v>14</v>
      </c>
      <c r="E4807" s="16">
        <v>4</v>
      </c>
      <c r="F4807">
        <f t="shared" si="75"/>
        <v>1</v>
      </c>
    </row>
    <row r="4808" spans="1:6" ht="15" thickBot="1" x14ac:dyDescent="0.4">
      <c r="A4808" s="7">
        <v>40827</v>
      </c>
      <c r="B4808" s="15" t="s">
        <v>31</v>
      </c>
      <c r="C4808" s="16">
        <v>2</v>
      </c>
      <c r="D4808" s="15" t="s">
        <v>18</v>
      </c>
      <c r="E4808" s="16">
        <v>4</v>
      </c>
      <c r="F4808">
        <f t="shared" si="75"/>
        <v>2</v>
      </c>
    </row>
    <row r="4809" spans="1:6" ht="15" thickBot="1" x14ac:dyDescent="0.4">
      <c r="A4809" s="7">
        <v>40828</v>
      </c>
      <c r="B4809" s="15" t="s">
        <v>13</v>
      </c>
      <c r="C4809" s="16">
        <v>2</v>
      </c>
      <c r="D4809" s="15" t="s">
        <v>20</v>
      </c>
      <c r="E4809" s="16">
        <v>3</v>
      </c>
      <c r="F4809">
        <f t="shared" si="75"/>
        <v>1</v>
      </c>
    </row>
    <row r="4810" spans="1:6" ht="15" thickBot="1" x14ac:dyDescent="0.4">
      <c r="A4810" s="7">
        <v>40828</v>
      </c>
      <c r="B4810" s="15" t="s">
        <v>17</v>
      </c>
      <c r="C4810" s="16">
        <v>3</v>
      </c>
      <c r="D4810" s="15" t="s">
        <v>26</v>
      </c>
      <c r="E4810" s="16">
        <v>2</v>
      </c>
      <c r="F4810">
        <f t="shared" si="75"/>
        <v>1</v>
      </c>
    </row>
    <row r="4811" spans="1:6" ht="15" thickBot="1" x14ac:dyDescent="0.4">
      <c r="A4811" s="7">
        <v>40828</v>
      </c>
      <c r="B4811" s="15" t="s">
        <v>4</v>
      </c>
      <c r="C4811" s="16">
        <v>4</v>
      </c>
      <c r="D4811" s="15" t="s">
        <v>24</v>
      </c>
      <c r="E4811" s="16">
        <v>5</v>
      </c>
      <c r="F4811">
        <f t="shared" si="75"/>
        <v>1</v>
      </c>
    </row>
    <row r="4812" spans="1:6" ht="15" thickBot="1" x14ac:dyDescent="0.4">
      <c r="A4812" s="7">
        <v>40829</v>
      </c>
      <c r="B4812" s="15" t="s">
        <v>12</v>
      </c>
      <c r="C4812" s="16">
        <v>3</v>
      </c>
      <c r="D4812" s="15" t="s">
        <v>7</v>
      </c>
      <c r="E4812" s="16">
        <v>4</v>
      </c>
      <c r="F4812">
        <f t="shared" si="75"/>
        <v>1</v>
      </c>
    </row>
    <row r="4813" spans="1:6" ht="15" thickBot="1" x14ac:dyDescent="0.4">
      <c r="A4813" s="7">
        <v>40829</v>
      </c>
      <c r="B4813" s="15" t="s">
        <v>23</v>
      </c>
      <c r="C4813" s="16">
        <v>2</v>
      </c>
      <c r="D4813" s="15" t="s">
        <v>19</v>
      </c>
      <c r="E4813" s="16">
        <v>3</v>
      </c>
      <c r="F4813">
        <f t="shared" si="75"/>
        <v>1</v>
      </c>
    </row>
    <row r="4814" spans="1:6" ht="15" thickBot="1" x14ac:dyDescent="0.4">
      <c r="A4814" s="7">
        <v>40829</v>
      </c>
      <c r="B4814" s="15" t="s">
        <v>4</v>
      </c>
      <c r="C4814" s="16">
        <v>0</v>
      </c>
      <c r="D4814" s="15" t="s">
        <v>27</v>
      </c>
      <c r="E4814" s="16">
        <v>2</v>
      </c>
      <c r="F4814">
        <f t="shared" si="75"/>
        <v>2</v>
      </c>
    </row>
    <row r="4815" spans="1:6" ht="15" thickBot="1" x14ac:dyDescent="0.4">
      <c r="A4815" s="7">
        <v>40829</v>
      </c>
      <c r="B4815" s="15" t="s">
        <v>22</v>
      </c>
      <c r="C4815" s="16">
        <v>1</v>
      </c>
      <c r="D4815" s="15" t="s">
        <v>16</v>
      </c>
      <c r="E4815" s="16">
        <v>2</v>
      </c>
      <c r="F4815">
        <f t="shared" si="75"/>
        <v>1</v>
      </c>
    </row>
    <row r="4816" spans="1:6" ht="15" thickBot="1" x14ac:dyDescent="0.4">
      <c r="A4816" s="7">
        <v>40829</v>
      </c>
      <c r="B4816" s="15" t="s">
        <v>5</v>
      </c>
      <c r="C4816" s="16">
        <v>4</v>
      </c>
      <c r="D4816" s="15" t="s">
        <v>10</v>
      </c>
      <c r="E4816" s="16">
        <v>1</v>
      </c>
      <c r="F4816">
        <f t="shared" si="75"/>
        <v>3</v>
      </c>
    </row>
    <row r="4817" spans="1:6" ht="15" thickBot="1" x14ac:dyDescent="0.4">
      <c r="A4817" s="7">
        <v>40829</v>
      </c>
      <c r="B4817" s="15" t="s">
        <v>9</v>
      </c>
      <c r="C4817" s="16">
        <v>1</v>
      </c>
      <c r="D4817" s="15" t="s">
        <v>29</v>
      </c>
      <c r="E4817" s="16">
        <v>2</v>
      </c>
      <c r="F4817">
        <f t="shared" si="75"/>
        <v>1</v>
      </c>
    </row>
    <row r="4818" spans="1:6" ht="15" thickBot="1" x14ac:dyDescent="0.4">
      <c r="A4818" s="7">
        <v>40829</v>
      </c>
      <c r="B4818" s="15" t="s">
        <v>34</v>
      </c>
      <c r="C4818" s="16">
        <v>5</v>
      </c>
      <c r="D4818" s="15" t="s">
        <v>21</v>
      </c>
      <c r="E4818" s="16">
        <v>2</v>
      </c>
      <c r="F4818">
        <f t="shared" si="75"/>
        <v>3</v>
      </c>
    </row>
    <row r="4819" spans="1:6" ht="15" thickBot="1" x14ac:dyDescent="0.4">
      <c r="A4819" s="7">
        <v>40829</v>
      </c>
      <c r="B4819" s="15" t="s">
        <v>25</v>
      </c>
      <c r="C4819" s="16">
        <v>1</v>
      </c>
      <c r="D4819" s="15" t="s">
        <v>30</v>
      </c>
      <c r="E4819" s="16">
        <v>5</v>
      </c>
      <c r="F4819">
        <f t="shared" si="75"/>
        <v>4</v>
      </c>
    </row>
    <row r="4820" spans="1:6" ht="15" thickBot="1" x14ac:dyDescent="0.4">
      <c r="A4820" s="7">
        <v>40829</v>
      </c>
      <c r="B4820" s="15" t="s">
        <v>17</v>
      </c>
      <c r="C4820" s="16">
        <v>7</v>
      </c>
      <c r="D4820" s="15" t="s">
        <v>14</v>
      </c>
      <c r="E4820" s="16">
        <v>1</v>
      </c>
      <c r="F4820">
        <f t="shared" si="75"/>
        <v>6</v>
      </c>
    </row>
    <row r="4821" spans="1:6" ht="15" thickBot="1" x14ac:dyDescent="0.4">
      <c r="A4821" s="7">
        <v>40829</v>
      </c>
      <c r="B4821" s="15" t="s">
        <v>33</v>
      </c>
      <c r="C4821" s="16">
        <v>3</v>
      </c>
      <c r="D4821" s="15" t="s">
        <v>18</v>
      </c>
      <c r="E4821" s="16">
        <v>2</v>
      </c>
      <c r="F4821">
        <f t="shared" si="75"/>
        <v>1</v>
      </c>
    </row>
    <row r="4822" spans="1:6" ht="15" thickBot="1" x14ac:dyDescent="0.4">
      <c r="A4822" s="7">
        <v>40830</v>
      </c>
      <c r="B4822" s="15" t="s">
        <v>8</v>
      </c>
      <c r="C4822" s="16">
        <v>0</v>
      </c>
      <c r="D4822" s="15" t="s">
        <v>32</v>
      </c>
      <c r="E4822" s="16">
        <v>1</v>
      </c>
      <c r="F4822">
        <f t="shared" si="75"/>
        <v>1</v>
      </c>
    </row>
    <row r="4823" spans="1:6" ht="15" thickBot="1" x14ac:dyDescent="0.4">
      <c r="A4823" s="7">
        <v>40830</v>
      </c>
      <c r="B4823" s="15" t="s">
        <v>20</v>
      </c>
      <c r="C4823" s="16">
        <v>4</v>
      </c>
      <c r="D4823" s="15" t="s">
        <v>15</v>
      </c>
      <c r="E4823" s="16">
        <v>3</v>
      </c>
      <c r="F4823">
        <f t="shared" si="75"/>
        <v>1</v>
      </c>
    </row>
    <row r="4824" spans="1:6" ht="15" thickBot="1" x14ac:dyDescent="0.4">
      <c r="A4824" s="7">
        <v>40831</v>
      </c>
      <c r="B4824" s="15" t="s">
        <v>13</v>
      </c>
      <c r="C4824" s="16">
        <v>3</v>
      </c>
      <c r="D4824" s="15" t="s">
        <v>7</v>
      </c>
      <c r="E4824" s="16">
        <v>2</v>
      </c>
      <c r="F4824">
        <f t="shared" si="75"/>
        <v>1</v>
      </c>
    </row>
    <row r="4825" spans="1:6" ht="15" thickBot="1" x14ac:dyDescent="0.4">
      <c r="A4825" s="7">
        <v>40831</v>
      </c>
      <c r="B4825" s="15" t="s">
        <v>26</v>
      </c>
      <c r="C4825" s="16">
        <v>2</v>
      </c>
      <c r="D4825" s="15" t="s">
        <v>19</v>
      </c>
      <c r="E4825" s="16">
        <v>4</v>
      </c>
      <c r="F4825">
        <f t="shared" si="75"/>
        <v>2</v>
      </c>
    </row>
    <row r="4826" spans="1:6" ht="15" thickBot="1" x14ac:dyDescent="0.4">
      <c r="A4826" s="7">
        <v>40831</v>
      </c>
      <c r="B4826" s="15" t="s">
        <v>4</v>
      </c>
      <c r="C4826" s="16">
        <v>4</v>
      </c>
      <c r="D4826" s="15" t="s">
        <v>22</v>
      </c>
      <c r="E4826" s="16">
        <v>3</v>
      </c>
      <c r="F4826">
        <f t="shared" si="75"/>
        <v>1</v>
      </c>
    </row>
    <row r="4827" spans="1:6" ht="15" thickBot="1" x14ac:dyDescent="0.4">
      <c r="A4827" s="7">
        <v>40831</v>
      </c>
      <c r="B4827" s="15" t="s">
        <v>25</v>
      </c>
      <c r="C4827" s="16">
        <v>2</v>
      </c>
      <c r="D4827" s="15" t="s">
        <v>31</v>
      </c>
      <c r="E4827" s="16">
        <v>3</v>
      </c>
      <c r="F4827">
        <f t="shared" si="75"/>
        <v>1</v>
      </c>
    </row>
    <row r="4828" spans="1:6" ht="15" thickBot="1" x14ac:dyDescent="0.4">
      <c r="A4828" s="7">
        <v>40831</v>
      </c>
      <c r="B4828" s="15" t="s">
        <v>27</v>
      </c>
      <c r="C4828" s="16">
        <v>3</v>
      </c>
      <c r="D4828" s="15" t="s">
        <v>16</v>
      </c>
      <c r="E4828" s="16">
        <v>2</v>
      </c>
      <c r="F4828">
        <f t="shared" si="75"/>
        <v>1</v>
      </c>
    </row>
    <row r="4829" spans="1:6" ht="15" thickBot="1" x14ac:dyDescent="0.4">
      <c r="A4829" s="7">
        <v>40831</v>
      </c>
      <c r="B4829" s="15" t="s">
        <v>17</v>
      </c>
      <c r="C4829" s="16">
        <v>6</v>
      </c>
      <c r="D4829" s="15" t="s">
        <v>10</v>
      </c>
      <c r="E4829" s="16">
        <v>5</v>
      </c>
      <c r="F4829">
        <f t="shared" si="75"/>
        <v>1</v>
      </c>
    </row>
    <row r="4830" spans="1:6" ht="15" thickBot="1" x14ac:dyDescent="0.4">
      <c r="A4830" s="7">
        <v>40831</v>
      </c>
      <c r="B4830" s="15" t="s">
        <v>29</v>
      </c>
      <c r="C4830" s="16">
        <v>3</v>
      </c>
      <c r="D4830" s="15" t="s">
        <v>21</v>
      </c>
      <c r="E4830" s="16">
        <v>2</v>
      </c>
      <c r="F4830">
        <f t="shared" si="75"/>
        <v>1</v>
      </c>
    </row>
    <row r="4831" spans="1:6" ht="15" thickBot="1" x14ac:dyDescent="0.4">
      <c r="A4831" s="7">
        <v>40831</v>
      </c>
      <c r="B4831" s="15" t="s">
        <v>6</v>
      </c>
      <c r="C4831" s="16">
        <v>2</v>
      </c>
      <c r="D4831" s="15" t="s">
        <v>30</v>
      </c>
      <c r="E4831" s="16">
        <v>4</v>
      </c>
      <c r="F4831">
        <f t="shared" si="75"/>
        <v>2</v>
      </c>
    </row>
    <row r="4832" spans="1:6" ht="15" thickBot="1" x14ac:dyDescent="0.4">
      <c r="A4832" s="7">
        <v>40831</v>
      </c>
      <c r="B4832" s="15" t="s">
        <v>9</v>
      </c>
      <c r="C4832" s="16">
        <v>3</v>
      </c>
      <c r="D4832" s="15" t="s">
        <v>24</v>
      </c>
      <c r="E4832" s="16">
        <v>2</v>
      </c>
      <c r="F4832">
        <f t="shared" si="75"/>
        <v>1</v>
      </c>
    </row>
    <row r="4833" spans="1:6" ht="15" thickBot="1" x14ac:dyDescent="0.4">
      <c r="A4833" s="7">
        <v>40831</v>
      </c>
      <c r="B4833" s="15" t="s">
        <v>12</v>
      </c>
      <c r="C4833" s="16">
        <v>1</v>
      </c>
      <c r="D4833" s="15" t="s">
        <v>34</v>
      </c>
      <c r="E4833" s="16">
        <v>4</v>
      </c>
      <c r="F4833">
        <f t="shared" si="75"/>
        <v>3</v>
      </c>
    </row>
    <row r="4834" spans="1:6" ht="15" thickBot="1" x14ac:dyDescent="0.4">
      <c r="A4834" s="7">
        <v>40831</v>
      </c>
      <c r="B4834" s="15" t="s">
        <v>15</v>
      </c>
      <c r="C4834" s="16">
        <v>3</v>
      </c>
      <c r="D4834" s="15" t="s">
        <v>18</v>
      </c>
      <c r="E4834" s="16">
        <v>2</v>
      </c>
      <c r="F4834">
        <f t="shared" si="75"/>
        <v>1</v>
      </c>
    </row>
    <row r="4835" spans="1:6" ht="15" thickBot="1" x14ac:dyDescent="0.4">
      <c r="A4835" s="7">
        <v>40831</v>
      </c>
      <c r="B4835" s="15" t="s">
        <v>23</v>
      </c>
      <c r="C4835" s="16">
        <v>4</v>
      </c>
      <c r="D4835" s="15" t="s">
        <v>8</v>
      </c>
      <c r="E4835" s="16">
        <v>2</v>
      </c>
      <c r="F4835">
        <f t="shared" si="75"/>
        <v>2</v>
      </c>
    </row>
    <row r="4836" spans="1:6" ht="15" thickBot="1" x14ac:dyDescent="0.4">
      <c r="A4836" s="7">
        <v>40831</v>
      </c>
      <c r="B4836" s="15" t="s">
        <v>5</v>
      </c>
      <c r="C4836" s="16">
        <v>2</v>
      </c>
      <c r="D4836" s="15" t="s">
        <v>11</v>
      </c>
      <c r="E4836" s="16">
        <v>3</v>
      </c>
      <c r="F4836">
        <f t="shared" si="75"/>
        <v>1</v>
      </c>
    </row>
    <row r="4837" spans="1:6" ht="15" thickBot="1" x14ac:dyDescent="0.4">
      <c r="A4837" s="7">
        <v>40831</v>
      </c>
      <c r="B4837" s="15" t="s">
        <v>14</v>
      </c>
      <c r="C4837" s="16">
        <v>1</v>
      </c>
      <c r="D4837" s="15" t="s">
        <v>33</v>
      </c>
      <c r="E4837" s="16">
        <v>2</v>
      </c>
      <c r="F4837">
        <f t="shared" si="75"/>
        <v>1</v>
      </c>
    </row>
    <row r="4838" spans="1:6" ht="15" thickBot="1" x14ac:dyDescent="0.4">
      <c r="A4838" s="7">
        <v>40832</v>
      </c>
      <c r="B4838" s="15" t="s">
        <v>23</v>
      </c>
      <c r="C4838" s="16">
        <v>2</v>
      </c>
      <c r="D4838" s="15" t="s">
        <v>32</v>
      </c>
      <c r="E4838" s="16">
        <v>4</v>
      </c>
      <c r="F4838">
        <f t="shared" si="75"/>
        <v>2</v>
      </c>
    </row>
    <row r="4839" spans="1:6" ht="15" thickBot="1" x14ac:dyDescent="0.4">
      <c r="A4839" s="7">
        <v>40833</v>
      </c>
      <c r="B4839" s="15" t="s">
        <v>21</v>
      </c>
      <c r="C4839" s="16">
        <v>1</v>
      </c>
      <c r="D4839" s="15" t="s">
        <v>22</v>
      </c>
      <c r="E4839" s="16">
        <v>3</v>
      </c>
      <c r="F4839">
        <f t="shared" si="75"/>
        <v>2</v>
      </c>
    </row>
    <row r="4840" spans="1:6" ht="15" thickBot="1" x14ac:dyDescent="0.4">
      <c r="A4840" s="7">
        <v>40833</v>
      </c>
      <c r="B4840" s="15" t="s">
        <v>32</v>
      </c>
      <c r="C4840" s="16">
        <v>3</v>
      </c>
      <c r="D4840" s="15" t="s">
        <v>8</v>
      </c>
      <c r="E4840" s="16">
        <v>2</v>
      </c>
      <c r="F4840">
        <f t="shared" si="75"/>
        <v>1</v>
      </c>
    </row>
    <row r="4841" spans="1:6" ht="15" thickBot="1" x14ac:dyDescent="0.4">
      <c r="A4841" s="7">
        <v>40833</v>
      </c>
      <c r="B4841" s="15" t="s">
        <v>31</v>
      </c>
      <c r="C4841" s="16">
        <v>7</v>
      </c>
      <c r="D4841" s="15" t="s">
        <v>25</v>
      </c>
      <c r="E4841" s="16">
        <v>4</v>
      </c>
      <c r="F4841">
        <f t="shared" si="75"/>
        <v>3</v>
      </c>
    </row>
    <row r="4842" spans="1:6" ht="15" thickBot="1" x14ac:dyDescent="0.4">
      <c r="A4842" s="7">
        <v>40833</v>
      </c>
      <c r="B4842" s="15" t="s">
        <v>17</v>
      </c>
      <c r="C4842" s="16">
        <v>3</v>
      </c>
      <c r="D4842" s="15" t="s">
        <v>11</v>
      </c>
      <c r="E4842" s="16">
        <v>2</v>
      </c>
      <c r="F4842">
        <f t="shared" si="75"/>
        <v>1</v>
      </c>
    </row>
    <row r="4843" spans="1:6" ht="15" thickBot="1" x14ac:dyDescent="0.4">
      <c r="A4843" s="7">
        <v>40833</v>
      </c>
      <c r="B4843" s="15" t="s">
        <v>18</v>
      </c>
      <c r="C4843" s="16">
        <v>1</v>
      </c>
      <c r="D4843" s="15" t="s">
        <v>12</v>
      </c>
      <c r="E4843" s="16">
        <v>2</v>
      </c>
      <c r="F4843">
        <f t="shared" si="75"/>
        <v>1</v>
      </c>
    </row>
    <row r="4844" spans="1:6" ht="15" thickBot="1" x14ac:dyDescent="0.4">
      <c r="A4844" s="7">
        <v>40834</v>
      </c>
      <c r="B4844" s="15" t="s">
        <v>20</v>
      </c>
      <c r="C4844" s="16">
        <v>4</v>
      </c>
      <c r="D4844" s="15" t="s">
        <v>13</v>
      </c>
      <c r="E4844" s="16">
        <v>1</v>
      </c>
      <c r="F4844">
        <f t="shared" si="75"/>
        <v>3</v>
      </c>
    </row>
    <row r="4845" spans="1:6" ht="15" thickBot="1" x14ac:dyDescent="0.4">
      <c r="A4845" s="7">
        <v>40834</v>
      </c>
      <c r="B4845" s="15" t="s">
        <v>19</v>
      </c>
      <c r="C4845" s="16">
        <v>3</v>
      </c>
      <c r="D4845" s="15" t="s">
        <v>26</v>
      </c>
      <c r="E4845" s="16">
        <v>2</v>
      </c>
      <c r="F4845">
        <f t="shared" si="75"/>
        <v>1</v>
      </c>
    </row>
    <row r="4846" spans="1:6" ht="15" thickBot="1" x14ac:dyDescent="0.4">
      <c r="A4846" s="7">
        <v>40834</v>
      </c>
      <c r="B4846" s="15" t="s">
        <v>22</v>
      </c>
      <c r="C4846" s="16">
        <v>1</v>
      </c>
      <c r="D4846" s="15" t="s">
        <v>5</v>
      </c>
      <c r="E4846" s="16">
        <v>2</v>
      </c>
      <c r="F4846">
        <f t="shared" si="75"/>
        <v>1</v>
      </c>
    </row>
    <row r="4847" spans="1:6" ht="15" thickBot="1" x14ac:dyDescent="0.4">
      <c r="A4847" s="7">
        <v>40834</v>
      </c>
      <c r="B4847" s="15" t="s">
        <v>23</v>
      </c>
      <c r="C4847" s="16">
        <v>0</v>
      </c>
      <c r="D4847" s="15" t="s">
        <v>9</v>
      </c>
      <c r="E4847" s="16">
        <v>5</v>
      </c>
      <c r="F4847">
        <f t="shared" si="75"/>
        <v>5</v>
      </c>
    </row>
    <row r="4848" spans="1:6" ht="15" thickBot="1" x14ac:dyDescent="0.4">
      <c r="A4848" s="7">
        <v>40834</v>
      </c>
      <c r="B4848" s="15" t="s">
        <v>18</v>
      </c>
      <c r="C4848" s="16">
        <v>4</v>
      </c>
      <c r="D4848" s="15" t="s">
        <v>16</v>
      </c>
      <c r="E4848" s="16">
        <v>2</v>
      </c>
      <c r="F4848">
        <f t="shared" si="75"/>
        <v>2</v>
      </c>
    </row>
    <row r="4849" spans="1:6" ht="15" thickBot="1" x14ac:dyDescent="0.4">
      <c r="A4849" s="7">
        <v>40834</v>
      </c>
      <c r="B4849" s="15" t="s">
        <v>15</v>
      </c>
      <c r="C4849" s="16">
        <v>3</v>
      </c>
      <c r="D4849" s="15" t="s">
        <v>10</v>
      </c>
      <c r="E4849" s="16">
        <v>1</v>
      </c>
      <c r="F4849">
        <f t="shared" si="75"/>
        <v>2</v>
      </c>
    </row>
    <row r="4850" spans="1:6" ht="15" thickBot="1" x14ac:dyDescent="0.4">
      <c r="A4850" s="7">
        <v>40834</v>
      </c>
      <c r="B4850" s="15" t="s">
        <v>24</v>
      </c>
      <c r="C4850" s="16">
        <v>7</v>
      </c>
      <c r="D4850" s="15" t="s">
        <v>14</v>
      </c>
      <c r="E4850" s="16">
        <v>2</v>
      </c>
      <c r="F4850">
        <f t="shared" si="75"/>
        <v>5</v>
      </c>
    </row>
    <row r="4851" spans="1:6" ht="15" thickBot="1" x14ac:dyDescent="0.4">
      <c r="A4851" s="7">
        <v>40834</v>
      </c>
      <c r="B4851" s="15" t="s">
        <v>7</v>
      </c>
      <c r="C4851" s="16">
        <v>5</v>
      </c>
      <c r="D4851" s="15" t="s">
        <v>34</v>
      </c>
      <c r="E4851" s="16">
        <v>2</v>
      </c>
      <c r="F4851">
        <f t="shared" si="75"/>
        <v>3</v>
      </c>
    </row>
    <row r="4852" spans="1:6" ht="15" thickBot="1" x14ac:dyDescent="0.4">
      <c r="A4852" s="7">
        <v>40834</v>
      </c>
      <c r="B4852" s="15" t="s">
        <v>6</v>
      </c>
      <c r="C4852" s="16">
        <v>4</v>
      </c>
      <c r="D4852" s="15" t="s">
        <v>4</v>
      </c>
      <c r="E4852" s="16">
        <v>0</v>
      </c>
      <c r="F4852">
        <f t="shared" si="75"/>
        <v>4</v>
      </c>
    </row>
    <row r="4853" spans="1:6" ht="15" thickBot="1" x14ac:dyDescent="0.4">
      <c r="A4853" s="7">
        <v>40834</v>
      </c>
      <c r="B4853" s="15" t="s">
        <v>31</v>
      </c>
      <c r="C4853" s="16">
        <v>0</v>
      </c>
      <c r="D4853" s="15" t="s">
        <v>33</v>
      </c>
      <c r="E4853" s="16">
        <v>3</v>
      </c>
      <c r="F4853">
        <f t="shared" si="75"/>
        <v>3</v>
      </c>
    </row>
    <row r="4854" spans="1:6" ht="15" thickBot="1" x14ac:dyDescent="0.4">
      <c r="A4854" s="7">
        <v>40835</v>
      </c>
      <c r="B4854" s="15" t="s">
        <v>12</v>
      </c>
      <c r="C4854" s="16">
        <v>3</v>
      </c>
      <c r="D4854" s="15" t="s">
        <v>11</v>
      </c>
      <c r="E4854" s="16">
        <v>4</v>
      </c>
      <c r="F4854">
        <f t="shared" si="75"/>
        <v>1</v>
      </c>
    </row>
    <row r="4855" spans="1:6" ht="15" thickBot="1" x14ac:dyDescent="0.4">
      <c r="A4855" s="7">
        <v>40836</v>
      </c>
      <c r="B4855" s="15" t="s">
        <v>11</v>
      </c>
      <c r="C4855" s="16">
        <v>2</v>
      </c>
      <c r="D4855" s="15" t="s">
        <v>13</v>
      </c>
      <c r="E4855" s="16">
        <v>6</v>
      </c>
      <c r="F4855">
        <f t="shared" si="75"/>
        <v>4</v>
      </c>
    </row>
    <row r="4856" spans="1:6" ht="15" thickBot="1" x14ac:dyDescent="0.4">
      <c r="A4856" s="7">
        <v>40836</v>
      </c>
      <c r="B4856" s="15" t="s">
        <v>6</v>
      </c>
      <c r="C4856" s="16">
        <v>3</v>
      </c>
      <c r="D4856" s="15" t="s">
        <v>5</v>
      </c>
      <c r="E4856" s="16">
        <v>2</v>
      </c>
      <c r="F4856">
        <f t="shared" si="75"/>
        <v>1</v>
      </c>
    </row>
    <row r="4857" spans="1:6" ht="15" thickBot="1" x14ac:dyDescent="0.4">
      <c r="A4857" s="7">
        <v>40836</v>
      </c>
      <c r="B4857" s="15" t="s">
        <v>7</v>
      </c>
      <c r="C4857" s="16">
        <v>3</v>
      </c>
      <c r="D4857" s="15" t="s">
        <v>17</v>
      </c>
      <c r="E4857" s="16">
        <v>1</v>
      </c>
      <c r="F4857">
        <f t="shared" si="75"/>
        <v>2</v>
      </c>
    </row>
    <row r="4858" spans="1:6" ht="15" thickBot="1" x14ac:dyDescent="0.4">
      <c r="A4858" s="7">
        <v>40836</v>
      </c>
      <c r="B4858" s="15" t="s">
        <v>16</v>
      </c>
      <c r="C4858" s="16">
        <v>2</v>
      </c>
      <c r="D4858" s="15" t="s">
        <v>22</v>
      </c>
      <c r="E4858" s="16">
        <v>1</v>
      </c>
      <c r="F4858">
        <f t="shared" si="75"/>
        <v>1</v>
      </c>
    </row>
    <row r="4859" spans="1:6" ht="15" thickBot="1" x14ac:dyDescent="0.4">
      <c r="A4859" s="7">
        <v>40836</v>
      </c>
      <c r="B4859" s="15" t="s">
        <v>15</v>
      </c>
      <c r="C4859" s="16">
        <v>3</v>
      </c>
      <c r="D4859" s="15" t="s">
        <v>31</v>
      </c>
      <c r="E4859" s="16">
        <v>0</v>
      </c>
      <c r="F4859">
        <f t="shared" si="75"/>
        <v>3</v>
      </c>
    </row>
    <row r="4860" spans="1:6" ht="15" thickBot="1" x14ac:dyDescent="0.4">
      <c r="A4860" s="7">
        <v>40836</v>
      </c>
      <c r="B4860" s="15" t="s">
        <v>12</v>
      </c>
      <c r="C4860" s="16">
        <v>1</v>
      </c>
      <c r="D4860" s="15" t="s">
        <v>14</v>
      </c>
      <c r="E4860" s="16">
        <v>4</v>
      </c>
      <c r="F4860">
        <f t="shared" si="75"/>
        <v>3</v>
      </c>
    </row>
    <row r="4861" spans="1:6" ht="15" thickBot="1" x14ac:dyDescent="0.4">
      <c r="A4861" s="7">
        <v>40836</v>
      </c>
      <c r="B4861" s="15" t="s">
        <v>33</v>
      </c>
      <c r="C4861" s="16">
        <v>5</v>
      </c>
      <c r="D4861" s="15" t="s">
        <v>24</v>
      </c>
      <c r="E4861" s="16">
        <v>2</v>
      </c>
      <c r="F4861">
        <f t="shared" si="75"/>
        <v>3</v>
      </c>
    </row>
    <row r="4862" spans="1:6" ht="15" thickBot="1" x14ac:dyDescent="0.4">
      <c r="A4862" s="7">
        <v>40836</v>
      </c>
      <c r="B4862" s="15" t="s">
        <v>9</v>
      </c>
      <c r="C4862" s="16">
        <v>2</v>
      </c>
      <c r="D4862" s="15" t="s">
        <v>34</v>
      </c>
      <c r="E4862" s="16">
        <v>0</v>
      </c>
      <c r="F4862">
        <f t="shared" si="75"/>
        <v>2</v>
      </c>
    </row>
    <row r="4863" spans="1:6" ht="15" thickBot="1" x14ac:dyDescent="0.4">
      <c r="A4863" s="7">
        <v>40836</v>
      </c>
      <c r="B4863" s="15" t="s">
        <v>10</v>
      </c>
      <c r="C4863" s="16">
        <v>1</v>
      </c>
      <c r="D4863" s="15" t="s">
        <v>18</v>
      </c>
      <c r="E4863" s="16">
        <v>3</v>
      </c>
      <c r="F4863">
        <f t="shared" si="75"/>
        <v>2</v>
      </c>
    </row>
    <row r="4864" spans="1:6" ht="15" thickBot="1" x14ac:dyDescent="0.4">
      <c r="A4864" s="7">
        <v>40836</v>
      </c>
      <c r="B4864" s="15" t="s">
        <v>30</v>
      </c>
      <c r="C4864" s="16">
        <v>1</v>
      </c>
      <c r="D4864" s="15" t="s">
        <v>25</v>
      </c>
      <c r="E4864" s="16">
        <v>4</v>
      </c>
      <c r="F4864">
        <f t="shared" si="75"/>
        <v>3</v>
      </c>
    </row>
    <row r="4865" spans="1:6" ht="15" thickBot="1" x14ac:dyDescent="0.4">
      <c r="A4865" s="7">
        <v>40836</v>
      </c>
      <c r="B4865" s="15" t="s">
        <v>21</v>
      </c>
      <c r="C4865" s="16">
        <v>1</v>
      </c>
      <c r="D4865" s="15" t="s">
        <v>4</v>
      </c>
      <c r="E4865" s="16">
        <v>5</v>
      </c>
      <c r="F4865">
        <f t="shared" si="75"/>
        <v>4</v>
      </c>
    </row>
    <row r="4866" spans="1:6" ht="15" thickBot="1" x14ac:dyDescent="0.4">
      <c r="A4866" s="7">
        <v>40837</v>
      </c>
      <c r="B4866" s="15" t="s">
        <v>19</v>
      </c>
      <c r="C4866" s="16">
        <v>3</v>
      </c>
      <c r="D4866" s="15" t="s">
        <v>32</v>
      </c>
      <c r="E4866" s="16">
        <v>1</v>
      </c>
      <c r="F4866">
        <f t="shared" si="75"/>
        <v>2</v>
      </c>
    </row>
    <row r="4867" spans="1:6" ht="15" thickBot="1" x14ac:dyDescent="0.4">
      <c r="A4867" s="7">
        <v>40837</v>
      </c>
      <c r="B4867" s="15" t="s">
        <v>26</v>
      </c>
      <c r="C4867" s="16">
        <v>2</v>
      </c>
      <c r="D4867" s="15" t="s">
        <v>27</v>
      </c>
      <c r="E4867" s="16">
        <v>5</v>
      </c>
      <c r="F4867">
        <f t="shared" si="75"/>
        <v>3</v>
      </c>
    </row>
    <row r="4868" spans="1:6" ht="15" thickBot="1" x14ac:dyDescent="0.4">
      <c r="A4868" s="7">
        <v>40837</v>
      </c>
      <c r="B4868" s="15" t="s">
        <v>8</v>
      </c>
      <c r="C4868" s="16">
        <v>4</v>
      </c>
      <c r="D4868" s="15" t="s">
        <v>29</v>
      </c>
      <c r="E4868" s="16">
        <v>3</v>
      </c>
      <c r="F4868">
        <f t="shared" ref="F4868:F4931" si="76">ABS(C4868-E4868)</f>
        <v>1</v>
      </c>
    </row>
    <row r="4869" spans="1:6" ht="15" thickBot="1" x14ac:dyDescent="0.4">
      <c r="A4869" s="7">
        <v>40837</v>
      </c>
      <c r="B4869" s="15" t="s">
        <v>20</v>
      </c>
      <c r="C4869" s="16">
        <v>2</v>
      </c>
      <c r="D4869" s="15" t="s">
        <v>23</v>
      </c>
      <c r="E4869" s="16">
        <v>3</v>
      </c>
      <c r="F4869">
        <f t="shared" si="76"/>
        <v>1</v>
      </c>
    </row>
    <row r="4870" spans="1:6" ht="15" thickBot="1" x14ac:dyDescent="0.4">
      <c r="A4870" s="7">
        <v>40838</v>
      </c>
      <c r="B4870" s="15" t="s">
        <v>8</v>
      </c>
      <c r="C4870" s="16">
        <v>4</v>
      </c>
      <c r="D4870" s="15" t="s">
        <v>13</v>
      </c>
      <c r="E4870" s="16">
        <v>2</v>
      </c>
      <c r="F4870">
        <f t="shared" si="76"/>
        <v>2</v>
      </c>
    </row>
    <row r="4871" spans="1:6" ht="15" thickBot="1" x14ac:dyDescent="0.4">
      <c r="A4871" s="7">
        <v>40838</v>
      </c>
      <c r="B4871" s="15" t="s">
        <v>21</v>
      </c>
      <c r="C4871" s="16">
        <v>2</v>
      </c>
      <c r="D4871" s="15" t="s">
        <v>5</v>
      </c>
      <c r="E4871" s="16">
        <v>0</v>
      </c>
      <c r="F4871">
        <f t="shared" si="76"/>
        <v>2</v>
      </c>
    </row>
    <row r="4872" spans="1:6" ht="15" thickBot="1" x14ac:dyDescent="0.4">
      <c r="A4872" s="7">
        <v>40838</v>
      </c>
      <c r="B4872" s="15" t="s">
        <v>17</v>
      </c>
      <c r="C4872" s="16">
        <v>5</v>
      </c>
      <c r="D4872" s="15" t="s">
        <v>7</v>
      </c>
      <c r="E4872" s="16">
        <v>4</v>
      </c>
      <c r="F4872">
        <f t="shared" si="76"/>
        <v>1</v>
      </c>
    </row>
    <row r="4873" spans="1:6" ht="15" thickBot="1" x14ac:dyDescent="0.4">
      <c r="A4873" s="7">
        <v>40838</v>
      </c>
      <c r="B4873" s="15" t="s">
        <v>6</v>
      </c>
      <c r="C4873" s="16">
        <v>0</v>
      </c>
      <c r="D4873" s="15" t="s">
        <v>22</v>
      </c>
      <c r="E4873" s="16">
        <v>2</v>
      </c>
      <c r="F4873">
        <f t="shared" si="76"/>
        <v>2</v>
      </c>
    </row>
    <row r="4874" spans="1:6" ht="15" thickBot="1" x14ac:dyDescent="0.4">
      <c r="A4874" s="7">
        <v>40838</v>
      </c>
      <c r="B4874" s="15" t="s">
        <v>30</v>
      </c>
      <c r="C4874" s="16">
        <v>2</v>
      </c>
      <c r="D4874" s="15" t="s">
        <v>31</v>
      </c>
      <c r="E4874" s="16">
        <v>4</v>
      </c>
      <c r="F4874">
        <f t="shared" si="76"/>
        <v>2</v>
      </c>
    </row>
    <row r="4875" spans="1:6" ht="15" thickBot="1" x14ac:dyDescent="0.4">
      <c r="A4875" s="7">
        <v>40838</v>
      </c>
      <c r="B4875" s="15" t="s">
        <v>19</v>
      </c>
      <c r="C4875" s="16">
        <v>0</v>
      </c>
      <c r="D4875" s="15" t="s">
        <v>9</v>
      </c>
      <c r="E4875" s="16">
        <v>1</v>
      </c>
      <c r="F4875">
        <f t="shared" si="76"/>
        <v>1</v>
      </c>
    </row>
    <row r="4876" spans="1:6" ht="15" thickBot="1" x14ac:dyDescent="0.4">
      <c r="A4876" s="7">
        <v>40838</v>
      </c>
      <c r="B4876" s="15" t="s">
        <v>11</v>
      </c>
      <c r="C4876" s="16">
        <v>5</v>
      </c>
      <c r="D4876" s="15" t="s">
        <v>10</v>
      </c>
      <c r="E4876" s="16">
        <v>4</v>
      </c>
      <c r="F4876">
        <f t="shared" si="76"/>
        <v>1</v>
      </c>
    </row>
    <row r="4877" spans="1:6" ht="15" thickBot="1" x14ac:dyDescent="0.4">
      <c r="A4877" s="7">
        <v>40838</v>
      </c>
      <c r="B4877" s="15" t="s">
        <v>26</v>
      </c>
      <c r="C4877" s="16">
        <v>3</v>
      </c>
      <c r="D4877" s="15" t="s">
        <v>14</v>
      </c>
      <c r="E4877" s="16">
        <v>4</v>
      </c>
      <c r="F4877">
        <f t="shared" si="76"/>
        <v>1</v>
      </c>
    </row>
    <row r="4878" spans="1:6" ht="15" thickBot="1" x14ac:dyDescent="0.4">
      <c r="A4878" s="7">
        <v>40838</v>
      </c>
      <c r="B4878" s="15" t="s">
        <v>23</v>
      </c>
      <c r="C4878" s="16">
        <v>4</v>
      </c>
      <c r="D4878" s="15" t="s">
        <v>24</v>
      </c>
      <c r="E4878" s="16">
        <v>2</v>
      </c>
      <c r="F4878">
        <f t="shared" si="76"/>
        <v>2</v>
      </c>
    </row>
    <row r="4879" spans="1:6" ht="15" thickBot="1" x14ac:dyDescent="0.4">
      <c r="A4879" s="7">
        <v>40838</v>
      </c>
      <c r="B4879" s="15" t="s">
        <v>29</v>
      </c>
      <c r="C4879" s="16">
        <v>1</v>
      </c>
      <c r="D4879" s="15" t="s">
        <v>18</v>
      </c>
      <c r="E4879" s="16">
        <v>4</v>
      </c>
      <c r="F4879">
        <f t="shared" si="76"/>
        <v>3</v>
      </c>
    </row>
    <row r="4880" spans="1:6" ht="15" thickBot="1" x14ac:dyDescent="0.4">
      <c r="A4880" s="7">
        <v>40838</v>
      </c>
      <c r="B4880" s="15" t="s">
        <v>15</v>
      </c>
      <c r="C4880" s="16">
        <v>0</v>
      </c>
      <c r="D4880" s="15" t="s">
        <v>25</v>
      </c>
      <c r="E4880" s="16">
        <v>3</v>
      </c>
      <c r="F4880">
        <f t="shared" si="76"/>
        <v>3</v>
      </c>
    </row>
    <row r="4881" spans="1:6" ht="15" thickBot="1" x14ac:dyDescent="0.4">
      <c r="A4881" s="7">
        <v>40838</v>
      </c>
      <c r="B4881" s="15" t="s">
        <v>16</v>
      </c>
      <c r="C4881" s="16">
        <v>2</v>
      </c>
      <c r="D4881" s="15" t="s">
        <v>4</v>
      </c>
      <c r="E4881" s="16">
        <v>3</v>
      </c>
      <c r="F4881">
        <f t="shared" si="76"/>
        <v>1</v>
      </c>
    </row>
    <row r="4882" spans="1:6" ht="15" thickBot="1" x14ac:dyDescent="0.4">
      <c r="A4882" s="7">
        <v>40838</v>
      </c>
      <c r="B4882" s="15" t="s">
        <v>20</v>
      </c>
      <c r="C4882" s="16">
        <v>3</v>
      </c>
      <c r="D4882" s="15" t="s">
        <v>12</v>
      </c>
      <c r="E4882" s="16">
        <v>5</v>
      </c>
      <c r="F4882">
        <f t="shared" si="76"/>
        <v>2</v>
      </c>
    </row>
    <row r="4883" spans="1:6" ht="15" thickBot="1" x14ac:dyDescent="0.4">
      <c r="A4883" s="7">
        <v>40838</v>
      </c>
      <c r="B4883" s="15" t="s">
        <v>27</v>
      </c>
      <c r="C4883" s="16">
        <v>1</v>
      </c>
      <c r="D4883" s="15" t="s">
        <v>33</v>
      </c>
      <c r="E4883" s="16">
        <v>7</v>
      </c>
      <c r="F4883">
        <f t="shared" si="76"/>
        <v>6</v>
      </c>
    </row>
    <row r="4884" spans="1:6" ht="15" thickBot="1" x14ac:dyDescent="0.4">
      <c r="A4884" s="7">
        <v>40839</v>
      </c>
      <c r="B4884" s="15" t="s">
        <v>34</v>
      </c>
      <c r="C4884" s="16">
        <v>5</v>
      </c>
      <c r="D4884" s="15" t="s">
        <v>32</v>
      </c>
      <c r="E4884" s="16">
        <v>4</v>
      </c>
      <c r="F4884">
        <f t="shared" si="76"/>
        <v>1</v>
      </c>
    </row>
    <row r="4885" spans="1:6" ht="15" thickBot="1" x14ac:dyDescent="0.4">
      <c r="A4885" s="7">
        <v>40840</v>
      </c>
      <c r="B4885" s="15" t="s">
        <v>31</v>
      </c>
      <c r="C4885" s="16">
        <v>2</v>
      </c>
      <c r="D4885" s="15" t="s">
        <v>10</v>
      </c>
      <c r="E4885" s="16">
        <v>1</v>
      </c>
      <c r="F4885">
        <f t="shared" si="76"/>
        <v>1</v>
      </c>
    </row>
    <row r="4886" spans="1:6" ht="15" thickBot="1" x14ac:dyDescent="0.4">
      <c r="A4886" s="7">
        <v>40840</v>
      </c>
      <c r="B4886" s="15" t="s">
        <v>11</v>
      </c>
      <c r="C4886" s="16">
        <v>2</v>
      </c>
      <c r="D4886" s="15" t="s">
        <v>24</v>
      </c>
      <c r="E4886" s="16">
        <v>4</v>
      </c>
      <c r="F4886">
        <f t="shared" si="76"/>
        <v>2</v>
      </c>
    </row>
    <row r="4887" spans="1:6" ht="15" thickBot="1" x14ac:dyDescent="0.4">
      <c r="A4887" s="7">
        <v>40840</v>
      </c>
      <c r="B4887" s="15" t="s">
        <v>6</v>
      </c>
      <c r="C4887" s="16">
        <v>2</v>
      </c>
      <c r="D4887" s="15" t="s">
        <v>12</v>
      </c>
      <c r="E4887" s="16">
        <v>1</v>
      </c>
      <c r="F4887">
        <f t="shared" si="76"/>
        <v>1</v>
      </c>
    </row>
    <row r="4888" spans="1:6" ht="15" thickBot="1" x14ac:dyDescent="0.4">
      <c r="A4888" s="7">
        <v>40841</v>
      </c>
      <c r="B4888" s="15" t="s">
        <v>25</v>
      </c>
      <c r="C4888" s="16">
        <v>4</v>
      </c>
      <c r="D4888" s="15" t="s">
        <v>15</v>
      </c>
      <c r="E4888" s="16">
        <v>3</v>
      </c>
      <c r="F4888">
        <f t="shared" si="76"/>
        <v>1</v>
      </c>
    </row>
    <row r="4889" spans="1:6" ht="15" thickBot="1" x14ac:dyDescent="0.4">
      <c r="A4889" s="7">
        <v>40841</v>
      </c>
      <c r="B4889" s="15" t="s">
        <v>14</v>
      </c>
      <c r="C4889" s="16">
        <v>3</v>
      </c>
      <c r="D4889" s="15" t="s">
        <v>20</v>
      </c>
      <c r="E4889" s="16">
        <v>2</v>
      </c>
      <c r="F4889">
        <f t="shared" si="76"/>
        <v>1</v>
      </c>
    </row>
    <row r="4890" spans="1:6" ht="15" thickBot="1" x14ac:dyDescent="0.4">
      <c r="A4890" s="7">
        <v>40841</v>
      </c>
      <c r="B4890" s="15" t="s">
        <v>27</v>
      </c>
      <c r="C4890" s="16">
        <v>1</v>
      </c>
      <c r="D4890" s="15" t="s">
        <v>26</v>
      </c>
      <c r="E4890" s="16">
        <v>4</v>
      </c>
      <c r="F4890">
        <f t="shared" si="76"/>
        <v>3</v>
      </c>
    </row>
    <row r="4891" spans="1:6" ht="15" thickBot="1" x14ac:dyDescent="0.4">
      <c r="A4891" s="7">
        <v>40841</v>
      </c>
      <c r="B4891" s="15" t="s">
        <v>32</v>
      </c>
      <c r="C4891" s="16">
        <v>2</v>
      </c>
      <c r="D4891" s="15" t="s">
        <v>7</v>
      </c>
      <c r="E4891" s="16">
        <v>3</v>
      </c>
      <c r="F4891">
        <f t="shared" si="76"/>
        <v>1</v>
      </c>
    </row>
    <row r="4892" spans="1:6" ht="15" thickBot="1" x14ac:dyDescent="0.4">
      <c r="A4892" s="7">
        <v>40841</v>
      </c>
      <c r="B4892" s="15" t="s">
        <v>4</v>
      </c>
      <c r="C4892" s="16">
        <v>2</v>
      </c>
      <c r="D4892" s="15" t="s">
        <v>22</v>
      </c>
      <c r="E4892" s="16">
        <v>3</v>
      </c>
      <c r="F4892">
        <f t="shared" si="76"/>
        <v>1</v>
      </c>
    </row>
    <row r="4893" spans="1:6" ht="15" thickBot="1" x14ac:dyDescent="0.4">
      <c r="A4893" s="7">
        <v>40841</v>
      </c>
      <c r="B4893" s="15" t="s">
        <v>29</v>
      </c>
      <c r="C4893" s="16">
        <v>3</v>
      </c>
      <c r="D4893" s="15" t="s">
        <v>9</v>
      </c>
      <c r="E4893" s="16">
        <v>0</v>
      </c>
      <c r="F4893">
        <f t="shared" si="76"/>
        <v>3</v>
      </c>
    </row>
    <row r="4894" spans="1:6" ht="15" thickBot="1" x14ac:dyDescent="0.4">
      <c r="A4894" s="7">
        <v>40841</v>
      </c>
      <c r="B4894" s="15" t="s">
        <v>8</v>
      </c>
      <c r="C4894" s="16">
        <v>3</v>
      </c>
      <c r="D4894" s="15" t="s">
        <v>21</v>
      </c>
      <c r="E4894" s="16">
        <v>1</v>
      </c>
      <c r="F4894">
        <f t="shared" si="76"/>
        <v>2</v>
      </c>
    </row>
    <row r="4895" spans="1:6" ht="15" thickBot="1" x14ac:dyDescent="0.4">
      <c r="A4895" s="7">
        <v>40841</v>
      </c>
      <c r="B4895" s="15" t="s">
        <v>18</v>
      </c>
      <c r="C4895" s="16">
        <v>3</v>
      </c>
      <c r="D4895" s="15" t="s">
        <v>30</v>
      </c>
      <c r="E4895" s="16">
        <v>0</v>
      </c>
      <c r="F4895">
        <f t="shared" si="76"/>
        <v>3</v>
      </c>
    </row>
    <row r="4896" spans="1:6" ht="15" thickBot="1" x14ac:dyDescent="0.4">
      <c r="A4896" s="7">
        <v>40841</v>
      </c>
      <c r="B4896" s="15" t="s">
        <v>19</v>
      </c>
      <c r="C4896" s="16">
        <v>3</v>
      </c>
      <c r="D4896" s="15" t="s">
        <v>34</v>
      </c>
      <c r="E4896" s="16">
        <v>2</v>
      </c>
      <c r="F4896">
        <f t="shared" si="76"/>
        <v>1</v>
      </c>
    </row>
    <row r="4897" spans="1:6" ht="15" thickBot="1" x14ac:dyDescent="0.4">
      <c r="A4897" s="7">
        <v>40842</v>
      </c>
      <c r="B4897" s="15" t="s">
        <v>17</v>
      </c>
      <c r="C4897" s="16">
        <v>2</v>
      </c>
      <c r="D4897" s="15" t="s">
        <v>5</v>
      </c>
      <c r="E4897" s="16">
        <v>4</v>
      </c>
      <c r="F4897">
        <f t="shared" si="76"/>
        <v>2</v>
      </c>
    </row>
    <row r="4898" spans="1:6" ht="15" thickBot="1" x14ac:dyDescent="0.4">
      <c r="A4898" s="7">
        <v>40842</v>
      </c>
      <c r="B4898" s="15" t="s">
        <v>24</v>
      </c>
      <c r="C4898" s="16">
        <v>1</v>
      </c>
      <c r="D4898" s="15" t="s">
        <v>10</v>
      </c>
      <c r="E4898" s="16">
        <v>5</v>
      </c>
      <c r="F4898">
        <f t="shared" si="76"/>
        <v>4</v>
      </c>
    </row>
    <row r="4899" spans="1:6" ht="15" thickBot="1" x14ac:dyDescent="0.4">
      <c r="A4899" s="7">
        <v>40842</v>
      </c>
      <c r="B4899" s="15" t="s">
        <v>23</v>
      </c>
      <c r="C4899" s="16">
        <v>3</v>
      </c>
      <c r="D4899" s="15" t="s">
        <v>4</v>
      </c>
      <c r="E4899" s="16">
        <v>0</v>
      </c>
      <c r="F4899">
        <f t="shared" si="76"/>
        <v>3</v>
      </c>
    </row>
    <row r="4900" spans="1:6" ht="15" thickBot="1" x14ac:dyDescent="0.4">
      <c r="A4900" s="7">
        <v>40843</v>
      </c>
      <c r="B4900" s="15" t="s">
        <v>10</v>
      </c>
      <c r="C4900" s="16">
        <v>2</v>
      </c>
      <c r="D4900" s="15" t="s">
        <v>13</v>
      </c>
      <c r="E4900" s="16">
        <v>1</v>
      </c>
      <c r="F4900">
        <f t="shared" si="76"/>
        <v>1</v>
      </c>
    </row>
    <row r="4901" spans="1:6" ht="15" thickBot="1" x14ac:dyDescent="0.4">
      <c r="A4901" s="7">
        <v>40843</v>
      </c>
      <c r="B4901" s="15" t="s">
        <v>26</v>
      </c>
      <c r="C4901" s="16">
        <v>2</v>
      </c>
      <c r="D4901" s="15" t="s">
        <v>15</v>
      </c>
      <c r="E4901" s="16">
        <v>4</v>
      </c>
      <c r="F4901">
        <f t="shared" si="76"/>
        <v>2</v>
      </c>
    </row>
    <row r="4902" spans="1:6" ht="15" thickBot="1" x14ac:dyDescent="0.4">
      <c r="A4902" s="7">
        <v>40843</v>
      </c>
      <c r="B4902" s="15" t="s">
        <v>9</v>
      </c>
      <c r="C4902" s="16">
        <v>5</v>
      </c>
      <c r="D4902" s="15" t="s">
        <v>19</v>
      </c>
      <c r="E4902" s="16">
        <v>3</v>
      </c>
      <c r="F4902">
        <f t="shared" si="76"/>
        <v>2</v>
      </c>
    </row>
    <row r="4903" spans="1:6" ht="15" thickBot="1" x14ac:dyDescent="0.4">
      <c r="A4903" s="7">
        <v>40843</v>
      </c>
      <c r="B4903" s="15" t="s">
        <v>33</v>
      </c>
      <c r="C4903" s="16">
        <v>1</v>
      </c>
      <c r="D4903" s="15" t="s">
        <v>22</v>
      </c>
      <c r="E4903" s="16">
        <v>2</v>
      </c>
      <c r="F4903">
        <f t="shared" si="76"/>
        <v>1</v>
      </c>
    </row>
    <row r="4904" spans="1:6" ht="15" thickBot="1" x14ac:dyDescent="0.4">
      <c r="A4904" s="7">
        <v>40843</v>
      </c>
      <c r="B4904" s="15" t="s">
        <v>32</v>
      </c>
      <c r="C4904" s="16">
        <v>3</v>
      </c>
      <c r="D4904" s="15" t="s">
        <v>16</v>
      </c>
      <c r="E4904" s="16">
        <v>2</v>
      </c>
      <c r="F4904">
        <f t="shared" si="76"/>
        <v>1</v>
      </c>
    </row>
    <row r="4905" spans="1:6" ht="15" thickBot="1" x14ac:dyDescent="0.4">
      <c r="A4905" s="7">
        <v>40843</v>
      </c>
      <c r="B4905" s="15" t="s">
        <v>25</v>
      </c>
      <c r="C4905" s="16">
        <v>3</v>
      </c>
      <c r="D4905" s="15" t="s">
        <v>21</v>
      </c>
      <c r="E4905" s="16">
        <v>5</v>
      </c>
      <c r="F4905">
        <f t="shared" si="76"/>
        <v>2</v>
      </c>
    </row>
    <row r="4906" spans="1:6" ht="15" thickBot="1" x14ac:dyDescent="0.4">
      <c r="A4906" s="7">
        <v>40843</v>
      </c>
      <c r="B4906" s="15" t="s">
        <v>11</v>
      </c>
      <c r="C4906" s="16">
        <v>4</v>
      </c>
      <c r="D4906" s="15" t="s">
        <v>6</v>
      </c>
      <c r="E4906" s="16">
        <v>2</v>
      </c>
      <c r="F4906">
        <f t="shared" si="76"/>
        <v>2</v>
      </c>
    </row>
    <row r="4907" spans="1:6" ht="15" thickBot="1" x14ac:dyDescent="0.4">
      <c r="A4907" s="7">
        <v>40843</v>
      </c>
      <c r="B4907" s="15" t="s">
        <v>31</v>
      </c>
      <c r="C4907" s="16">
        <v>3</v>
      </c>
      <c r="D4907" s="15" t="s">
        <v>14</v>
      </c>
      <c r="E4907" s="16">
        <v>4</v>
      </c>
      <c r="F4907">
        <f t="shared" si="76"/>
        <v>1</v>
      </c>
    </row>
    <row r="4908" spans="1:6" ht="15" thickBot="1" x14ac:dyDescent="0.4">
      <c r="A4908" s="7">
        <v>40843</v>
      </c>
      <c r="B4908" s="15" t="s">
        <v>12</v>
      </c>
      <c r="C4908" s="16">
        <v>9</v>
      </c>
      <c r="D4908" s="15" t="s">
        <v>24</v>
      </c>
      <c r="E4908" s="16">
        <v>8</v>
      </c>
      <c r="F4908">
        <f t="shared" si="76"/>
        <v>1</v>
      </c>
    </row>
    <row r="4909" spans="1:6" ht="15" thickBot="1" x14ac:dyDescent="0.4">
      <c r="A4909" s="7">
        <v>40843</v>
      </c>
      <c r="B4909" s="15" t="s">
        <v>29</v>
      </c>
      <c r="C4909" s="16">
        <v>3</v>
      </c>
      <c r="D4909" s="15" t="s">
        <v>34</v>
      </c>
      <c r="E4909" s="16">
        <v>5</v>
      </c>
      <c r="F4909">
        <f t="shared" si="76"/>
        <v>2</v>
      </c>
    </row>
    <row r="4910" spans="1:6" ht="15" thickBot="1" x14ac:dyDescent="0.4">
      <c r="A4910" s="7">
        <v>40843</v>
      </c>
      <c r="B4910" s="15" t="s">
        <v>30</v>
      </c>
      <c r="C4910" s="16">
        <v>2</v>
      </c>
      <c r="D4910" s="15" t="s">
        <v>18</v>
      </c>
      <c r="E4910" s="16">
        <v>3</v>
      </c>
      <c r="F4910">
        <f t="shared" si="76"/>
        <v>1</v>
      </c>
    </row>
    <row r="4911" spans="1:6" ht="15" thickBot="1" x14ac:dyDescent="0.4">
      <c r="A4911" s="7">
        <v>40844</v>
      </c>
      <c r="B4911" s="15" t="s">
        <v>7</v>
      </c>
      <c r="C4911" s="16">
        <v>0</v>
      </c>
      <c r="D4911" s="15" t="s">
        <v>20</v>
      </c>
      <c r="E4911" s="16">
        <v>3</v>
      </c>
      <c r="F4911">
        <f t="shared" si="76"/>
        <v>3</v>
      </c>
    </row>
    <row r="4912" spans="1:6" ht="15" thickBot="1" x14ac:dyDescent="0.4">
      <c r="A4912" s="7">
        <v>40844</v>
      </c>
      <c r="B4912" s="15" t="s">
        <v>23</v>
      </c>
      <c r="C4912" s="16">
        <v>1</v>
      </c>
      <c r="D4912" s="15" t="s">
        <v>5</v>
      </c>
      <c r="E4912" s="16">
        <v>3</v>
      </c>
      <c r="F4912">
        <f t="shared" si="76"/>
        <v>2</v>
      </c>
    </row>
    <row r="4913" spans="1:6" ht="15" thickBot="1" x14ac:dyDescent="0.4">
      <c r="A4913" s="7">
        <v>40844</v>
      </c>
      <c r="B4913" s="15" t="s">
        <v>22</v>
      </c>
      <c r="C4913" s="16">
        <v>3</v>
      </c>
      <c r="D4913" s="15" t="s">
        <v>17</v>
      </c>
      <c r="E4913" s="16">
        <v>1</v>
      </c>
      <c r="F4913">
        <f t="shared" si="76"/>
        <v>2</v>
      </c>
    </row>
    <row r="4914" spans="1:6" ht="15" thickBot="1" x14ac:dyDescent="0.4">
      <c r="A4914" s="7">
        <v>40844</v>
      </c>
      <c r="B4914" s="15" t="s">
        <v>8</v>
      </c>
      <c r="C4914" s="16">
        <v>4</v>
      </c>
      <c r="D4914" s="15" t="s">
        <v>27</v>
      </c>
      <c r="E4914" s="16">
        <v>2</v>
      </c>
      <c r="F4914">
        <f t="shared" si="76"/>
        <v>2</v>
      </c>
    </row>
    <row r="4915" spans="1:6" ht="15" thickBot="1" x14ac:dyDescent="0.4">
      <c r="A4915" s="7">
        <v>40845</v>
      </c>
      <c r="B4915" s="15" t="s">
        <v>31</v>
      </c>
      <c r="C4915" s="16">
        <v>3</v>
      </c>
      <c r="D4915" s="15" t="s">
        <v>15</v>
      </c>
      <c r="E4915" s="16">
        <v>2</v>
      </c>
      <c r="F4915">
        <f t="shared" si="76"/>
        <v>1</v>
      </c>
    </row>
    <row r="4916" spans="1:6" ht="15" thickBot="1" x14ac:dyDescent="0.4">
      <c r="A4916" s="7">
        <v>40845</v>
      </c>
      <c r="B4916" s="15" t="s">
        <v>26</v>
      </c>
      <c r="C4916" s="16">
        <v>2</v>
      </c>
      <c r="D4916" s="15" t="s">
        <v>7</v>
      </c>
      <c r="E4916" s="16">
        <v>5</v>
      </c>
      <c r="F4916">
        <f t="shared" si="76"/>
        <v>3</v>
      </c>
    </row>
    <row r="4917" spans="1:6" ht="15" thickBot="1" x14ac:dyDescent="0.4">
      <c r="A4917" s="7">
        <v>40845</v>
      </c>
      <c r="B4917" s="15" t="s">
        <v>29</v>
      </c>
      <c r="C4917" s="16">
        <v>1</v>
      </c>
      <c r="D4917" s="15" t="s">
        <v>19</v>
      </c>
      <c r="E4917" s="16">
        <v>3</v>
      </c>
      <c r="F4917">
        <f t="shared" si="76"/>
        <v>2</v>
      </c>
    </row>
    <row r="4918" spans="1:6" ht="15" thickBot="1" x14ac:dyDescent="0.4">
      <c r="A4918" s="7">
        <v>40845</v>
      </c>
      <c r="B4918" s="15" t="s">
        <v>27</v>
      </c>
      <c r="C4918" s="16">
        <v>0</v>
      </c>
      <c r="D4918" s="15" t="s">
        <v>16</v>
      </c>
      <c r="E4918" s="16">
        <v>1</v>
      </c>
      <c r="F4918">
        <f t="shared" si="76"/>
        <v>1</v>
      </c>
    </row>
    <row r="4919" spans="1:6" ht="15" thickBot="1" x14ac:dyDescent="0.4">
      <c r="A4919" s="7">
        <v>40845</v>
      </c>
      <c r="B4919" s="15" t="s">
        <v>13</v>
      </c>
      <c r="C4919" s="16">
        <v>2</v>
      </c>
      <c r="D4919" s="15" t="s">
        <v>10</v>
      </c>
      <c r="E4919" s="16">
        <v>4</v>
      </c>
      <c r="F4919">
        <f t="shared" si="76"/>
        <v>2</v>
      </c>
    </row>
    <row r="4920" spans="1:6" ht="15" thickBot="1" x14ac:dyDescent="0.4">
      <c r="A4920" s="7">
        <v>40845</v>
      </c>
      <c r="B4920" s="15" t="s">
        <v>32</v>
      </c>
      <c r="C4920" s="16">
        <v>0</v>
      </c>
      <c r="D4920" s="15" t="s">
        <v>21</v>
      </c>
      <c r="E4920" s="16">
        <v>3</v>
      </c>
      <c r="F4920">
        <f t="shared" si="76"/>
        <v>3</v>
      </c>
    </row>
    <row r="4921" spans="1:6" ht="15" thickBot="1" x14ac:dyDescent="0.4">
      <c r="A4921" s="7">
        <v>40845</v>
      </c>
      <c r="B4921" s="15" t="s">
        <v>8</v>
      </c>
      <c r="C4921" s="16">
        <v>3</v>
      </c>
      <c r="D4921" s="15" t="s">
        <v>30</v>
      </c>
      <c r="E4921" s="16">
        <v>2</v>
      </c>
      <c r="F4921">
        <f t="shared" si="76"/>
        <v>1</v>
      </c>
    </row>
    <row r="4922" spans="1:6" ht="15" thickBot="1" x14ac:dyDescent="0.4">
      <c r="A4922" s="7">
        <v>40845</v>
      </c>
      <c r="B4922" s="15" t="s">
        <v>14</v>
      </c>
      <c r="C4922" s="16">
        <v>5</v>
      </c>
      <c r="D4922" s="15" t="s">
        <v>6</v>
      </c>
      <c r="E4922" s="16">
        <v>4</v>
      </c>
      <c r="F4922">
        <f t="shared" si="76"/>
        <v>1</v>
      </c>
    </row>
    <row r="4923" spans="1:6" ht="15" thickBot="1" x14ac:dyDescent="0.4">
      <c r="A4923" s="7">
        <v>40845</v>
      </c>
      <c r="B4923" s="15" t="s">
        <v>20</v>
      </c>
      <c r="C4923" s="16">
        <v>1</v>
      </c>
      <c r="D4923" s="15" t="s">
        <v>24</v>
      </c>
      <c r="E4923" s="16">
        <v>5</v>
      </c>
      <c r="F4923">
        <f t="shared" si="76"/>
        <v>4</v>
      </c>
    </row>
    <row r="4924" spans="1:6" ht="15" thickBot="1" x14ac:dyDescent="0.4">
      <c r="A4924" s="7">
        <v>40845</v>
      </c>
      <c r="B4924" s="15" t="s">
        <v>9</v>
      </c>
      <c r="C4924" s="16">
        <v>2</v>
      </c>
      <c r="D4924" s="15" t="s">
        <v>34</v>
      </c>
      <c r="E4924" s="16">
        <v>3</v>
      </c>
      <c r="F4924">
        <f t="shared" si="76"/>
        <v>1</v>
      </c>
    </row>
    <row r="4925" spans="1:6" ht="15" thickBot="1" x14ac:dyDescent="0.4">
      <c r="A4925" s="7">
        <v>40845</v>
      </c>
      <c r="B4925" s="15" t="s">
        <v>12</v>
      </c>
      <c r="C4925" s="16">
        <v>0</v>
      </c>
      <c r="D4925" s="15" t="s">
        <v>25</v>
      </c>
      <c r="E4925" s="16">
        <v>1</v>
      </c>
      <c r="F4925">
        <f t="shared" si="76"/>
        <v>1</v>
      </c>
    </row>
    <row r="4926" spans="1:6" ht="15" thickBot="1" x14ac:dyDescent="0.4">
      <c r="A4926" s="7">
        <v>40845</v>
      </c>
      <c r="B4926" s="15" t="s">
        <v>18</v>
      </c>
      <c r="C4926" s="16">
        <v>3</v>
      </c>
      <c r="D4926" s="15" t="s">
        <v>11</v>
      </c>
      <c r="E4926" s="16">
        <v>4</v>
      </c>
      <c r="F4926">
        <f t="shared" si="76"/>
        <v>1</v>
      </c>
    </row>
    <row r="4927" spans="1:6" ht="15" thickBot="1" x14ac:dyDescent="0.4">
      <c r="A4927" s="7">
        <v>40845</v>
      </c>
      <c r="B4927" s="15" t="s">
        <v>33</v>
      </c>
      <c r="C4927" s="16">
        <v>4</v>
      </c>
      <c r="D4927" s="15" t="s">
        <v>4</v>
      </c>
      <c r="E4927" s="16">
        <v>7</v>
      </c>
      <c r="F4927">
        <f t="shared" si="76"/>
        <v>3</v>
      </c>
    </row>
    <row r="4928" spans="1:6" ht="15" thickBot="1" x14ac:dyDescent="0.4">
      <c r="A4928" s="7">
        <v>40846</v>
      </c>
      <c r="B4928" s="15" t="s">
        <v>32</v>
      </c>
      <c r="C4928" s="16">
        <v>1</v>
      </c>
      <c r="D4928" s="15" t="s">
        <v>26</v>
      </c>
      <c r="E4928" s="16">
        <v>3</v>
      </c>
      <c r="F4928">
        <f t="shared" si="76"/>
        <v>2</v>
      </c>
    </row>
    <row r="4929" spans="1:6" ht="15" thickBot="1" x14ac:dyDescent="0.4">
      <c r="A4929" s="7">
        <v>40846</v>
      </c>
      <c r="B4929" s="15" t="s">
        <v>9</v>
      </c>
      <c r="C4929" s="16">
        <v>2</v>
      </c>
      <c r="D4929" s="15" t="s">
        <v>17</v>
      </c>
      <c r="E4929" s="16">
        <v>3</v>
      </c>
      <c r="F4929">
        <f t="shared" si="76"/>
        <v>1</v>
      </c>
    </row>
    <row r="4930" spans="1:6" ht="15" thickBot="1" x14ac:dyDescent="0.4">
      <c r="A4930" s="7">
        <v>40846</v>
      </c>
      <c r="B4930" s="15" t="s">
        <v>23</v>
      </c>
      <c r="C4930" s="16">
        <v>2</v>
      </c>
      <c r="D4930" s="15" t="s">
        <v>22</v>
      </c>
      <c r="E4930" s="16">
        <v>4</v>
      </c>
      <c r="F4930">
        <f t="shared" si="76"/>
        <v>2</v>
      </c>
    </row>
    <row r="4931" spans="1:6" ht="15" thickBot="1" x14ac:dyDescent="0.4">
      <c r="A4931" s="7">
        <v>40846</v>
      </c>
      <c r="B4931" s="15" t="s">
        <v>11</v>
      </c>
      <c r="C4931" s="16">
        <v>2</v>
      </c>
      <c r="D4931" s="15" t="s">
        <v>14</v>
      </c>
      <c r="E4931" s="16">
        <v>3</v>
      </c>
      <c r="F4931">
        <f t="shared" si="76"/>
        <v>1</v>
      </c>
    </row>
    <row r="4932" spans="1:6" ht="15" thickBot="1" x14ac:dyDescent="0.4">
      <c r="A4932" s="7">
        <v>40847</v>
      </c>
      <c r="B4932" s="15" t="s">
        <v>21</v>
      </c>
      <c r="C4932" s="16">
        <v>4</v>
      </c>
      <c r="D4932" s="15" t="s">
        <v>7</v>
      </c>
      <c r="E4932" s="16">
        <v>5</v>
      </c>
      <c r="F4932">
        <f t="shared" ref="F4932:F4995" si="77">ABS(C4932-E4932)</f>
        <v>1</v>
      </c>
    </row>
    <row r="4933" spans="1:6" ht="15" thickBot="1" x14ac:dyDescent="0.4">
      <c r="A4933" s="7">
        <v>40847</v>
      </c>
      <c r="B4933" s="15" t="s">
        <v>12</v>
      </c>
      <c r="C4933" s="16">
        <v>4</v>
      </c>
      <c r="D4933" s="15" t="s">
        <v>31</v>
      </c>
      <c r="E4933" s="16">
        <v>3</v>
      </c>
      <c r="F4933">
        <f t="shared" si="77"/>
        <v>1</v>
      </c>
    </row>
    <row r="4934" spans="1:6" ht="15" thickBot="1" x14ac:dyDescent="0.4">
      <c r="A4934" s="7">
        <v>40847</v>
      </c>
      <c r="B4934" s="15" t="s">
        <v>8</v>
      </c>
      <c r="C4934" s="16">
        <v>2</v>
      </c>
      <c r="D4934" s="15" t="s">
        <v>6</v>
      </c>
      <c r="E4934" s="16">
        <v>5</v>
      </c>
      <c r="F4934">
        <f t="shared" si="77"/>
        <v>3</v>
      </c>
    </row>
    <row r="4935" spans="1:6" ht="15" thickBot="1" x14ac:dyDescent="0.4">
      <c r="A4935" s="7">
        <v>40848</v>
      </c>
      <c r="B4935" s="15" t="s">
        <v>14</v>
      </c>
      <c r="C4935" s="16">
        <v>3</v>
      </c>
      <c r="D4935" s="15" t="s">
        <v>13</v>
      </c>
      <c r="E4935" s="16">
        <v>5</v>
      </c>
      <c r="F4935">
        <f t="shared" si="77"/>
        <v>2</v>
      </c>
    </row>
    <row r="4936" spans="1:6" ht="15" thickBot="1" x14ac:dyDescent="0.4">
      <c r="A4936" s="7">
        <v>40848</v>
      </c>
      <c r="B4936" s="15" t="s">
        <v>25</v>
      </c>
      <c r="C4936" s="16">
        <v>2</v>
      </c>
      <c r="D4936" s="15" t="s">
        <v>20</v>
      </c>
      <c r="E4936" s="16">
        <v>4</v>
      </c>
      <c r="F4936">
        <f t="shared" si="77"/>
        <v>2</v>
      </c>
    </row>
    <row r="4937" spans="1:6" ht="15" thickBot="1" x14ac:dyDescent="0.4">
      <c r="A4937" s="7">
        <v>40848</v>
      </c>
      <c r="B4937" s="15" t="s">
        <v>4</v>
      </c>
      <c r="C4937" s="16">
        <v>5</v>
      </c>
      <c r="D4937" s="15" t="s">
        <v>5</v>
      </c>
      <c r="E4937" s="16">
        <v>1</v>
      </c>
      <c r="F4937">
        <f t="shared" si="77"/>
        <v>4</v>
      </c>
    </row>
    <row r="4938" spans="1:6" ht="15" thickBot="1" x14ac:dyDescent="0.4">
      <c r="A4938" s="7">
        <v>40848</v>
      </c>
      <c r="B4938" s="15" t="s">
        <v>16</v>
      </c>
      <c r="C4938" s="16">
        <v>2</v>
      </c>
      <c r="D4938" s="15" t="s">
        <v>27</v>
      </c>
      <c r="E4938" s="16">
        <v>1</v>
      </c>
      <c r="F4938">
        <f t="shared" si="77"/>
        <v>1</v>
      </c>
    </row>
    <row r="4939" spans="1:6" ht="15" thickBot="1" x14ac:dyDescent="0.4">
      <c r="A4939" s="7">
        <v>40848</v>
      </c>
      <c r="B4939" s="15" t="s">
        <v>32</v>
      </c>
      <c r="C4939" s="16">
        <v>4</v>
      </c>
      <c r="D4939" s="15" t="s">
        <v>33</v>
      </c>
      <c r="E4939" s="16">
        <v>5</v>
      </c>
      <c r="F4939">
        <f t="shared" si="77"/>
        <v>1</v>
      </c>
    </row>
    <row r="4940" spans="1:6" ht="15" thickBot="1" x14ac:dyDescent="0.4">
      <c r="A4940" s="7">
        <v>40849</v>
      </c>
      <c r="B4940" s="15" t="s">
        <v>24</v>
      </c>
      <c r="C4940" s="16">
        <v>3</v>
      </c>
      <c r="D4940" s="15" t="s">
        <v>15</v>
      </c>
      <c r="E4940" s="16">
        <v>2</v>
      </c>
      <c r="F4940">
        <f t="shared" si="77"/>
        <v>1</v>
      </c>
    </row>
    <row r="4941" spans="1:6" ht="15" thickBot="1" x14ac:dyDescent="0.4">
      <c r="A4941" s="7">
        <v>40849</v>
      </c>
      <c r="B4941" s="15" t="s">
        <v>34</v>
      </c>
      <c r="C4941" s="16">
        <v>4</v>
      </c>
      <c r="D4941" s="15" t="s">
        <v>17</v>
      </c>
      <c r="E4941" s="16">
        <v>1</v>
      </c>
      <c r="F4941">
        <f t="shared" si="77"/>
        <v>3</v>
      </c>
    </row>
    <row r="4942" spans="1:6" ht="15" thickBot="1" x14ac:dyDescent="0.4">
      <c r="A4942" s="7">
        <v>40849</v>
      </c>
      <c r="B4942" s="15" t="s">
        <v>11</v>
      </c>
      <c r="C4942" s="16">
        <v>5</v>
      </c>
      <c r="D4942" s="15" t="s">
        <v>29</v>
      </c>
      <c r="E4942" s="16">
        <v>3</v>
      </c>
      <c r="F4942">
        <f t="shared" si="77"/>
        <v>2</v>
      </c>
    </row>
    <row r="4943" spans="1:6" ht="15" thickBot="1" x14ac:dyDescent="0.4">
      <c r="A4943" s="7">
        <v>40850</v>
      </c>
      <c r="B4943" s="15" t="s">
        <v>11</v>
      </c>
      <c r="C4943" s="16">
        <v>4</v>
      </c>
      <c r="D4943" s="15" t="s">
        <v>26</v>
      </c>
      <c r="E4943" s="16">
        <v>1</v>
      </c>
      <c r="F4943">
        <f t="shared" si="77"/>
        <v>3</v>
      </c>
    </row>
    <row r="4944" spans="1:6" ht="15" thickBot="1" x14ac:dyDescent="0.4">
      <c r="A4944" s="7">
        <v>40850</v>
      </c>
      <c r="B4944" s="15" t="s">
        <v>5</v>
      </c>
      <c r="C4944" s="16">
        <v>4</v>
      </c>
      <c r="D4944" s="15" t="s">
        <v>27</v>
      </c>
      <c r="E4944" s="16">
        <v>1</v>
      </c>
      <c r="F4944">
        <f t="shared" si="77"/>
        <v>3</v>
      </c>
    </row>
    <row r="4945" spans="1:6" ht="15" thickBot="1" x14ac:dyDescent="0.4">
      <c r="A4945" s="7">
        <v>40850</v>
      </c>
      <c r="B4945" s="15" t="s">
        <v>7</v>
      </c>
      <c r="C4945" s="16">
        <v>3</v>
      </c>
      <c r="D4945" s="15" t="s">
        <v>31</v>
      </c>
      <c r="E4945" s="16">
        <v>2</v>
      </c>
      <c r="F4945">
        <f t="shared" si="77"/>
        <v>1</v>
      </c>
    </row>
    <row r="4946" spans="1:6" ht="15" thickBot="1" x14ac:dyDescent="0.4">
      <c r="A4946" s="7">
        <v>40850</v>
      </c>
      <c r="B4946" s="15" t="s">
        <v>22</v>
      </c>
      <c r="C4946" s="16">
        <v>3</v>
      </c>
      <c r="D4946" s="15" t="s">
        <v>9</v>
      </c>
      <c r="E4946" s="16">
        <v>0</v>
      </c>
      <c r="F4946">
        <f t="shared" si="77"/>
        <v>3</v>
      </c>
    </row>
    <row r="4947" spans="1:6" ht="15" thickBot="1" x14ac:dyDescent="0.4">
      <c r="A4947" s="7">
        <v>40850</v>
      </c>
      <c r="B4947" s="15" t="s">
        <v>4</v>
      </c>
      <c r="C4947" s="16">
        <v>1</v>
      </c>
      <c r="D4947" s="15" t="s">
        <v>16</v>
      </c>
      <c r="E4947" s="16">
        <v>5</v>
      </c>
      <c r="F4947">
        <f t="shared" si="77"/>
        <v>4</v>
      </c>
    </row>
    <row r="4948" spans="1:6" ht="15" thickBot="1" x14ac:dyDescent="0.4">
      <c r="A4948" s="7">
        <v>40850</v>
      </c>
      <c r="B4948" s="15" t="s">
        <v>12</v>
      </c>
      <c r="C4948" s="16">
        <v>3</v>
      </c>
      <c r="D4948" s="15" t="s">
        <v>30</v>
      </c>
      <c r="E4948" s="16">
        <v>0</v>
      </c>
      <c r="F4948">
        <f t="shared" si="77"/>
        <v>3</v>
      </c>
    </row>
    <row r="4949" spans="1:6" ht="15" thickBot="1" x14ac:dyDescent="0.4">
      <c r="A4949" s="7">
        <v>40850</v>
      </c>
      <c r="B4949" s="15" t="s">
        <v>32</v>
      </c>
      <c r="C4949" s="16">
        <v>1</v>
      </c>
      <c r="D4949" s="15" t="s">
        <v>6</v>
      </c>
      <c r="E4949" s="16">
        <v>2</v>
      </c>
      <c r="F4949">
        <f t="shared" si="77"/>
        <v>1</v>
      </c>
    </row>
    <row r="4950" spans="1:6" ht="15" thickBot="1" x14ac:dyDescent="0.4">
      <c r="A4950" s="7">
        <v>40850</v>
      </c>
      <c r="B4950" s="15" t="s">
        <v>29</v>
      </c>
      <c r="C4950" s="16">
        <v>4</v>
      </c>
      <c r="D4950" s="15" t="s">
        <v>24</v>
      </c>
      <c r="E4950" s="16">
        <v>3</v>
      </c>
      <c r="F4950">
        <f t="shared" si="77"/>
        <v>1</v>
      </c>
    </row>
    <row r="4951" spans="1:6" ht="15" thickBot="1" x14ac:dyDescent="0.4">
      <c r="A4951" s="7">
        <v>40850</v>
      </c>
      <c r="B4951" s="15" t="s">
        <v>21</v>
      </c>
      <c r="C4951" s="16">
        <v>3</v>
      </c>
      <c r="D4951" s="15" t="s">
        <v>34</v>
      </c>
      <c r="E4951" s="16">
        <v>0</v>
      </c>
      <c r="F4951">
        <f t="shared" si="77"/>
        <v>3</v>
      </c>
    </row>
    <row r="4952" spans="1:6" ht="15" thickBot="1" x14ac:dyDescent="0.4">
      <c r="A4952" s="7">
        <v>40850</v>
      </c>
      <c r="B4952" s="15" t="s">
        <v>18</v>
      </c>
      <c r="C4952" s="16">
        <v>3</v>
      </c>
      <c r="D4952" s="15" t="s">
        <v>8</v>
      </c>
      <c r="E4952" s="16">
        <v>4</v>
      </c>
      <c r="F4952">
        <f t="shared" si="77"/>
        <v>1</v>
      </c>
    </row>
    <row r="4953" spans="1:6" ht="15" thickBot="1" x14ac:dyDescent="0.4">
      <c r="A4953" s="7">
        <v>40851</v>
      </c>
      <c r="B4953" s="15" t="s">
        <v>5</v>
      </c>
      <c r="C4953" s="16">
        <v>1</v>
      </c>
      <c r="D4953" s="15" t="s">
        <v>15</v>
      </c>
      <c r="E4953" s="16">
        <v>2</v>
      </c>
      <c r="F4953">
        <f t="shared" si="77"/>
        <v>1</v>
      </c>
    </row>
    <row r="4954" spans="1:6" ht="15" thickBot="1" x14ac:dyDescent="0.4">
      <c r="A4954" s="7">
        <v>40851</v>
      </c>
      <c r="B4954" s="15" t="s">
        <v>33</v>
      </c>
      <c r="C4954" s="16">
        <v>5</v>
      </c>
      <c r="D4954" s="15" t="s">
        <v>20</v>
      </c>
      <c r="E4954" s="16">
        <v>1</v>
      </c>
      <c r="F4954">
        <f t="shared" si="77"/>
        <v>4</v>
      </c>
    </row>
    <row r="4955" spans="1:6" ht="15" thickBot="1" x14ac:dyDescent="0.4">
      <c r="A4955" s="7">
        <v>40851</v>
      </c>
      <c r="B4955" s="15" t="s">
        <v>17</v>
      </c>
      <c r="C4955" s="16">
        <v>6</v>
      </c>
      <c r="D4955" s="15" t="s">
        <v>19</v>
      </c>
      <c r="E4955" s="16">
        <v>7</v>
      </c>
      <c r="F4955">
        <f t="shared" si="77"/>
        <v>1</v>
      </c>
    </row>
    <row r="4956" spans="1:6" ht="15" thickBot="1" x14ac:dyDescent="0.4">
      <c r="A4956" s="7">
        <v>40851</v>
      </c>
      <c r="B4956" s="15" t="s">
        <v>10</v>
      </c>
      <c r="C4956" s="16">
        <v>2</v>
      </c>
      <c r="D4956" s="15" t="s">
        <v>14</v>
      </c>
      <c r="E4956" s="16">
        <v>1</v>
      </c>
      <c r="F4956">
        <f t="shared" si="77"/>
        <v>1</v>
      </c>
    </row>
    <row r="4957" spans="1:6" ht="15" thickBot="1" x14ac:dyDescent="0.4">
      <c r="A4957" s="7">
        <v>40851</v>
      </c>
      <c r="B4957" s="15" t="s">
        <v>4</v>
      </c>
      <c r="C4957" s="16">
        <v>2</v>
      </c>
      <c r="D4957" s="15" t="s">
        <v>23</v>
      </c>
      <c r="E4957" s="16">
        <v>3</v>
      </c>
      <c r="F4957">
        <f t="shared" si="77"/>
        <v>1</v>
      </c>
    </row>
    <row r="4958" spans="1:6" ht="15" thickBot="1" x14ac:dyDescent="0.4">
      <c r="A4958" s="7">
        <v>40851</v>
      </c>
      <c r="B4958" s="15" t="s">
        <v>7</v>
      </c>
      <c r="C4958" s="16">
        <v>4</v>
      </c>
      <c r="D4958" s="15" t="s">
        <v>25</v>
      </c>
      <c r="E4958" s="16">
        <v>5</v>
      </c>
      <c r="F4958">
        <f t="shared" si="77"/>
        <v>1</v>
      </c>
    </row>
    <row r="4959" spans="1:6" ht="15" thickBot="1" x14ac:dyDescent="0.4">
      <c r="A4959" s="7">
        <v>40852</v>
      </c>
      <c r="B4959" s="15" t="s">
        <v>32</v>
      </c>
      <c r="C4959" s="16">
        <v>0</v>
      </c>
      <c r="D4959" s="15" t="s">
        <v>27</v>
      </c>
      <c r="E4959" s="16">
        <v>5</v>
      </c>
      <c r="F4959">
        <f t="shared" si="77"/>
        <v>5</v>
      </c>
    </row>
    <row r="4960" spans="1:6" ht="15" thickBot="1" x14ac:dyDescent="0.4">
      <c r="A4960" s="7">
        <v>40852</v>
      </c>
      <c r="B4960" s="15" t="s">
        <v>18</v>
      </c>
      <c r="C4960" s="16">
        <v>3</v>
      </c>
      <c r="D4960" s="15" t="s">
        <v>9</v>
      </c>
      <c r="E4960" s="16">
        <v>2</v>
      </c>
      <c r="F4960">
        <f t="shared" si="77"/>
        <v>1</v>
      </c>
    </row>
    <row r="4961" spans="1:6" ht="15" thickBot="1" x14ac:dyDescent="0.4">
      <c r="A4961" s="7">
        <v>40852</v>
      </c>
      <c r="B4961" s="15" t="s">
        <v>23</v>
      </c>
      <c r="C4961" s="16">
        <v>1</v>
      </c>
      <c r="D4961" s="15" t="s">
        <v>16</v>
      </c>
      <c r="E4961" s="16">
        <v>2</v>
      </c>
      <c r="F4961">
        <f t="shared" si="77"/>
        <v>1</v>
      </c>
    </row>
    <row r="4962" spans="1:6" ht="15" thickBot="1" x14ac:dyDescent="0.4">
      <c r="A4962" s="7">
        <v>40852</v>
      </c>
      <c r="B4962" s="15" t="s">
        <v>12</v>
      </c>
      <c r="C4962" s="16">
        <v>2</v>
      </c>
      <c r="D4962" s="15" t="s">
        <v>29</v>
      </c>
      <c r="E4962" s="16">
        <v>3</v>
      </c>
      <c r="F4962">
        <f t="shared" si="77"/>
        <v>1</v>
      </c>
    </row>
    <row r="4963" spans="1:6" ht="15" thickBot="1" x14ac:dyDescent="0.4">
      <c r="A4963" s="7">
        <v>40852</v>
      </c>
      <c r="B4963" s="15" t="s">
        <v>33</v>
      </c>
      <c r="C4963" s="16">
        <v>3</v>
      </c>
      <c r="D4963" s="15" t="s">
        <v>30</v>
      </c>
      <c r="E4963" s="16">
        <v>5</v>
      </c>
      <c r="F4963">
        <f t="shared" si="77"/>
        <v>2</v>
      </c>
    </row>
    <row r="4964" spans="1:6" ht="15" thickBot="1" x14ac:dyDescent="0.4">
      <c r="A4964" s="7">
        <v>40852</v>
      </c>
      <c r="B4964" s="15" t="s">
        <v>10</v>
      </c>
      <c r="C4964" s="16">
        <v>3</v>
      </c>
      <c r="D4964" s="15" t="s">
        <v>6</v>
      </c>
      <c r="E4964" s="16">
        <v>5</v>
      </c>
      <c r="F4964">
        <f t="shared" si="77"/>
        <v>2</v>
      </c>
    </row>
    <row r="4965" spans="1:6" ht="15" thickBot="1" x14ac:dyDescent="0.4">
      <c r="A4965" s="7">
        <v>40852</v>
      </c>
      <c r="B4965" s="15" t="s">
        <v>15</v>
      </c>
      <c r="C4965" s="16">
        <v>3</v>
      </c>
      <c r="D4965" s="15" t="s">
        <v>14</v>
      </c>
      <c r="E4965" s="16">
        <v>2</v>
      </c>
      <c r="F4965">
        <f t="shared" si="77"/>
        <v>1</v>
      </c>
    </row>
    <row r="4966" spans="1:6" ht="15" thickBot="1" x14ac:dyDescent="0.4">
      <c r="A4966" s="7">
        <v>40852</v>
      </c>
      <c r="B4966" s="15" t="s">
        <v>26</v>
      </c>
      <c r="C4966" s="16">
        <v>2</v>
      </c>
      <c r="D4966" s="15" t="s">
        <v>24</v>
      </c>
      <c r="E4966" s="16">
        <v>9</v>
      </c>
      <c r="F4966">
        <f t="shared" si="77"/>
        <v>7</v>
      </c>
    </row>
    <row r="4967" spans="1:6" ht="15" thickBot="1" x14ac:dyDescent="0.4">
      <c r="A4967" s="7">
        <v>40852</v>
      </c>
      <c r="B4967" s="15" t="s">
        <v>22</v>
      </c>
      <c r="C4967" s="16">
        <v>2</v>
      </c>
      <c r="D4967" s="15" t="s">
        <v>34</v>
      </c>
      <c r="E4967" s="16">
        <v>4</v>
      </c>
      <c r="F4967">
        <f t="shared" si="77"/>
        <v>2</v>
      </c>
    </row>
    <row r="4968" spans="1:6" ht="15" thickBot="1" x14ac:dyDescent="0.4">
      <c r="A4968" s="7">
        <v>40852</v>
      </c>
      <c r="B4968" s="15" t="s">
        <v>21</v>
      </c>
      <c r="C4968" s="16">
        <v>4</v>
      </c>
      <c r="D4968" s="15" t="s">
        <v>8</v>
      </c>
      <c r="E4968" s="16">
        <v>3</v>
      </c>
      <c r="F4968">
        <f t="shared" si="77"/>
        <v>1</v>
      </c>
    </row>
    <row r="4969" spans="1:6" ht="15" thickBot="1" x14ac:dyDescent="0.4">
      <c r="A4969" s="7">
        <v>40852</v>
      </c>
      <c r="B4969" s="15" t="s">
        <v>13</v>
      </c>
      <c r="C4969" s="16">
        <v>7</v>
      </c>
      <c r="D4969" s="15" t="s">
        <v>11</v>
      </c>
      <c r="E4969" s="16">
        <v>0</v>
      </c>
      <c r="F4969">
        <f t="shared" si="77"/>
        <v>7</v>
      </c>
    </row>
    <row r="4970" spans="1:6" ht="15" thickBot="1" x14ac:dyDescent="0.4">
      <c r="A4970" s="7">
        <v>40853</v>
      </c>
      <c r="B4970" s="15" t="s">
        <v>19</v>
      </c>
      <c r="C4970" s="16">
        <v>5</v>
      </c>
      <c r="D4970" s="15" t="s">
        <v>20</v>
      </c>
      <c r="E4970" s="16">
        <v>2</v>
      </c>
      <c r="F4970">
        <f t="shared" si="77"/>
        <v>3</v>
      </c>
    </row>
    <row r="4971" spans="1:6" ht="15" thickBot="1" x14ac:dyDescent="0.4">
      <c r="A4971" s="7">
        <v>40853</v>
      </c>
      <c r="B4971" s="15" t="s">
        <v>4</v>
      </c>
      <c r="C4971" s="16">
        <v>6</v>
      </c>
      <c r="D4971" s="15" t="s">
        <v>7</v>
      </c>
      <c r="E4971" s="16">
        <v>2</v>
      </c>
      <c r="F4971">
        <f t="shared" si="77"/>
        <v>4</v>
      </c>
    </row>
    <row r="4972" spans="1:6" ht="15" thickBot="1" x14ac:dyDescent="0.4">
      <c r="A4972" s="7">
        <v>40853</v>
      </c>
      <c r="B4972" s="15" t="s">
        <v>5</v>
      </c>
      <c r="C4972" s="16">
        <v>2</v>
      </c>
      <c r="D4972" s="15" t="s">
        <v>17</v>
      </c>
      <c r="E4972" s="16">
        <v>1</v>
      </c>
      <c r="F4972">
        <f t="shared" si="77"/>
        <v>1</v>
      </c>
    </row>
    <row r="4973" spans="1:6" ht="15" thickBot="1" x14ac:dyDescent="0.4">
      <c r="A4973" s="7">
        <v>40853</v>
      </c>
      <c r="B4973" s="15" t="s">
        <v>25</v>
      </c>
      <c r="C4973" s="16">
        <v>4</v>
      </c>
      <c r="D4973" s="15" t="s">
        <v>31</v>
      </c>
      <c r="E4973" s="16">
        <v>3</v>
      </c>
      <c r="F4973">
        <f t="shared" si="77"/>
        <v>1</v>
      </c>
    </row>
    <row r="4974" spans="1:6" ht="15" thickBot="1" x14ac:dyDescent="0.4">
      <c r="A4974" s="7">
        <v>40853</v>
      </c>
      <c r="B4974" s="15" t="s">
        <v>12</v>
      </c>
      <c r="C4974" s="16">
        <v>0</v>
      </c>
      <c r="D4974" s="15" t="s">
        <v>6</v>
      </c>
      <c r="E4974" s="16">
        <v>3</v>
      </c>
      <c r="F4974">
        <f t="shared" si="77"/>
        <v>3</v>
      </c>
    </row>
    <row r="4975" spans="1:6" ht="15" thickBot="1" x14ac:dyDescent="0.4">
      <c r="A4975" s="7">
        <v>40854</v>
      </c>
      <c r="B4975" s="15" t="s">
        <v>30</v>
      </c>
      <c r="C4975" s="16">
        <v>2</v>
      </c>
      <c r="D4975" s="15" t="s">
        <v>13</v>
      </c>
      <c r="E4975" s="16">
        <v>6</v>
      </c>
      <c r="F4975">
        <f t="shared" si="77"/>
        <v>4</v>
      </c>
    </row>
    <row r="4976" spans="1:6" ht="15" thickBot="1" x14ac:dyDescent="0.4">
      <c r="A4976" s="7">
        <v>40854</v>
      </c>
      <c r="B4976" s="15" t="s">
        <v>9</v>
      </c>
      <c r="C4976" s="16">
        <v>2</v>
      </c>
      <c r="D4976" s="15" t="s">
        <v>8</v>
      </c>
      <c r="E4976" s="16">
        <v>4</v>
      </c>
      <c r="F4976">
        <f t="shared" si="77"/>
        <v>2</v>
      </c>
    </row>
    <row r="4977" spans="1:6" ht="15" thickBot="1" x14ac:dyDescent="0.4">
      <c r="A4977" s="7">
        <v>40855</v>
      </c>
      <c r="B4977" s="15" t="s">
        <v>12</v>
      </c>
      <c r="C4977" s="16">
        <v>5</v>
      </c>
      <c r="D4977" s="15" t="s">
        <v>15</v>
      </c>
      <c r="E4977" s="16">
        <v>6</v>
      </c>
      <c r="F4977">
        <f t="shared" si="77"/>
        <v>1</v>
      </c>
    </row>
    <row r="4978" spans="1:6" ht="15" thickBot="1" x14ac:dyDescent="0.4">
      <c r="A4978" s="7">
        <v>40855</v>
      </c>
      <c r="B4978" s="15" t="s">
        <v>16</v>
      </c>
      <c r="C4978" s="16">
        <v>3</v>
      </c>
      <c r="D4978" s="15" t="s">
        <v>5</v>
      </c>
      <c r="E4978" s="16">
        <v>0</v>
      </c>
      <c r="F4978">
        <f t="shared" si="77"/>
        <v>3</v>
      </c>
    </row>
    <row r="4979" spans="1:6" ht="15" thickBot="1" x14ac:dyDescent="0.4">
      <c r="A4979" s="7">
        <v>40855</v>
      </c>
      <c r="B4979" s="15" t="s">
        <v>17</v>
      </c>
      <c r="C4979" s="16">
        <v>2</v>
      </c>
      <c r="D4979" s="15" t="s">
        <v>27</v>
      </c>
      <c r="E4979" s="16">
        <v>5</v>
      </c>
      <c r="F4979">
        <f t="shared" si="77"/>
        <v>3</v>
      </c>
    </row>
    <row r="4980" spans="1:6" ht="15" thickBot="1" x14ac:dyDescent="0.4">
      <c r="A4980" s="7">
        <v>40855</v>
      </c>
      <c r="B4980" s="15" t="s">
        <v>21</v>
      </c>
      <c r="C4980" s="16">
        <v>3</v>
      </c>
      <c r="D4980" s="15" t="s">
        <v>9</v>
      </c>
      <c r="E4980" s="16">
        <v>4</v>
      </c>
      <c r="F4980">
        <f t="shared" si="77"/>
        <v>1</v>
      </c>
    </row>
    <row r="4981" spans="1:6" ht="15" thickBot="1" x14ac:dyDescent="0.4">
      <c r="A4981" s="7">
        <v>40855</v>
      </c>
      <c r="B4981" s="15" t="s">
        <v>22</v>
      </c>
      <c r="C4981" s="16">
        <v>3</v>
      </c>
      <c r="D4981" s="15" t="s">
        <v>10</v>
      </c>
      <c r="E4981" s="16">
        <v>1</v>
      </c>
      <c r="F4981">
        <f t="shared" si="77"/>
        <v>2</v>
      </c>
    </row>
    <row r="4982" spans="1:6" ht="15" thickBot="1" x14ac:dyDescent="0.4">
      <c r="A4982" s="7">
        <v>40855</v>
      </c>
      <c r="B4982" s="15" t="s">
        <v>20</v>
      </c>
      <c r="C4982" s="16">
        <v>2</v>
      </c>
      <c r="D4982" s="15" t="s">
        <v>29</v>
      </c>
      <c r="E4982" s="16">
        <v>3</v>
      </c>
      <c r="F4982">
        <f t="shared" si="77"/>
        <v>1</v>
      </c>
    </row>
    <row r="4983" spans="1:6" ht="15" thickBot="1" x14ac:dyDescent="0.4">
      <c r="A4983" s="7">
        <v>40855</v>
      </c>
      <c r="B4983" s="15" t="s">
        <v>7</v>
      </c>
      <c r="C4983" s="16">
        <v>0</v>
      </c>
      <c r="D4983" s="15" t="s">
        <v>23</v>
      </c>
      <c r="E4983" s="16">
        <v>3</v>
      </c>
      <c r="F4983">
        <f t="shared" si="77"/>
        <v>3</v>
      </c>
    </row>
    <row r="4984" spans="1:6" ht="15" thickBot="1" x14ac:dyDescent="0.4">
      <c r="A4984" s="7">
        <v>40855</v>
      </c>
      <c r="B4984" s="15" t="s">
        <v>31</v>
      </c>
      <c r="C4984" s="16">
        <v>5</v>
      </c>
      <c r="D4984" s="15" t="s">
        <v>11</v>
      </c>
      <c r="E4984" s="16">
        <v>1</v>
      </c>
      <c r="F4984">
        <f t="shared" si="77"/>
        <v>4</v>
      </c>
    </row>
    <row r="4985" spans="1:6" ht="15" thickBot="1" x14ac:dyDescent="0.4">
      <c r="A4985" s="7">
        <v>40855</v>
      </c>
      <c r="B4985" s="15" t="s">
        <v>19</v>
      </c>
      <c r="C4985" s="16">
        <v>5</v>
      </c>
      <c r="D4985" s="15" t="s">
        <v>33</v>
      </c>
      <c r="E4985" s="16">
        <v>2</v>
      </c>
      <c r="F4985">
        <f t="shared" si="77"/>
        <v>3</v>
      </c>
    </row>
    <row r="4986" spans="1:6" ht="15" thickBot="1" x14ac:dyDescent="0.4">
      <c r="A4986" s="7">
        <v>40856</v>
      </c>
      <c r="B4986" s="15" t="s">
        <v>21</v>
      </c>
      <c r="C4986" s="16">
        <v>4</v>
      </c>
      <c r="D4986" s="15" t="s">
        <v>32</v>
      </c>
      <c r="E4986" s="16">
        <v>2</v>
      </c>
      <c r="F4986">
        <f t="shared" si="77"/>
        <v>2</v>
      </c>
    </row>
    <row r="4987" spans="1:6" ht="15" thickBot="1" x14ac:dyDescent="0.4">
      <c r="A4987" s="7">
        <v>40856</v>
      </c>
      <c r="B4987" s="15" t="s">
        <v>6</v>
      </c>
      <c r="C4987" s="16">
        <v>3</v>
      </c>
      <c r="D4987" s="15" t="s">
        <v>14</v>
      </c>
      <c r="E4987" s="16">
        <v>2</v>
      </c>
      <c r="F4987">
        <f t="shared" si="77"/>
        <v>1</v>
      </c>
    </row>
    <row r="4988" spans="1:6" ht="15" thickBot="1" x14ac:dyDescent="0.4">
      <c r="A4988" s="7">
        <v>40856</v>
      </c>
      <c r="B4988" s="15" t="s">
        <v>24</v>
      </c>
      <c r="C4988" s="16">
        <v>1</v>
      </c>
      <c r="D4988" s="15" t="s">
        <v>25</v>
      </c>
      <c r="E4988" s="16">
        <v>2</v>
      </c>
      <c r="F4988">
        <f t="shared" si="77"/>
        <v>1</v>
      </c>
    </row>
    <row r="4989" spans="1:6" ht="15" thickBot="1" x14ac:dyDescent="0.4">
      <c r="A4989" s="7">
        <v>40857</v>
      </c>
      <c r="B4989" s="15" t="s">
        <v>22</v>
      </c>
      <c r="C4989" s="16">
        <v>3</v>
      </c>
      <c r="D4989" s="15" t="s">
        <v>13</v>
      </c>
      <c r="E4989" s="16">
        <v>6</v>
      </c>
      <c r="F4989">
        <f t="shared" si="77"/>
        <v>3</v>
      </c>
    </row>
    <row r="4990" spans="1:6" ht="15" thickBot="1" x14ac:dyDescent="0.4">
      <c r="A4990" s="7">
        <v>40857</v>
      </c>
      <c r="B4990" s="15" t="s">
        <v>7</v>
      </c>
      <c r="C4990" s="16">
        <v>6</v>
      </c>
      <c r="D4990" s="15" t="s">
        <v>26</v>
      </c>
      <c r="E4990" s="16">
        <v>3</v>
      </c>
      <c r="F4990">
        <f t="shared" si="77"/>
        <v>3</v>
      </c>
    </row>
    <row r="4991" spans="1:6" ht="15" thickBot="1" x14ac:dyDescent="0.4">
      <c r="A4991" s="7">
        <v>40857</v>
      </c>
      <c r="B4991" s="15" t="s">
        <v>30</v>
      </c>
      <c r="C4991" s="16">
        <v>3</v>
      </c>
      <c r="D4991" s="15" t="s">
        <v>17</v>
      </c>
      <c r="E4991" s="16">
        <v>4</v>
      </c>
      <c r="F4991">
        <f t="shared" si="77"/>
        <v>1</v>
      </c>
    </row>
    <row r="4992" spans="1:6" ht="15" thickBot="1" x14ac:dyDescent="0.4">
      <c r="A4992" s="7">
        <v>40857</v>
      </c>
      <c r="B4992" s="15" t="s">
        <v>4</v>
      </c>
      <c r="C4992" s="16">
        <v>3</v>
      </c>
      <c r="D4992" s="15" t="s">
        <v>9</v>
      </c>
      <c r="E4992" s="16">
        <v>2</v>
      </c>
      <c r="F4992">
        <f t="shared" si="77"/>
        <v>1</v>
      </c>
    </row>
    <row r="4993" spans="1:6" ht="15" thickBot="1" x14ac:dyDescent="0.4">
      <c r="A4993" s="7">
        <v>40857</v>
      </c>
      <c r="B4993" s="15" t="s">
        <v>10</v>
      </c>
      <c r="C4993" s="16">
        <v>3</v>
      </c>
      <c r="D4993" s="15" t="s">
        <v>34</v>
      </c>
      <c r="E4993" s="16">
        <v>2</v>
      </c>
      <c r="F4993">
        <f t="shared" si="77"/>
        <v>1</v>
      </c>
    </row>
    <row r="4994" spans="1:6" ht="15" thickBot="1" x14ac:dyDescent="0.4">
      <c r="A4994" s="7">
        <v>40857</v>
      </c>
      <c r="B4994" s="15" t="s">
        <v>16</v>
      </c>
      <c r="C4994" s="16">
        <v>1</v>
      </c>
      <c r="D4994" s="15" t="s">
        <v>8</v>
      </c>
      <c r="E4994" s="16">
        <v>3</v>
      </c>
      <c r="F4994">
        <f t="shared" si="77"/>
        <v>2</v>
      </c>
    </row>
    <row r="4995" spans="1:6" ht="15" thickBot="1" x14ac:dyDescent="0.4">
      <c r="A4995" s="7">
        <v>40857</v>
      </c>
      <c r="B4995" s="15" t="s">
        <v>11</v>
      </c>
      <c r="C4995" s="16">
        <v>3</v>
      </c>
      <c r="D4995" s="15" t="s">
        <v>23</v>
      </c>
      <c r="E4995" s="16">
        <v>2</v>
      </c>
      <c r="F4995">
        <f t="shared" si="77"/>
        <v>1</v>
      </c>
    </row>
    <row r="4996" spans="1:6" ht="15" thickBot="1" x14ac:dyDescent="0.4">
      <c r="A4996" s="7">
        <v>40857</v>
      </c>
      <c r="B4996" s="15" t="s">
        <v>31</v>
      </c>
      <c r="C4996" s="16">
        <v>5</v>
      </c>
      <c r="D4996" s="15" t="s">
        <v>12</v>
      </c>
      <c r="E4996" s="16">
        <v>2</v>
      </c>
      <c r="F4996">
        <f t="shared" ref="F4996:F5059" si="78">ABS(C4996-E4996)</f>
        <v>3</v>
      </c>
    </row>
    <row r="4997" spans="1:6" ht="15" thickBot="1" x14ac:dyDescent="0.4">
      <c r="A4997" s="7">
        <v>40858</v>
      </c>
      <c r="B4997" s="15" t="s">
        <v>4</v>
      </c>
      <c r="C4997" s="16">
        <v>3</v>
      </c>
      <c r="D4997" s="15" t="s">
        <v>32</v>
      </c>
      <c r="E4997" s="16">
        <v>4</v>
      </c>
      <c r="F4997">
        <f t="shared" si="78"/>
        <v>1</v>
      </c>
    </row>
    <row r="4998" spans="1:6" ht="15" thickBot="1" x14ac:dyDescent="0.4">
      <c r="A4998" s="7">
        <v>40858</v>
      </c>
      <c r="B4998" s="15" t="s">
        <v>14</v>
      </c>
      <c r="C4998" s="16">
        <v>1</v>
      </c>
      <c r="D4998" s="15" t="s">
        <v>15</v>
      </c>
      <c r="E4998" s="16">
        <v>5</v>
      </c>
      <c r="F4998">
        <f t="shared" si="78"/>
        <v>4</v>
      </c>
    </row>
    <row r="4999" spans="1:6" ht="15" thickBot="1" x14ac:dyDescent="0.4">
      <c r="A4999" s="7">
        <v>40858</v>
      </c>
      <c r="B4999" s="15" t="s">
        <v>5</v>
      </c>
      <c r="C4999" s="16">
        <v>1</v>
      </c>
      <c r="D4999" s="15" t="s">
        <v>7</v>
      </c>
      <c r="E4999" s="16">
        <v>4</v>
      </c>
      <c r="F4999">
        <f t="shared" si="78"/>
        <v>3</v>
      </c>
    </row>
    <row r="5000" spans="1:6" ht="15" thickBot="1" x14ac:dyDescent="0.4">
      <c r="A5000" s="7">
        <v>40858</v>
      </c>
      <c r="B5000" s="15" t="s">
        <v>22</v>
      </c>
      <c r="C5000" s="16">
        <v>0</v>
      </c>
      <c r="D5000" s="15" t="s">
        <v>27</v>
      </c>
      <c r="E5000" s="16">
        <v>3</v>
      </c>
      <c r="F5000">
        <f t="shared" si="78"/>
        <v>3</v>
      </c>
    </row>
    <row r="5001" spans="1:6" ht="15" thickBot="1" x14ac:dyDescent="0.4">
      <c r="A5001" s="7">
        <v>40858</v>
      </c>
      <c r="B5001" s="15" t="s">
        <v>33</v>
      </c>
      <c r="C5001" s="16">
        <v>3</v>
      </c>
      <c r="D5001" s="15" t="s">
        <v>29</v>
      </c>
      <c r="E5001" s="16">
        <v>1</v>
      </c>
      <c r="F5001">
        <f t="shared" si="78"/>
        <v>2</v>
      </c>
    </row>
    <row r="5002" spans="1:6" ht="15" thickBot="1" x14ac:dyDescent="0.4">
      <c r="A5002" s="7">
        <v>40858</v>
      </c>
      <c r="B5002" s="15" t="s">
        <v>20</v>
      </c>
      <c r="C5002" s="16">
        <v>1</v>
      </c>
      <c r="D5002" s="15" t="s">
        <v>6</v>
      </c>
      <c r="E5002" s="16">
        <v>5</v>
      </c>
      <c r="F5002">
        <f t="shared" si="78"/>
        <v>4</v>
      </c>
    </row>
    <row r="5003" spans="1:6" ht="15" thickBot="1" x14ac:dyDescent="0.4">
      <c r="A5003" s="7">
        <v>40858</v>
      </c>
      <c r="B5003" s="15" t="s">
        <v>19</v>
      </c>
      <c r="C5003" s="16">
        <v>1</v>
      </c>
      <c r="D5003" s="15" t="s">
        <v>18</v>
      </c>
      <c r="E5003" s="16">
        <v>3</v>
      </c>
      <c r="F5003">
        <f t="shared" si="78"/>
        <v>2</v>
      </c>
    </row>
    <row r="5004" spans="1:6" ht="15" thickBot="1" x14ac:dyDescent="0.4">
      <c r="A5004" s="7">
        <v>40859</v>
      </c>
      <c r="B5004" s="15" t="s">
        <v>15</v>
      </c>
      <c r="C5004" s="16">
        <v>2</v>
      </c>
      <c r="D5004" s="15" t="s">
        <v>13</v>
      </c>
      <c r="E5004" s="16">
        <v>6</v>
      </c>
      <c r="F5004">
        <f t="shared" si="78"/>
        <v>4</v>
      </c>
    </row>
    <row r="5005" spans="1:6" ht="15" thickBot="1" x14ac:dyDescent="0.4">
      <c r="A5005" s="7">
        <v>40859</v>
      </c>
      <c r="B5005" s="15" t="s">
        <v>18</v>
      </c>
      <c r="C5005" s="16">
        <v>3</v>
      </c>
      <c r="D5005" s="15" t="s">
        <v>20</v>
      </c>
      <c r="E5005" s="16">
        <v>5</v>
      </c>
      <c r="F5005">
        <f t="shared" si="78"/>
        <v>2</v>
      </c>
    </row>
    <row r="5006" spans="1:6" ht="15" thickBot="1" x14ac:dyDescent="0.4">
      <c r="A5006" s="7">
        <v>40859</v>
      </c>
      <c r="B5006" s="15" t="s">
        <v>12</v>
      </c>
      <c r="C5006" s="16">
        <v>1</v>
      </c>
      <c r="D5006" s="15" t="s">
        <v>26</v>
      </c>
      <c r="E5006" s="16">
        <v>2</v>
      </c>
      <c r="F5006">
        <f t="shared" si="78"/>
        <v>1</v>
      </c>
    </row>
    <row r="5007" spans="1:6" ht="15" thickBot="1" x14ac:dyDescent="0.4">
      <c r="A5007" s="7">
        <v>40859</v>
      </c>
      <c r="B5007" s="15" t="s">
        <v>5</v>
      </c>
      <c r="C5007" s="16">
        <v>4</v>
      </c>
      <c r="D5007" s="15" t="s">
        <v>17</v>
      </c>
      <c r="E5007" s="16">
        <v>3</v>
      </c>
      <c r="F5007">
        <f t="shared" si="78"/>
        <v>1</v>
      </c>
    </row>
    <row r="5008" spans="1:6" ht="15" thickBot="1" x14ac:dyDescent="0.4">
      <c r="A5008" s="7">
        <v>40859</v>
      </c>
      <c r="B5008" s="15" t="s">
        <v>19</v>
      </c>
      <c r="C5008" s="16">
        <v>2</v>
      </c>
      <c r="D5008" s="15" t="s">
        <v>27</v>
      </c>
      <c r="E5008" s="16">
        <v>5</v>
      </c>
      <c r="F5008">
        <f t="shared" si="78"/>
        <v>3</v>
      </c>
    </row>
    <row r="5009" spans="1:6" ht="15" thickBot="1" x14ac:dyDescent="0.4">
      <c r="A5009" s="7">
        <v>40859</v>
      </c>
      <c r="B5009" s="15" t="s">
        <v>16</v>
      </c>
      <c r="C5009" s="16">
        <v>2</v>
      </c>
      <c r="D5009" s="15" t="s">
        <v>9</v>
      </c>
      <c r="E5009" s="16">
        <v>5</v>
      </c>
      <c r="F5009">
        <f t="shared" si="78"/>
        <v>3</v>
      </c>
    </row>
    <row r="5010" spans="1:6" ht="15" thickBot="1" x14ac:dyDescent="0.4">
      <c r="A5010" s="7">
        <v>40859</v>
      </c>
      <c r="B5010" s="15" t="s">
        <v>10</v>
      </c>
      <c r="C5010" s="16">
        <v>2</v>
      </c>
      <c r="D5010" s="15" t="s">
        <v>21</v>
      </c>
      <c r="E5010" s="16">
        <v>1</v>
      </c>
      <c r="F5010">
        <f t="shared" si="78"/>
        <v>1</v>
      </c>
    </row>
    <row r="5011" spans="1:6" ht="15" thickBot="1" x14ac:dyDescent="0.4">
      <c r="A5011" s="7">
        <v>40859</v>
      </c>
      <c r="B5011" s="15" t="s">
        <v>34</v>
      </c>
      <c r="C5011" s="16">
        <v>3</v>
      </c>
      <c r="D5011" s="15" t="s">
        <v>8</v>
      </c>
      <c r="E5011" s="16">
        <v>0</v>
      </c>
      <c r="F5011">
        <f t="shared" si="78"/>
        <v>3</v>
      </c>
    </row>
    <row r="5012" spans="1:6" ht="15" thickBot="1" x14ac:dyDescent="0.4">
      <c r="A5012" s="7">
        <v>40859</v>
      </c>
      <c r="B5012" s="15" t="s">
        <v>25</v>
      </c>
      <c r="C5012" s="16">
        <v>0</v>
      </c>
      <c r="D5012" s="15" t="s">
        <v>23</v>
      </c>
      <c r="E5012" s="16">
        <v>3</v>
      </c>
      <c r="F5012">
        <f t="shared" si="78"/>
        <v>3</v>
      </c>
    </row>
    <row r="5013" spans="1:6" ht="15" thickBot="1" x14ac:dyDescent="0.4">
      <c r="A5013" s="7">
        <v>40859</v>
      </c>
      <c r="B5013" s="15" t="s">
        <v>14</v>
      </c>
      <c r="C5013" s="16">
        <v>5</v>
      </c>
      <c r="D5013" s="15" t="s">
        <v>11</v>
      </c>
      <c r="E5013" s="16">
        <v>2</v>
      </c>
      <c r="F5013">
        <f t="shared" si="78"/>
        <v>3</v>
      </c>
    </row>
    <row r="5014" spans="1:6" ht="15" thickBot="1" x14ac:dyDescent="0.4">
      <c r="A5014" s="7">
        <v>40859</v>
      </c>
      <c r="B5014" s="15" t="s">
        <v>29</v>
      </c>
      <c r="C5014" s="16">
        <v>3</v>
      </c>
      <c r="D5014" s="15" t="s">
        <v>33</v>
      </c>
      <c r="E5014" s="16">
        <v>2</v>
      </c>
      <c r="F5014">
        <f t="shared" si="78"/>
        <v>1</v>
      </c>
    </row>
    <row r="5015" spans="1:6" ht="15" thickBot="1" x14ac:dyDescent="0.4">
      <c r="A5015" s="7">
        <v>40860</v>
      </c>
      <c r="B5015" s="15" t="s">
        <v>16</v>
      </c>
      <c r="C5015" s="16">
        <v>3</v>
      </c>
      <c r="D5015" s="15" t="s">
        <v>32</v>
      </c>
      <c r="E5015" s="16">
        <v>2</v>
      </c>
      <c r="F5015">
        <f t="shared" si="78"/>
        <v>1</v>
      </c>
    </row>
    <row r="5016" spans="1:6" ht="15" thickBot="1" x14ac:dyDescent="0.4">
      <c r="A5016" s="7">
        <v>40860</v>
      </c>
      <c r="B5016" s="15" t="s">
        <v>22</v>
      </c>
      <c r="C5016" s="16">
        <v>3</v>
      </c>
      <c r="D5016" s="15" t="s">
        <v>7</v>
      </c>
      <c r="E5016" s="16">
        <v>6</v>
      </c>
      <c r="F5016">
        <f t="shared" si="78"/>
        <v>3</v>
      </c>
    </row>
    <row r="5017" spans="1:6" ht="15" thickBot="1" x14ac:dyDescent="0.4">
      <c r="A5017" s="7">
        <v>40860</v>
      </c>
      <c r="B5017" s="15" t="s">
        <v>24</v>
      </c>
      <c r="C5017" s="16">
        <v>3</v>
      </c>
      <c r="D5017" s="15" t="s">
        <v>31</v>
      </c>
      <c r="E5017" s="16">
        <v>2</v>
      </c>
      <c r="F5017">
        <f t="shared" si="78"/>
        <v>1</v>
      </c>
    </row>
    <row r="5018" spans="1:6" ht="15" thickBot="1" x14ac:dyDescent="0.4">
      <c r="A5018" s="7">
        <v>40860</v>
      </c>
      <c r="B5018" s="15" t="s">
        <v>30</v>
      </c>
      <c r="C5018" s="16">
        <v>1</v>
      </c>
      <c r="D5018" s="15" t="s">
        <v>4</v>
      </c>
      <c r="E5018" s="16">
        <v>4</v>
      </c>
      <c r="F5018">
        <f t="shared" si="78"/>
        <v>3</v>
      </c>
    </row>
    <row r="5019" spans="1:6" ht="15" thickBot="1" x14ac:dyDescent="0.4">
      <c r="A5019" s="7">
        <v>40861</v>
      </c>
      <c r="B5019" s="15" t="s">
        <v>24</v>
      </c>
      <c r="C5019" s="16">
        <v>5</v>
      </c>
      <c r="D5019" s="15" t="s">
        <v>20</v>
      </c>
      <c r="E5019" s="16">
        <v>3</v>
      </c>
      <c r="F5019">
        <f t="shared" si="78"/>
        <v>2</v>
      </c>
    </row>
    <row r="5020" spans="1:6" ht="15" thickBot="1" x14ac:dyDescent="0.4">
      <c r="A5020" s="7">
        <v>40861</v>
      </c>
      <c r="B5020" s="15" t="s">
        <v>15</v>
      </c>
      <c r="C5020" s="16">
        <v>3</v>
      </c>
      <c r="D5020" s="15" t="s">
        <v>10</v>
      </c>
      <c r="E5020" s="16">
        <v>2</v>
      </c>
      <c r="F5020">
        <f t="shared" si="78"/>
        <v>1</v>
      </c>
    </row>
    <row r="5021" spans="1:6" ht="15" thickBot="1" x14ac:dyDescent="0.4">
      <c r="A5021" s="7">
        <v>40861</v>
      </c>
      <c r="B5021" s="15" t="s">
        <v>25</v>
      </c>
      <c r="C5021" s="16">
        <v>2</v>
      </c>
      <c r="D5021" s="15" t="s">
        <v>12</v>
      </c>
      <c r="E5021" s="16">
        <v>5</v>
      </c>
      <c r="F5021">
        <f t="shared" si="78"/>
        <v>3</v>
      </c>
    </row>
    <row r="5022" spans="1:6" ht="15" thickBot="1" x14ac:dyDescent="0.4">
      <c r="A5022" s="7">
        <v>40862</v>
      </c>
      <c r="B5022" s="15" t="s">
        <v>29</v>
      </c>
      <c r="C5022" s="16">
        <v>3</v>
      </c>
      <c r="D5022" s="15" t="s">
        <v>13</v>
      </c>
      <c r="E5022" s="16">
        <v>4</v>
      </c>
      <c r="F5022">
        <f t="shared" si="78"/>
        <v>1</v>
      </c>
    </row>
    <row r="5023" spans="1:6" ht="15" thickBot="1" x14ac:dyDescent="0.4">
      <c r="A5023" s="7">
        <v>40862</v>
      </c>
      <c r="B5023" s="15" t="s">
        <v>16</v>
      </c>
      <c r="C5023" s="16">
        <v>4</v>
      </c>
      <c r="D5023" s="15" t="s">
        <v>26</v>
      </c>
      <c r="E5023" s="16">
        <v>2</v>
      </c>
      <c r="F5023">
        <f t="shared" si="78"/>
        <v>2</v>
      </c>
    </row>
    <row r="5024" spans="1:6" ht="15" thickBot="1" x14ac:dyDescent="0.4">
      <c r="A5024" s="7">
        <v>40862</v>
      </c>
      <c r="B5024" s="15" t="s">
        <v>14</v>
      </c>
      <c r="C5024" s="16">
        <v>3</v>
      </c>
      <c r="D5024" s="15" t="s">
        <v>5</v>
      </c>
      <c r="E5024" s="16">
        <v>1</v>
      </c>
      <c r="F5024">
        <f t="shared" si="78"/>
        <v>2</v>
      </c>
    </row>
    <row r="5025" spans="1:6" ht="15" thickBot="1" x14ac:dyDescent="0.4">
      <c r="A5025" s="7">
        <v>40862</v>
      </c>
      <c r="B5025" s="15" t="s">
        <v>31</v>
      </c>
      <c r="C5025" s="16">
        <v>6</v>
      </c>
      <c r="D5025" s="15" t="s">
        <v>19</v>
      </c>
      <c r="E5025" s="16">
        <v>0</v>
      </c>
      <c r="F5025">
        <f t="shared" si="78"/>
        <v>6</v>
      </c>
    </row>
    <row r="5026" spans="1:6" ht="15" thickBot="1" x14ac:dyDescent="0.4">
      <c r="A5026" s="7">
        <v>40862</v>
      </c>
      <c r="B5026" s="15" t="s">
        <v>33</v>
      </c>
      <c r="C5026" s="16">
        <v>1</v>
      </c>
      <c r="D5026" s="15" t="s">
        <v>21</v>
      </c>
      <c r="E5026" s="16">
        <v>3</v>
      </c>
      <c r="F5026">
        <f t="shared" si="78"/>
        <v>2</v>
      </c>
    </row>
    <row r="5027" spans="1:6" ht="15" thickBot="1" x14ac:dyDescent="0.4">
      <c r="A5027" s="7">
        <v>40862</v>
      </c>
      <c r="B5027" s="15" t="s">
        <v>6</v>
      </c>
      <c r="C5027" s="16">
        <v>4</v>
      </c>
      <c r="D5027" s="15" t="s">
        <v>30</v>
      </c>
      <c r="E5027" s="16">
        <v>2</v>
      </c>
      <c r="F5027">
        <f t="shared" si="78"/>
        <v>2</v>
      </c>
    </row>
    <row r="5028" spans="1:6" ht="15" thickBot="1" x14ac:dyDescent="0.4">
      <c r="A5028" s="7">
        <v>40862</v>
      </c>
      <c r="B5028" s="15" t="s">
        <v>17</v>
      </c>
      <c r="C5028" s="16">
        <v>3</v>
      </c>
      <c r="D5028" s="15" t="s">
        <v>18</v>
      </c>
      <c r="E5028" s="16">
        <v>6</v>
      </c>
      <c r="F5028">
        <f t="shared" si="78"/>
        <v>3</v>
      </c>
    </row>
    <row r="5029" spans="1:6" ht="15" thickBot="1" x14ac:dyDescent="0.4">
      <c r="A5029" s="7">
        <v>40862</v>
      </c>
      <c r="B5029" s="15" t="s">
        <v>27</v>
      </c>
      <c r="C5029" s="16">
        <v>1</v>
      </c>
      <c r="D5029" s="15" t="s">
        <v>23</v>
      </c>
      <c r="E5029" s="16">
        <v>2</v>
      </c>
      <c r="F5029">
        <f t="shared" si="78"/>
        <v>1</v>
      </c>
    </row>
    <row r="5030" spans="1:6" ht="15" thickBot="1" x14ac:dyDescent="0.4">
      <c r="A5030" s="7">
        <v>40862</v>
      </c>
      <c r="B5030" s="15" t="s">
        <v>34</v>
      </c>
      <c r="C5030" s="16">
        <v>3</v>
      </c>
      <c r="D5030" s="15" t="s">
        <v>11</v>
      </c>
      <c r="E5030" s="16">
        <v>2</v>
      </c>
      <c r="F5030">
        <f t="shared" si="78"/>
        <v>1</v>
      </c>
    </row>
    <row r="5031" spans="1:6" ht="15" thickBot="1" x14ac:dyDescent="0.4">
      <c r="A5031" s="7">
        <v>40863</v>
      </c>
      <c r="B5031" s="15" t="s">
        <v>29</v>
      </c>
      <c r="C5031" s="16">
        <v>5</v>
      </c>
      <c r="D5031" s="15" t="s">
        <v>15</v>
      </c>
      <c r="E5031" s="16">
        <v>3</v>
      </c>
      <c r="F5031">
        <f t="shared" si="78"/>
        <v>2</v>
      </c>
    </row>
    <row r="5032" spans="1:6" ht="15" thickBot="1" x14ac:dyDescent="0.4">
      <c r="A5032" s="7">
        <v>40863</v>
      </c>
      <c r="B5032" s="15" t="s">
        <v>32</v>
      </c>
      <c r="C5032" s="16">
        <v>1</v>
      </c>
      <c r="D5032" s="15" t="s">
        <v>9</v>
      </c>
      <c r="E5032" s="16">
        <v>2</v>
      </c>
      <c r="F5032">
        <f t="shared" si="78"/>
        <v>1</v>
      </c>
    </row>
    <row r="5033" spans="1:6" ht="15" thickBot="1" x14ac:dyDescent="0.4">
      <c r="A5033" s="7">
        <v>40863</v>
      </c>
      <c r="B5033" s="15" t="s">
        <v>20</v>
      </c>
      <c r="C5033" s="16">
        <v>0</v>
      </c>
      <c r="D5033" s="15" t="s">
        <v>10</v>
      </c>
      <c r="E5033" s="16">
        <v>4</v>
      </c>
      <c r="F5033">
        <f t="shared" si="78"/>
        <v>4</v>
      </c>
    </row>
    <row r="5034" spans="1:6" ht="15" thickBot="1" x14ac:dyDescent="0.4">
      <c r="A5034" s="7">
        <v>40863</v>
      </c>
      <c r="B5034" s="15" t="s">
        <v>7</v>
      </c>
      <c r="C5034" s="16">
        <v>5</v>
      </c>
      <c r="D5034" s="15" t="s">
        <v>4</v>
      </c>
      <c r="E5034" s="16">
        <v>1</v>
      </c>
      <c r="F5034">
        <f t="shared" si="78"/>
        <v>4</v>
      </c>
    </row>
    <row r="5035" spans="1:6" ht="15" thickBot="1" x14ac:dyDescent="0.4">
      <c r="A5035" s="7">
        <v>40864</v>
      </c>
      <c r="B5035" s="15" t="s">
        <v>9</v>
      </c>
      <c r="C5035" s="16">
        <v>5</v>
      </c>
      <c r="D5035" s="15" t="s">
        <v>32</v>
      </c>
      <c r="E5035" s="16">
        <v>3</v>
      </c>
      <c r="F5035">
        <f t="shared" si="78"/>
        <v>2</v>
      </c>
    </row>
    <row r="5036" spans="1:6" ht="15" thickBot="1" x14ac:dyDescent="0.4">
      <c r="A5036" s="7">
        <v>40864</v>
      </c>
      <c r="B5036" s="15" t="s">
        <v>26</v>
      </c>
      <c r="C5036" s="16">
        <v>1</v>
      </c>
      <c r="D5036" s="15" t="s">
        <v>13</v>
      </c>
      <c r="E5036" s="16">
        <v>2</v>
      </c>
      <c r="F5036">
        <f t="shared" si="78"/>
        <v>1</v>
      </c>
    </row>
    <row r="5037" spans="1:6" ht="15" thickBot="1" x14ac:dyDescent="0.4">
      <c r="A5037" s="7">
        <v>40864</v>
      </c>
      <c r="B5037" s="15" t="s">
        <v>14</v>
      </c>
      <c r="C5037" s="16">
        <v>5</v>
      </c>
      <c r="D5037" s="15" t="s">
        <v>22</v>
      </c>
      <c r="E5037" s="16">
        <v>2</v>
      </c>
      <c r="F5037">
        <f t="shared" si="78"/>
        <v>3</v>
      </c>
    </row>
    <row r="5038" spans="1:6" ht="15" thickBot="1" x14ac:dyDescent="0.4">
      <c r="A5038" s="7">
        <v>40864</v>
      </c>
      <c r="B5038" s="15" t="s">
        <v>17</v>
      </c>
      <c r="C5038" s="16">
        <v>0</v>
      </c>
      <c r="D5038" s="15" t="s">
        <v>16</v>
      </c>
      <c r="E5038" s="16">
        <v>1</v>
      </c>
      <c r="F5038">
        <f t="shared" si="78"/>
        <v>1</v>
      </c>
    </row>
    <row r="5039" spans="1:6" ht="15" thickBot="1" x14ac:dyDescent="0.4">
      <c r="A5039" s="7">
        <v>40864</v>
      </c>
      <c r="B5039" s="15" t="s">
        <v>11</v>
      </c>
      <c r="C5039" s="16">
        <v>1</v>
      </c>
      <c r="D5039" s="15" t="s">
        <v>21</v>
      </c>
      <c r="E5039" s="16">
        <v>4</v>
      </c>
      <c r="F5039">
        <f t="shared" si="78"/>
        <v>3</v>
      </c>
    </row>
    <row r="5040" spans="1:6" ht="15" thickBot="1" x14ac:dyDescent="0.4">
      <c r="A5040" s="7">
        <v>40864</v>
      </c>
      <c r="B5040" s="15" t="s">
        <v>10</v>
      </c>
      <c r="C5040" s="16">
        <v>3</v>
      </c>
      <c r="D5040" s="15" t="s">
        <v>30</v>
      </c>
      <c r="E5040" s="16">
        <v>4</v>
      </c>
      <c r="F5040">
        <f t="shared" si="78"/>
        <v>1</v>
      </c>
    </row>
    <row r="5041" spans="1:6" ht="15" thickBot="1" x14ac:dyDescent="0.4">
      <c r="A5041" s="7">
        <v>40864</v>
      </c>
      <c r="B5041" s="15" t="s">
        <v>34</v>
      </c>
      <c r="C5041" s="16">
        <v>1</v>
      </c>
      <c r="D5041" s="15" t="s">
        <v>24</v>
      </c>
      <c r="E5041" s="16">
        <v>2</v>
      </c>
      <c r="F5041">
        <f t="shared" si="78"/>
        <v>1</v>
      </c>
    </row>
    <row r="5042" spans="1:6" ht="15" thickBot="1" x14ac:dyDescent="0.4">
      <c r="A5042" s="7">
        <v>40864</v>
      </c>
      <c r="B5042" s="15" t="s">
        <v>27</v>
      </c>
      <c r="C5042" s="16">
        <v>2</v>
      </c>
      <c r="D5042" s="15" t="s">
        <v>8</v>
      </c>
      <c r="E5042" s="16">
        <v>5</v>
      </c>
      <c r="F5042">
        <f t="shared" si="78"/>
        <v>3</v>
      </c>
    </row>
    <row r="5043" spans="1:6" ht="15" thickBot="1" x14ac:dyDescent="0.4">
      <c r="A5043" s="7">
        <v>40864</v>
      </c>
      <c r="B5043" s="15" t="s">
        <v>31</v>
      </c>
      <c r="C5043" s="16">
        <v>1</v>
      </c>
      <c r="D5043" s="15" t="s">
        <v>23</v>
      </c>
      <c r="E5043" s="16">
        <v>4</v>
      </c>
      <c r="F5043">
        <f t="shared" si="78"/>
        <v>3</v>
      </c>
    </row>
    <row r="5044" spans="1:6" ht="15" thickBot="1" x14ac:dyDescent="0.4">
      <c r="A5044" s="7">
        <v>40864</v>
      </c>
      <c r="B5044" s="15" t="s">
        <v>18</v>
      </c>
      <c r="C5044" s="16">
        <v>1</v>
      </c>
      <c r="D5044" s="15" t="s">
        <v>25</v>
      </c>
      <c r="E5044" s="16">
        <v>4</v>
      </c>
      <c r="F5044">
        <f t="shared" si="78"/>
        <v>3</v>
      </c>
    </row>
    <row r="5045" spans="1:6" ht="15" thickBot="1" x14ac:dyDescent="0.4">
      <c r="A5045" s="7">
        <v>40864</v>
      </c>
      <c r="B5045" s="15" t="s">
        <v>33</v>
      </c>
      <c r="C5045" s="16">
        <v>1</v>
      </c>
      <c r="D5045" s="15" t="s">
        <v>12</v>
      </c>
      <c r="E5045" s="16">
        <v>4</v>
      </c>
      <c r="F5045">
        <f t="shared" si="78"/>
        <v>3</v>
      </c>
    </row>
    <row r="5046" spans="1:6" ht="15" thickBot="1" x14ac:dyDescent="0.4">
      <c r="A5046" s="7">
        <v>40865</v>
      </c>
      <c r="B5046" s="15" t="s">
        <v>15</v>
      </c>
      <c r="C5046" s="16">
        <v>1</v>
      </c>
      <c r="D5046" s="15" t="s">
        <v>20</v>
      </c>
      <c r="E5046" s="16">
        <v>0</v>
      </c>
      <c r="F5046">
        <f t="shared" si="78"/>
        <v>1</v>
      </c>
    </row>
    <row r="5047" spans="1:6" ht="15" thickBot="1" x14ac:dyDescent="0.4">
      <c r="A5047" s="7">
        <v>40865</v>
      </c>
      <c r="B5047" s="15" t="s">
        <v>7</v>
      </c>
      <c r="C5047" s="16">
        <v>2</v>
      </c>
      <c r="D5047" s="15" t="s">
        <v>5</v>
      </c>
      <c r="E5047" s="16">
        <v>5</v>
      </c>
      <c r="F5047">
        <f t="shared" si="78"/>
        <v>3</v>
      </c>
    </row>
    <row r="5048" spans="1:6" ht="15" thickBot="1" x14ac:dyDescent="0.4">
      <c r="A5048" s="7">
        <v>40865</v>
      </c>
      <c r="B5048" s="15" t="s">
        <v>19</v>
      </c>
      <c r="C5048" s="16">
        <v>0</v>
      </c>
      <c r="D5048" s="15" t="s">
        <v>17</v>
      </c>
      <c r="E5048" s="16">
        <v>3</v>
      </c>
      <c r="F5048">
        <f t="shared" si="78"/>
        <v>3</v>
      </c>
    </row>
    <row r="5049" spans="1:6" ht="15" thickBot="1" x14ac:dyDescent="0.4">
      <c r="A5049" s="7">
        <v>40866</v>
      </c>
      <c r="B5049" s="15" t="s">
        <v>34</v>
      </c>
      <c r="C5049" s="16">
        <v>4</v>
      </c>
      <c r="D5049" s="15" t="s">
        <v>15</v>
      </c>
      <c r="E5049" s="16">
        <v>2</v>
      </c>
      <c r="F5049">
        <f t="shared" si="78"/>
        <v>2</v>
      </c>
    </row>
    <row r="5050" spans="1:6" ht="15" thickBot="1" x14ac:dyDescent="0.4">
      <c r="A5050" s="7">
        <v>40866</v>
      </c>
      <c r="B5050" s="15" t="s">
        <v>8</v>
      </c>
      <c r="C5050" s="16">
        <v>4</v>
      </c>
      <c r="D5050" s="15" t="s">
        <v>19</v>
      </c>
      <c r="E5050" s="16">
        <v>1</v>
      </c>
      <c r="F5050">
        <f t="shared" si="78"/>
        <v>3</v>
      </c>
    </row>
    <row r="5051" spans="1:6" ht="15" thickBot="1" x14ac:dyDescent="0.4">
      <c r="A5051" s="7">
        <v>40866</v>
      </c>
      <c r="B5051" s="15" t="s">
        <v>7</v>
      </c>
      <c r="C5051" s="16">
        <v>2</v>
      </c>
      <c r="D5051" s="15" t="s">
        <v>22</v>
      </c>
      <c r="E5051" s="16">
        <v>9</v>
      </c>
      <c r="F5051">
        <f t="shared" si="78"/>
        <v>7</v>
      </c>
    </row>
    <row r="5052" spans="1:6" ht="15" thickBot="1" x14ac:dyDescent="0.4">
      <c r="A5052" s="7">
        <v>40866</v>
      </c>
      <c r="B5052" s="15" t="s">
        <v>18</v>
      </c>
      <c r="C5052" s="16">
        <v>2</v>
      </c>
      <c r="D5052" s="15" t="s">
        <v>31</v>
      </c>
      <c r="E5052" s="16">
        <v>3</v>
      </c>
      <c r="F5052">
        <f t="shared" si="78"/>
        <v>1</v>
      </c>
    </row>
    <row r="5053" spans="1:6" ht="15" thickBot="1" x14ac:dyDescent="0.4">
      <c r="A5053" s="7">
        <v>40866</v>
      </c>
      <c r="B5053" s="15" t="s">
        <v>27</v>
      </c>
      <c r="C5053" s="16">
        <v>4</v>
      </c>
      <c r="D5053" s="15" t="s">
        <v>9</v>
      </c>
      <c r="E5053" s="16">
        <v>1</v>
      </c>
      <c r="F5053">
        <f t="shared" si="78"/>
        <v>3</v>
      </c>
    </row>
    <row r="5054" spans="1:6" ht="15" thickBot="1" x14ac:dyDescent="0.4">
      <c r="A5054" s="7">
        <v>40866</v>
      </c>
      <c r="B5054" s="15" t="s">
        <v>23</v>
      </c>
      <c r="C5054" s="16">
        <v>2</v>
      </c>
      <c r="D5054" s="15" t="s">
        <v>16</v>
      </c>
      <c r="E5054" s="16">
        <v>3</v>
      </c>
      <c r="F5054">
        <f t="shared" si="78"/>
        <v>1</v>
      </c>
    </row>
    <row r="5055" spans="1:6" ht="15" thickBot="1" x14ac:dyDescent="0.4">
      <c r="A5055" s="7">
        <v>40866</v>
      </c>
      <c r="B5055" s="15" t="s">
        <v>6</v>
      </c>
      <c r="C5055" s="16">
        <v>0</v>
      </c>
      <c r="D5055" s="15" t="s">
        <v>10</v>
      </c>
      <c r="E5055" s="16">
        <v>4</v>
      </c>
      <c r="F5055">
        <f t="shared" si="78"/>
        <v>4</v>
      </c>
    </row>
    <row r="5056" spans="1:6" ht="15" thickBot="1" x14ac:dyDescent="0.4">
      <c r="A5056" s="7">
        <v>40866</v>
      </c>
      <c r="B5056" s="15" t="s">
        <v>26</v>
      </c>
      <c r="C5056" s="16">
        <v>4</v>
      </c>
      <c r="D5056" s="15" t="s">
        <v>21</v>
      </c>
      <c r="E5056" s="16">
        <v>3</v>
      </c>
      <c r="F5056">
        <f t="shared" si="78"/>
        <v>1</v>
      </c>
    </row>
    <row r="5057" spans="1:6" ht="15" thickBot="1" x14ac:dyDescent="0.4">
      <c r="A5057" s="7">
        <v>40866</v>
      </c>
      <c r="B5057" s="15" t="s">
        <v>13</v>
      </c>
      <c r="C5057" s="16">
        <v>6</v>
      </c>
      <c r="D5057" s="15" t="s">
        <v>30</v>
      </c>
      <c r="E5057" s="16">
        <v>0</v>
      </c>
      <c r="F5057">
        <f t="shared" si="78"/>
        <v>6</v>
      </c>
    </row>
    <row r="5058" spans="1:6" ht="15" thickBot="1" x14ac:dyDescent="0.4">
      <c r="A5058" s="7">
        <v>40866</v>
      </c>
      <c r="B5058" s="15" t="s">
        <v>29</v>
      </c>
      <c r="C5058" s="16">
        <v>4</v>
      </c>
      <c r="D5058" s="15" t="s">
        <v>25</v>
      </c>
      <c r="E5058" s="16">
        <v>2</v>
      </c>
      <c r="F5058">
        <f t="shared" si="78"/>
        <v>2</v>
      </c>
    </row>
    <row r="5059" spans="1:6" ht="15" thickBot="1" x14ac:dyDescent="0.4">
      <c r="A5059" s="7">
        <v>40866</v>
      </c>
      <c r="B5059" s="15" t="s">
        <v>33</v>
      </c>
      <c r="C5059" s="16">
        <v>1</v>
      </c>
      <c r="D5059" s="15" t="s">
        <v>11</v>
      </c>
      <c r="E5059" s="16">
        <v>7</v>
      </c>
      <c r="F5059">
        <f t="shared" si="78"/>
        <v>6</v>
      </c>
    </row>
    <row r="5060" spans="1:6" ht="15" thickBot="1" x14ac:dyDescent="0.4">
      <c r="A5060" s="7">
        <v>40866</v>
      </c>
      <c r="B5060" s="15" t="s">
        <v>24</v>
      </c>
      <c r="C5060" s="16">
        <v>4</v>
      </c>
      <c r="D5060" s="15" t="s">
        <v>12</v>
      </c>
      <c r="E5060" s="16">
        <v>6</v>
      </c>
      <c r="F5060">
        <f t="shared" ref="F5060:F5123" si="79">ABS(C5060-E5060)</f>
        <v>2</v>
      </c>
    </row>
    <row r="5061" spans="1:6" ht="15" thickBot="1" x14ac:dyDescent="0.4">
      <c r="A5061" s="7">
        <v>40867</v>
      </c>
      <c r="B5061" s="15" t="s">
        <v>27</v>
      </c>
      <c r="C5061" s="16">
        <v>4</v>
      </c>
      <c r="D5061" s="15" t="s">
        <v>32</v>
      </c>
      <c r="E5061" s="16">
        <v>2</v>
      </c>
      <c r="F5061">
        <f t="shared" si="79"/>
        <v>2</v>
      </c>
    </row>
    <row r="5062" spans="1:6" ht="15" thickBot="1" x14ac:dyDescent="0.4">
      <c r="A5062" s="7">
        <v>40867</v>
      </c>
      <c r="B5062" s="15" t="s">
        <v>11</v>
      </c>
      <c r="C5062" s="16">
        <v>2</v>
      </c>
      <c r="D5062" s="15" t="s">
        <v>20</v>
      </c>
      <c r="E5062" s="16">
        <v>3</v>
      </c>
      <c r="F5062">
        <f t="shared" si="79"/>
        <v>1</v>
      </c>
    </row>
    <row r="5063" spans="1:6" ht="15" thickBot="1" x14ac:dyDescent="0.4">
      <c r="A5063" s="7">
        <v>40867</v>
      </c>
      <c r="B5063" s="15" t="s">
        <v>8</v>
      </c>
      <c r="C5063" s="16">
        <v>4</v>
      </c>
      <c r="D5063" s="15" t="s">
        <v>17</v>
      </c>
      <c r="E5063" s="16">
        <v>1</v>
      </c>
      <c r="F5063">
        <f t="shared" si="79"/>
        <v>3</v>
      </c>
    </row>
    <row r="5064" spans="1:6" ht="15" thickBot="1" x14ac:dyDescent="0.4">
      <c r="A5064" s="7">
        <v>40867</v>
      </c>
      <c r="B5064" s="15" t="s">
        <v>14</v>
      </c>
      <c r="C5064" s="16">
        <v>1</v>
      </c>
      <c r="D5064" s="15" t="s">
        <v>4</v>
      </c>
      <c r="E5064" s="16">
        <v>2</v>
      </c>
      <c r="F5064">
        <f t="shared" si="79"/>
        <v>1</v>
      </c>
    </row>
    <row r="5065" spans="1:6" ht="15" thickBot="1" x14ac:dyDescent="0.4">
      <c r="A5065" s="7">
        <v>40868</v>
      </c>
      <c r="B5065" s="15" t="s">
        <v>5</v>
      </c>
      <c r="C5065" s="16">
        <v>1</v>
      </c>
      <c r="D5065" s="15" t="s">
        <v>26</v>
      </c>
      <c r="E5065" s="16">
        <v>4</v>
      </c>
      <c r="F5065">
        <f t="shared" si="79"/>
        <v>3</v>
      </c>
    </row>
    <row r="5066" spans="1:6" ht="15" thickBot="1" x14ac:dyDescent="0.4">
      <c r="A5066" s="7">
        <v>40868</v>
      </c>
      <c r="B5066" s="15" t="s">
        <v>22</v>
      </c>
      <c r="C5066" s="16">
        <v>1</v>
      </c>
      <c r="D5066" s="15" t="s">
        <v>19</v>
      </c>
      <c r="E5066" s="16">
        <v>4</v>
      </c>
      <c r="F5066">
        <f t="shared" si="79"/>
        <v>3</v>
      </c>
    </row>
    <row r="5067" spans="1:6" ht="15" thickBot="1" x14ac:dyDescent="0.4">
      <c r="A5067" s="7">
        <v>40868</v>
      </c>
      <c r="B5067" s="15" t="s">
        <v>29</v>
      </c>
      <c r="C5067" s="16">
        <v>3</v>
      </c>
      <c r="D5067" s="15" t="s">
        <v>31</v>
      </c>
      <c r="E5067" s="16">
        <v>4</v>
      </c>
      <c r="F5067">
        <f t="shared" si="79"/>
        <v>1</v>
      </c>
    </row>
    <row r="5068" spans="1:6" ht="15" thickBot="1" x14ac:dyDescent="0.4">
      <c r="A5068" s="7">
        <v>40868</v>
      </c>
      <c r="B5068" s="15" t="s">
        <v>13</v>
      </c>
      <c r="C5068" s="16">
        <v>1</v>
      </c>
      <c r="D5068" s="15" t="s">
        <v>10</v>
      </c>
      <c r="E5068" s="16">
        <v>0</v>
      </c>
      <c r="F5068">
        <f t="shared" si="79"/>
        <v>1</v>
      </c>
    </row>
    <row r="5069" spans="1:6" ht="15" thickBot="1" x14ac:dyDescent="0.4">
      <c r="A5069" s="7">
        <v>40868</v>
      </c>
      <c r="B5069" s="15" t="s">
        <v>20</v>
      </c>
      <c r="C5069" s="16">
        <v>4</v>
      </c>
      <c r="D5069" s="15" t="s">
        <v>24</v>
      </c>
      <c r="E5069" s="16">
        <v>2</v>
      </c>
      <c r="F5069">
        <f t="shared" si="79"/>
        <v>2</v>
      </c>
    </row>
    <row r="5070" spans="1:6" ht="15" thickBot="1" x14ac:dyDescent="0.4">
      <c r="A5070" s="7">
        <v>40868</v>
      </c>
      <c r="B5070" s="15" t="s">
        <v>30</v>
      </c>
      <c r="C5070" s="16">
        <v>0</v>
      </c>
      <c r="D5070" s="15" t="s">
        <v>18</v>
      </c>
      <c r="E5070" s="16">
        <v>5</v>
      </c>
      <c r="F5070">
        <f t="shared" si="79"/>
        <v>5</v>
      </c>
    </row>
    <row r="5071" spans="1:6" ht="15" thickBot="1" x14ac:dyDescent="0.4">
      <c r="A5071" s="7">
        <v>40868</v>
      </c>
      <c r="B5071" s="15" t="s">
        <v>34</v>
      </c>
      <c r="C5071" s="16">
        <v>3</v>
      </c>
      <c r="D5071" s="15" t="s">
        <v>33</v>
      </c>
      <c r="E5071" s="16">
        <v>4</v>
      </c>
      <c r="F5071">
        <f t="shared" si="79"/>
        <v>1</v>
      </c>
    </row>
    <row r="5072" spans="1:6" ht="15" thickBot="1" x14ac:dyDescent="0.4">
      <c r="A5072" s="7">
        <v>40869</v>
      </c>
      <c r="B5072" s="15" t="s">
        <v>22</v>
      </c>
      <c r="C5072" s="16">
        <v>6</v>
      </c>
      <c r="D5072" s="15" t="s">
        <v>21</v>
      </c>
      <c r="E5072" s="16">
        <v>2</v>
      </c>
      <c r="F5072">
        <f t="shared" si="79"/>
        <v>4</v>
      </c>
    </row>
    <row r="5073" spans="1:6" ht="15" thickBot="1" x14ac:dyDescent="0.4">
      <c r="A5073" s="7">
        <v>40869</v>
      </c>
      <c r="B5073" s="15" t="s">
        <v>9</v>
      </c>
      <c r="C5073" s="16">
        <v>3</v>
      </c>
      <c r="D5073" s="15" t="s">
        <v>23</v>
      </c>
      <c r="E5073" s="16">
        <v>2</v>
      </c>
      <c r="F5073">
        <f t="shared" si="79"/>
        <v>1</v>
      </c>
    </row>
    <row r="5074" spans="1:6" ht="15" thickBot="1" x14ac:dyDescent="0.4">
      <c r="A5074" s="7">
        <v>40869</v>
      </c>
      <c r="B5074" s="15" t="s">
        <v>11</v>
      </c>
      <c r="C5074" s="16">
        <v>7</v>
      </c>
      <c r="D5074" s="15" t="s">
        <v>25</v>
      </c>
      <c r="E5074" s="16">
        <v>1</v>
      </c>
      <c r="F5074">
        <f t="shared" si="79"/>
        <v>6</v>
      </c>
    </row>
    <row r="5075" spans="1:6" ht="15" thickBot="1" x14ac:dyDescent="0.4">
      <c r="A5075" s="7">
        <v>40870</v>
      </c>
      <c r="B5075" s="15" t="s">
        <v>13</v>
      </c>
      <c r="C5075" s="16">
        <v>4</v>
      </c>
      <c r="D5075" s="15" t="s">
        <v>15</v>
      </c>
      <c r="E5075" s="16">
        <v>3</v>
      </c>
      <c r="F5075">
        <f t="shared" si="79"/>
        <v>1</v>
      </c>
    </row>
    <row r="5076" spans="1:6" ht="15" thickBot="1" x14ac:dyDescent="0.4">
      <c r="A5076" s="7">
        <v>40870</v>
      </c>
      <c r="B5076" s="15" t="s">
        <v>10</v>
      </c>
      <c r="C5076" s="16">
        <v>4</v>
      </c>
      <c r="D5076" s="15" t="s">
        <v>20</v>
      </c>
      <c r="E5076" s="16">
        <v>3</v>
      </c>
      <c r="F5076">
        <f t="shared" si="79"/>
        <v>1</v>
      </c>
    </row>
    <row r="5077" spans="1:6" ht="15" thickBot="1" x14ac:dyDescent="0.4">
      <c r="A5077" s="7">
        <v>40870</v>
      </c>
      <c r="B5077" s="15" t="s">
        <v>4</v>
      </c>
      <c r="C5077" s="16">
        <v>3</v>
      </c>
      <c r="D5077" s="15" t="s">
        <v>17</v>
      </c>
      <c r="E5077" s="16">
        <v>0</v>
      </c>
      <c r="F5077">
        <f t="shared" si="79"/>
        <v>3</v>
      </c>
    </row>
    <row r="5078" spans="1:6" ht="15" thickBot="1" x14ac:dyDescent="0.4">
      <c r="A5078" s="7">
        <v>40870</v>
      </c>
      <c r="B5078" s="15" t="s">
        <v>9</v>
      </c>
      <c r="C5078" s="16">
        <v>2</v>
      </c>
      <c r="D5078" s="15" t="s">
        <v>19</v>
      </c>
      <c r="E5078" s="16">
        <v>3</v>
      </c>
      <c r="F5078">
        <f t="shared" si="79"/>
        <v>1</v>
      </c>
    </row>
    <row r="5079" spans="1:6" ht="15" thickBot="1" x14ac:dyDescent="0.4">
      <c r="A5079" s="7">
        <v>40870</v>
      </c>
      <c r="B5079" s="15" t="s">
        <v>5</v>
      </c>
      <c r="C5079" s="16">
        <v>3</v>
      </c>
      <c r="D5079" s="15" t="s">
        <v>27</v>
      </c>
      <c r="E5079" s="16">
        <v>5</v>
      </c>
      <c r="F5079">
        <f t="shared" si="79"/>
        <v>2</v>
      </c>
    </row>
    <row r="5080" spans="1:6" ht="15" thickBot="1" x14ac:dyDescent="0.4">
      <c r="A5080" s="7">
        <v>40870</v>
      </c>
      <c r="B5080" s="15" t="s">
        <v>6</v>
      </c>
      <c r="C5080" s="16">
        <v>1</v>
      </c>
      <c r="D5080" s="15" t="s">
        <v>31</v>
      </c>
      <c r="E5080" s="16">
        <v>2</v>
      </c>
      <c r="F5080">
        <f t="shared" si="79"/>
        <v>1</v>
      </c>
    </row>
    <row r="5081" spans="1:6" ht="15" thickBot="1" x14ac:dyDescent="0.4">
      <c r="A5081" s="7">
        <v>40870</v>
      </c>
      <c r="B5081" s="15" t="s">
        <v>21</v>
      </c>
      <c r="C5081" s="16">
        <v>2</v>
      </c>
      <c r="D5081" s="15" t="s">
        <v>16</v>
      </c>
      <c r="E5081" s="16">
        <v>3</v>
      </c>
      <c r="F5081">
        <f t="shared" si="79"/>
        <v>1</v>
      </c>
    </row>
    <row r="5082" spans="1:6" ht="15" thickBot="1" x14ac:dyDescent="0.4">
      <c r="A5082" s="7">
        <v>40870</v>
      </c>
      <c r="B5082" s="15" t="s">
        <v>26</v>
      </c>
      <c r="C5082" s="16">
        <v>1</v>
      </c>
      <c r="D5082" s="15" t="s">
        <v>29</v>
      </c>
      <c r="E5082" s="16">
        <v>2</v>
      </c>
      <c r="F5082">
        <f t="shared" si="79"/>
        <v>1</v>
      </c>
    </row>
    <row r="5083" spans="1:6" ht="15" thickBot="1" x14ac:dyDescent="0.4">
      <c r="A5083" s="7">
        <v>40870</v>
      </c>
      <c r="B5083" s="15" t="s">
        <v>24</v>
      </c>
      <c r="C5083" s="16">
        <v>4</v>
      </c>
      <c r="D5083" s="15" t="s">
        <v>30</v>
      </c>
      <c r="E5083" s="16">
        <v>3</v>
      </c>
      <c r="F5083">
        <f t="shared" si="79"/>
        <v>1</v>
      </c>
    </row>
    <row r="5084" spans="1:6" ht="15" thickBot="1" x14ac:dyDescent="0.4">
      <c r="A5084" s="7">
        <v>40870</v>
      </c>
      <c r="B5084" s="15" t="s">
        <v>32</v>
      </c>
      <c r="C5084" s="16">
        <v>2</v>
      </c>
      <c r="D5084" s="15" t="s">
        <v>34</v>
      </c>
      <c r="E5084" s="16">
        <v>4</v>
      </c>
      <c r="F5084">
        <f t="shared" si="79"/>
        <v>2</v>
      </c>
    </row>
    <row r="5085" spans="1:6" ht="15" thickBot="1" x14ac:dyDescent="0.4">
      <c r="A5085" s="7">
        <v>40870</v>
      </c>
      <c r="B5085" s="15" t="s">
        <v>23</v>
      </c>
      <c r="C5085" s="16">
        <v>3</v>
      </c>
      <c r="D5085" s="15" t="s">
        <v>18</v>
      </c>
      <c r="E5085" s="16">
        <v>2</v>
      </c>
      <c r="F5085">
        <f t="shared" si="79"/>
        <v>1</v>
      </c>
    </row>
    <row r="5086" spans="1:6" ht="15" thickBot="1" x14ac:dyDescent="0.4">
      <c r="A5086" s="7">
        <v>40870</v>
      </c>
      <c r="B5086" s="15" t="s">
        <v>7</v>
      </c>
      <c r="C5086" s="16">
        <v>0</v>
      </c>
      <c r="D5086" s="15" t="s">
        <v>8</v>
      </c>
      <c r="E5086" s="16">
        <v>1</v>
      </c>
      <c r="F5086">
        <f t="shared" si="79"/>
        <v>1</v>
      </c>
    </row>
    <row r="5087" spans="1:6" ht="15" thickBot="1" x14ac:dyDescent="0.4">
      <c r="A5087" s="7">
        <v>40870</v>
      </c>
      <c r="B5087" s="15" t="s">
        <v>12</v>
      </c>
      <c r="C5087" s="16">
        <v>3</v>
      </c>
      <c r="D5087" s="15" t="s">
        <v>33</v>
      </c>
      <c r="E5087" s="16">
        <v>4</v>
      </c>
      <c r="F5087">
        <f t="shared" si="79"/>
        <v>1</v>
      </c>
    </row>
    <row r="5088" spans="1:6" ht="15" thickBot="1" x14ac:dyDescent="0.4">
      <c r="A5088" s="7">
        <v>40872</v>
      </c>
      <c r="B5088" s="15" t="s">
        <v>7</v>
      </c>
      <c r="C5088" s="16">
        <v>6</v>
      </c>
      <c r="D5088" s="15" t="s">
        <v>32</v>
      </c>
      <c r="E5088" s="16">
        <v>5</v>
      </c>
      <c r="F5088">
        <f t="shared" si="79"/>
        <v>1</v>
      </c>
    </row>
    <row r="5089" spans="1:6" ht="15" thickBot="1" x14ac:dyDescent="0.4">
      <c r="A5089" s="7">
        <v>40872</v>
      </c>
      <c r="B5089" s="15" t="s">
        <v>27</v>
      </c>
      <c r="C5089" s="16">
        <v>3</v>
      </c>
      <c r="D5089" s="15" t="s">
        <v>13</v>
      </c>
      <c r="E5089" s="16">
        <v>2</v>
      </c>
      <c r="F5089">
        <f t="shared" si="79"/>
        <v>1</v>
      </c>
    </row>
    <row r="5090" spans="1:6" ht="15" thickBot="1" x14ac:dyDescent="0.4">
      <c r="A5090" s="7">
        <v>40872</v>
      </c>
      <c r="B5090" s="15" t="s">
        <v>12</v>
      </c>
      <c r="C5090" s="16">
        <v>3</v>
      </c>
      <c r="D5090" s="15" t="s">
        <v>20</v>
      </c>
      <c r="E5090" s="16">
        <v>1</v>
      </c>
      <c r="F5090">
        <f t="shared" si="79"/>
        <v>2</v>
      </c>
    </row>
    <row r="5091" spans="1:6" ht="15" thickBot="1" x14ac:dyDescent="0.4">
      <c r="A5091" s="7">
        <v>40872</v>
      </c>
      <c r="B5091" s="15" t="s">
        <v>15</v>
      </c>
      <c r="C5091" s="16">
        <v>1</v>
      </c>
      <c r="D5091" s="15" t="s">
        <v>26</v>
      </c>
      <c r="E5091" s="16">
        <v>5</v>
      </c>
      <c r="F5091">
        <f t="shared" si="79"/>
        <v>4</v>
      </c>
    </row>
    <row r="5092" spans="1:6" ht="15" thickBot="1" x14ac:dyDescent="0.4">
      <c r="A5092" s="7">
        <v>40872</v>
      </c>
      <c r="B5092" s="15" t="s">
        <v>11</v>
      </c>
      <c r="C5092" s="16">
        <v>4</v>
      </c>
      <c r="D5092" s="15" t="s">
        <v>19</v>
      </c>
      <c r="E5092" s="16">
        <v>3</v>
      </c>
      <c r="F5092">
        <f t="shared" si="79"/>
        <v>1</v>
      </c>
    </row>
    <row r="5093" spans="1:6" ht="15" thickBot="1" x14ac:dyDescent="0.4">
      <c r="A5093" s="7">
        <v>40872</v>
      </c>
      <c r="B5093" s="15" t="s">
        <v>25</v>
      </c>
      <c r="C5093" s="16">
        <v>2</v>
      </c>
      <c r="D5093" s="15" t="s">
        <v>31</v>
      </c>
      <c r="E5093" s="16">
        <v>1</v>
      </c>
      <c r="F5093">
        <f t="shared" si="79"/>
        <v>1</v>
      </c>
    </row>
    <row r="5094" spans="1:6" ht="15" thickBot="1" x14ac:dyDescent="0.4">
      <c r="A5094" s="7">
        <v>40872</v>
      </c>
      <c r="B5094" s="15" t="s">
        <v>22</v>
      </c>
      <c r="C5094" s="16">
        <v>5</v>
      </c>
      <c r="D5094" s="15" t="s">
        <v>16</v>
      </c>
      <c r="E5094" s="16">
        <v>2</v>
      </c>
      <c r="F5094">
        <f t="shared" si="79"/>
        <v>3</v>
      </c>
    </row>
    <row r="5095" spans="1:6" ht="15" thickBot="1" x14ac:dyDescent="0.4">
      <c r="A5095" s="7">
        <v>40872</v>
      </c>
      <c r="B5095" s="15" t="s">
        <v>29</v>
      </c>
      <c r="C5095" s="16">
        <v>1</v>
      </c>
      <c r="D5095" s="15" t="s">
        <v>30</v>
      </c>
      <c r="E5095" s="16">
        <v>0</v>
      </c>
      <c r="F5095">
        <f t="shared" si="79"/>
        <v>1</v>
      </c>
    </row>
    <row r="5096" spans="1:6" ht="15" thickBot="1" x14ac:dyDescent="0.4">
      <c r="A5096" s="7">
        <v>40872</v>
      </c>
      <c r="B5096" s="15" t="s">
        <v>10</v>
      </c>
      <c r="C5096" s="16">
        <v>1</v>
      </c>
      <c r="D5096" s="15" t="s">
        <v>24</v>
      </c>
      <c r="E5096" s="16">
        <v>3</v>
      </c>
      <c r="F5096">
        <f t="shared" si="79"/>
        <v>2</v>
      </c>
    </row>
    <row r="5097" spans="1:6" ht="15" thickBot="1" x14ac:dyDescent="0.4">
      <c r="A5097" s="7">
        <v>40872</v>
      </c>
      <c r="B5097" s="15" t="s">
        <v>4</v>
      </c>
      <c r="C5097" s="16">
        <v>5</v>
      </c>
      <c r="D5097" s="15" t="s">
        <v>34</v>
      </c>
      <c r="E5097" s="16">
        <v>0</v>
      </c>
      <c r="F5097">
        <f t="shared" si="79"/>
        <v>5</v>
      </c>
    </row>
    <row r="5098" spans="1:6" ht="15" thickBot="1" x14ac:dyDescent="0.4">
      <c r="A5098" s="7">
        <v>40872</v>
      </c>
      <c r="B5098" s="15" t="s">
        <v>14</v>
      </c>
      <c r="C5098" s="16">
        <v>3</v>
      </c>
      <c r="D5098" s="15" t="s">
        <v>18</v>
      </c>
      <c r="E5098" s="16">
        <v>6</v>
      </c>
      <c r="F5098">
        <f t="shared" si="79"/>
        <v>3</v>
      </c>
    </row>
    <row r="5099" spans="1:6" ht="15" thickBot="1" x14ac:dyDescent="0.4">
      <c r="A5099" s="7">
        <v>40872</v>
      </c>
      <c r="B5099" s="15" t="s">
        <v>5</v>
      </c>
      <c r="C5099" s="16">
        <v>0</v>
      </c>
      <c r="D5099" s="15" t="s">
        <v>23</v>
      </c>
      <c r="E5099" s="16">
        <v>2</v>
      </c>
      <c r="F5099">
        <f t="shared" si="79"/>
        <v>2</v>
      </c>
    </row>
    <row r="5100" spans="1:6" ht="15" thickBot="1" x14ac:dyDescent="0.4">
      <c r="A5100" s="7">
        <v>40872</v>
      </c>
      <c r="B5100" s="15" t="s">
        <v>6</v>
      </c>
      <c r="C5100" s="16">
        <v>6</v>
      </c>
      <c r="D5100" s="15" t="s">
        <v>33</v>
      </c>
      <c r="E5100" s="16">
        <v>3</v>
      </c>
      <c r="F5100">
        <f t="shared" si="79"/>
        <v>3</v>
      </c>
    </row>
    <row r="5101" spans="1:6" ht="15" thickBot="1" x14ac:dyDescent="0.4">
      <c r="A5101" s="7">
        <v>40873</v>
      </c>
      <c r="B5101" s="15" t="s">
        <v>12</v>
      </c>
      <c r="C5101" s="16">
        <v>2</v>
      </c>
      <c r="D5101" s="15" t="s">
        <v>13</v>
      </c>
      <c r="E5101" s="16">
        <v>4</v>
      </c>
      <c r="F5101">
        <f t="shared" si="79"/>
        <v>2</v>
      </c>
    </row>
    <row r="5102" spans="1:6" ht="15" thickBot="1" x14ac:dyDescent="0.4">
      <c r="A5102" s="7">
        <v>40873</v>
      </c>
      <c r="B5102" s="15" t="s">
        <v>33</v>
      </c>
      <c r="C5102" s="16">
        <v>1</v>
      </c>
      <c r="D5102" s="15" t="s">
        <v>15</v>
      </c>
      <c r="E5102" s="16">
        <v>5</v>
      </c>
      <c r="F5102">
        <f t="shared" si="79"/>
        <v>4</v>
      </c>
    </row>
    <row r="5103" spans="1:6" ht="15" thickBot="1" x14ac:dyDescent="0.4">
      <c r="A5103" s="7">
        <v>40873</v>
      </c>
      <c r="B5103" s="15" t="s">
        <v>22</v>
      </c>
      <c r="C5103" s="16">
        <v>2</v>
      </c>
      <c r="D5103" s="15" t="s">
        <v>17</v>
      </c>
      <c r="E5103" s="16">
        <v>5</v>
      </c>
      <c r="F5103">
        <f t="shared" si="79"/>
        <v>3</v>
      </c>
    </row>
    <row r="5104" spans="1:6" ht="15" thickBot="1" x14ac:dyDescent="0.4">
      <c r="A5104" s="7">
        <v>40873</v>
      </c>
      <c r="B5104" s="15" t="s">
        <v>21</v>
      </c>
      <c r="C5104" s="16">
        <v>1</v>
      </c>
      <c r="D5104" s="15" t="s">
        <v>27</v>
      </c>
      <c r="E5104" s="16">
        <v>4</v>
      </c>
      <c r="F5104">
        <f t="shared" si="79"/>
        <v>3</v>
      </c>
    </row>
    <row r="5105" spans="1:6" ht="15" thickBot="1" x14ac:dyDescent="0.4">
      <c r="A5105" s="7">
        <v>40873</v>
      </c>
      <c r="B5105" s="15" t="s">
        <v>7</v>
      </c>
      <c r="C5105" s="16">
        <v>2</v>
      </c>
      <c r="D5105" s="15" t="s">
        <v>9</v>
      </c>
      <c r="E5105" s="16">
        <v>1</v>
      </c>
      <c r="F5105">
        <f t="shared" si="79"/>
        <v>1</v>
      </c>
    </row>
    <row r="5106" spans="1:6" ht="15" thickBot="1" x14ac:dyDescent="0.4">
      <c r="A5106" s="7">
        <v>40873</v>
      </c>
      <c r="B5106" s="15" t="s">
        <v>18</v>
      </c>
      <c r="C5106" s="16">
        <v>4</v>
      </c>
      <c r="D5106" s="15" t="s">
        <v>10</v>
      </c>
      <c r="E5106" s="16">
        <v>3</v>
      </c>
      <c r="F5106">
        <f t="shared" si="79"/>
        <v>1</v>
      </c>
    </row>
    <row r="5107" spans="1:6" ht="15" thickBot="1" x14ac:dyDescent="0.4">
      <c r="A5107" s="7">
        <v>40873</v>
      </c>
      <c r="B5107" s="15" t="s">
        <v>30</v>
      </c>
      <c r="C5107" s="16">
        <v>3</v>
      </c>
      <c r="D5107" s="15" t="s">
        <v>29</v>
      </c>
      <c r="E5107" s="16">
        <v>2</v>
      </c>
      <c r="F5107">
        <f t="shared" si="79"/>
        <v>1</v>
      </c>
    </row>
    <row r="5108" spans="1:6" ht="15" thickBot="1" x14ac:dyDescent="0.4">
      <c r="A5108" s="7">
        <v>40873</v>
      </c>
      <c r="B5108" s="15" t="s">
        <v>24</v>
      </c>
      <c r="C5108" s="16">
        <v>0</v>
      </c>
      <c r="D5108" s="15" t="s">
        <v>6</v>
      </c>
      <c r="E5108" s="16">
        <v>2</v>
      </c>
      <c r="F5108">
        <f t="shared" si="79"/>
        <v>2</v>
      </c>
    </row>
    <row r="5109" spans="1:6" ht="15" thickBot="1" x14ac:dyDescent="0.4">
      <c r="A5109" s="7">
        <v>40873</v>
      </c>
      <c r="B5109" s="15" t="s">
        <v>19</v>
      </c>
      <c r="C5109" s="16">
        <v>0</v>
      </c>
      <c r="D5109" s="15" t="s">
        <v>34</v>
      </c>
      <c r="E5109" s="16">
        <v>3</v>
      </c>
      <c r="F5109">
        <f t="shared" si="79"/>
        <v>3</v>
      </c>
    </row>
    <row r="5110" spans="1:6" ht="15" thickBot="1" x14ac:dyDescent="0.4">
      <c r="A5110" s="7">
        <v>40873</v>
      </c>
      <c r="B5110" s="15" t="s">
        <v>4</v>
      </c>
      <c r="C5110" s="16">
        <v>3</v>
      </c>
      <c r="D5110" s="15" t="s">
        <v>8</v>
      </c>
      <c r="E5110" s="16">
        <v>2</v>
      </c>
      <c r="F5110">
        <f t="shared" si="79"/>
        <v>1</v>
      </c>
    </row>
    <row r="5111" spans="1:6" ht="15" thickBot="1" x14ac:dyDescent="0.4">
      <c r="A5111" s="7">
        <v>40873</v>
      </c>
      <c r="B5111" s="15" t="s">
        <v>31</v>
      </c>
      <c r="C5111" s="16">
        <v>1</v>
      </c>
      <c r="D5111" s="15" t="s">
        <v>25</v>
      </c>
      <c r="E5111" s="16">
        <v>5</v>
      </c>
      <c r="F5111">
        <f t="shared" si="79"/>
        <v>4</v>
      </c>
    </row>
    <row r="5112" spans="1:6" ht="15" thickBot="1" x14ac:dyDescent="0.4">
      <c r="A5112" s="7">
        <v>40874</v>
      </c>
      <c r="B5112" s="15" t="s">
        <v>11</v>
      </c>
      <c r="C5112" s="16">
        <v>5</v>
      </c>
      <c r="D5112" s="15" t="s">
        <v>32</v>
      </c>
      <c r="E5112" s="16">
        <v>2</v>
      </c>
      <c r="F5112">
        <f t="shared" si="79"/>
        <v>3</v>
      </c>
    </row>
    <row r="5113" spans="1:6" ht="15" thickBot="1" x14ac:dyDescent="0.4">
      <c r="A5113" s="7">
        <v>40874</v>
      </c>
      <c r="B5113" s="15" t="s">
        <v>23</v>
      </c>
      <c r="C5113" s="16">
        <v>2</v>
      </c>
      <c r="D5113" s="15" t="s">
        <v>26</v>
      </c>
      <c r="E5113" s="16">
        <v>1</v>
      </c>
      <c r="F5113">
        <f t="shared" si="79"/>
        <v>1</v>
      </c>
    </row>
    <row r="5114" spans="1:6" ht="15" thickBot="1" x14ac:dyDescent="0.4">
      <c r="A5114" s="7">
        <v>40874</v>
      </c>
      <c r="B5114" s="15" t="s">
        <v>5</v>
      </c>
      <c r="C5114" s="16">
        <v>5</v>
      </c>
      <c r="D5114" s="15" t="s">
        <v>16</v>
      </c>
      <c r="E5114" s="16">
        <v>2</v>
      </c>
      <c r="F5114">
        <f t="shared" si="79"/>
        <v>3</v>
      </c>
    </row>
    <row r="5115" spans="1:6" ht="15" thickBot="1" x14ac:dyDescent="0.4">
      <c r="A5115" s="7">
        <v>40874</v>
      </c>
      <c r="B5115" s="15" t="s">
        <v>20</v>
      </c>
      <c r="C5115" s="16">
        <v>3</v>
      </c>
      <c r="D5115" s="15" t="s">
        <v>14</v>
      </c>
      <c r="E5115" s="16">
        <v>4</v>
      </c>
      <c r="F5115">
        <f t="shared" si="79"/>
        <v>1</v>
      </c>
    </row>
    <row r="5116" spans="1:6" ht="15" thickBot="1" x14ac:dyDescent="0.4">
      <c r="A5116" s="7">
        <v>40875</v>
      </c>
      <c r="B5116" s="15" t="s">
        <v>19</v>
      </c>
      <c r="C5116" s="16">
        <v>3</v>
      </c>
      <c r="D5116" s="15" t="s">
        <v>17</v>
      </c>
      <c r="E5116" s="16">
        <v>1</v>
      </c>
      <c r="F5116">
        <f t="shared" si="79"/>
        <v>2</v>
      </c>
    </row>
    <row r="5117" spans="1:6" ht="15" thickBot="1" x14ac:dyDescent="0.4">
      <c r="A5117" s="7">
        <v>40875</v>
      </c>
      <c r="B5117" s="15" t="s">
        <v>21</v>
      </c>
      <c r="C5117" s="16">
        <v>2</v>
      </c>
      <c r="D5117" s="15" t="s">
        <v>22</v>
      </c>
      <c r="E5117" s="16">
        <v>1</v>
      </c>
      <c r="F5117">
        <f t="shared" si="79"/>
        <v>1</v>
      </c>
    </row>
    <row r="5118" spans="1:6" ht="15" thickBot="1" x14ac:dyDescent="0.4">
      <c r="A5118" s="7">
        <v>40875</v>
      </c>
      <c r="B5118" s="15" t="s">
        <v>8</v>
      </c>
      <c r="C5118" s="16">
        <v>0</v>
      </c>
      <c r="D5118" s="15" t="s">
        <v>9</v>
      </c>
      <c r="E5118" s="16">
        <v>2</v>
      </c>
      <c r="F5118">
        <f t="shared" si="79"/>
        <v>2</v>
      </c>
    </row>
    <row r="5119" spans="1:6" ht="15" thickBot="1" x14ac:dyDescent="0.4">
      <c r="A5119" s="7">
        <v>40875</v>
      </c>
      <c r="B5119" s="15" t="s">
        <v>25</v>
      </c>
      <c r="C5119" s="16">
        <v>1</v>
      </c>
      <c r="D5119" s="15" t="s">
        <v>16</v>
      </c>
      <c r="E5119" s="16">
        <v>3</v>
      </c>
      <c r="F5119">
        <f t="shared" si="79"/>
        <v>2</v>
      </c>
    </row>
    <row r="5120" spans="1:6" ht="15" thickBot="1" x14ac:dyDescent="0.4">
      <c r="A5120" s="7">
        <v>40876</v>
      </c>
      <c r="B5120" s="15" t="s">
        <v>30</v>
      </c>
      <c r="C5120" s="16">
        <v>2</v>
      </c>
      <c r="D5120" s="15" t="s">
        <v>15</v>
      </c>
      <c r="E5120" s="16">
        <v>1</v>
      </c>
      <c r="F5120">
        <f t="shared" si="79"/>
        <v>1</v>
      </c>
    </row>
    <row r="5121" spans="1:6" ht="15" thickBot="1" x14ac:dyDescent="0.4">
      <c r="A5121" s="7">
        <v>40876</v>
      </c>
      <c r="B5121" s="15" t="s">
        <v>31</v>
      </c>
      <c r="C5121" s="16">
        <v>3</v>
      </c>
      <c r="D5121" s="15" t="s">
        <v>20</v>
      </c>
      <c r="E5121" s="16">
        <v>1</v>
      </c>
      <c r="F5121">
        <f t="shared" si="79"/>
        <v>2</v>
      </c>
    </row>
    <row r="5122" spans="1:6" ht="15" thickBot="1" x14ac:dyDescent="0.4">
      <c r="A5122" s="7">
        <v>40876</v>
      </c>
      <c r="B5122" s="15" t="s">
        <v>21</v>
      </c>
      <c r="C5122" s="16">
        <v>0</v>
      </c>
      <c r="D5122" s="15" t="s">
        <v>5</v>
      </c>
      <c r="E5122" s="16">
        <v>1</v>
      </c>
      <c r="F5122">
        <f t="shared" si="79"/>
        <v>1</v>
      </c>
    </row>
    <row r="5123" spans="1:6" ht="15" thickBot="1" x14ac:dyDescent="0.4">
      <c r="A5123" s="7">
        <v>40876</v>
      </c>
      <c r="B5123" s="15" t="s">
        <v>34</v>
      </c>
      <c r="C5123" s="16">
        <v>4</v>
      </c>
      <c r="D5123" s="15" t="s">
        <v>7</v>
      </c>
      <c r="E5123" s="16">
        <v>1</v>
      </c>
      <c r="F5123">
        <f t="shared" si="79"/>
        <v>3</v>
      </c>
    </row>
    <row r="5124" spans="1:6" ht="15" thickBot="1" x14ac:dyDescent="0.4">
      <c r="A5124" s="7">
        <v>40876</v>
      </c>
      <c r="B5124" s="15" t="s">
        <v>18</v>
      </c>
      <c r="C5124" s="16">
        <v>3</v>
      </c>
      <c r="D5124" s="15" t="s">
        <v>6</v>
      </c>
      <c r="E5124" s="16">
        <v>4</v>
      </c>
      <c r="F5124">
        <f t="shared" ref="F5124:F5187" si="80">ABS(C5124-E5124)</f>
        <v>1</v>
      </c>
    </row>
    <row r="5125" spans="1:6" ht="15" thickBot="1" x14ac:dyDescent="0.4">
      <c r="A5125" s="7">
        <v>40876</v>
      </c>
      <c r="B5125" s="15" t="s">
        <v>26</v>
      </c>
      <c r="C5125" s="16">
        <v>1</v>
      </c>
      <c r="D5125" s="15" t="s">
        <v>4</v>
      </c>
      <c r="E5125" s="16">
        <v>4</v>
      </c>
      <c r="F5125">
        <f t="shared" si="80"/>
        <v>3</v>
      </c>
    </row>
    <row r="5126" spans="1:6" ht="15" thickBot="1" x14ac:dyDescent="0.4">
      <c r="A5126" s="7">
        <v>40876</v>
      </c>
      <c r="B5126" s="15" t="s">
        <v>14</v>
      </c>
      <c r="C5126" s="16">
        <v>6</v>
      </c>
      <c r="D5126" s="15" t="s">
        <v>12</v>
      </c>
      <c r="E5126" s="16">
        <v>4</v>
      </c>
      <c r="F5126">
        <f t="shared" si="80"/>
        <v>2</v>
      </c>
    </row>
    <row r="5127" spans="1:6" ht="15" thickBot="1" x14ac:dyDescent="0.4">
      <c r="A5127" s="7">
        <v>40876</v>
      </c>
      <c r="B5127" s="15" t="s">
        <v>23</v>
      </c>
      <c r="C5127" s="16">
        <v>2</v>
      </c>
      <c r="D5127" s="15" t="s">
        <v>33</v>
      </c>
      <c r="E5127" s="16">
        <v>1</v>
      </c>
      <c r="F5127">
        <f t="shared" si="80"/>
        <v>1</v>
      </c>
    </row>
    <row r="5128" spans="1:6" ht="15" thickBot="1" x14ac:dyDescent="0.4">
      <c r="A5128" s="7">
        <v>40877</v>
      </c>
      <c r="B5128" s="15" t="s">
        <v>10</v>
      </c>
      <c r="C5128" s="16">
        <v>1</v>
      </c>
      <c r="D5128" s="15" t="s">
        <v>32</v>
      </c>
      <c r="E5128" s="16">
        <v>4</v>
      </c>
      <c r="F5128">
        <f t="shared" si="80"/>
        <v>3</v>
      </c>
    </row>
    <row r="5129" spans="1:6" ht="15" thickBot="1" x14ac:dyDescent="0.4">
      <c r="A5129" s="7">
        <v>40877</v>
      </c>
      <c r="B5129" s="15" t="s">
        <v>29</v>
      </c>
      <c r="C5129" s="16">
        <v>1</v>
      </c>
      <c r="D5129" s="15" t="s">
        <v>17</v>
      </c>
      <c r="E5129" s="16">
        <v>6</v>
      </c>
      <c r="F5129">
        <f t="shared" si="80"/>
        <v>5</v>
      </c>
    </row>
    <row r="5130" spans="1:6" ht="15" thickBot="1" x14ac:dyDescent="0.4">
      <c r="A5130" s="7">
        <v>40877</v>
      </c>
      <c r="B5130" s="15" t="s">
        <v>25</v>
      </c>
      <c r="C5130" s="16">
        <v>2</v>
      </c>
      <c r="D5130" s="15" t="s">
        <v>27</v>
      </c>
      <c r="E5130" s="16">
        <v>4</v>
      </c>
      <c r="F5130">
        <f t="shared" si="80"/>
        <v>2</v>
      </c>
    </row>
    <row r="5131" spans="1:6" ht="15" thickBot="1" x14ac:dyDescent="0.4">
      <c r="A5131" s="7">
        <v>40877</v>
      </c>
      <c r="B5131" s="15" t="s">
        <v>16</v>
      </c>
      <c r="C5131" s="16">
        <v>3</v>
      </c>
      <c r="D5131" s="15" t="s">
        <v>22</v>
      </c>
      <c r="E5131" s="16">
        <v>2</v>
      </c>
      <c r="F5131">
        <f t="shared" si="80"/>
        <v>1</v>
      </c>
    </row>
    <row r="5132" spans="1:6" ht="15" thickBot="1" x14ac:dyDescent="0.4">
      <c r="A5132" s="7">
        <v>40877</v>
      </c>
      <c r="B5132" s="15" t="s">
        <v>13</v>
      </c>
      <c r="C5132" s="16">
        <v>6</v>
      </c>
      <c r="D5132" s="15" t="s">
        <v>11</v>
      </c>
      <c r="E5132" s="16">
        <v>3</v>
      </c>
      <c r="F5132">
        <f t="shared" si="80"/>
        <v>3</v>
      </c>
    </row>
    <row r="5133" spans="1:6" ht="15" thickBot="1" x14ac:dyDescent="0.4">
      <c r="A5133" s="7">
        <v>40878</v>
      </c>
      <c r="B5133" s="15" t="s">
        <v>6</v>
      </c>
      <c r="C5133" s="16">
        <v>5</v>
      </c>
      <c r="D5133" s="15" t="s">
        <v>20</v>
      </c>
      <c r="E5133" s="16">
        <v>3</v>
      </c>
      <c r="F5133">
        <f t="shared" si="80"/>
        <v>2</v>
      </c>
    </row>
    <row r="5134" spans="1:6" ht="15" thickBot="1" x14ac:dyDescent="0.4">
      <c r="A5134" s="7">
        <v>40878</v>
      </c>
      <c r="B5134" s="15" t="s">
        <v>26</v>
      </c>
      <c r="C5134" s="16">
        <v>4</v>
      </c>
      <c r="D5134" s="15" t="s">
        <v>5</v>
      </c>
      <c r="E5134" s="16">
        <v>3</v>
      </c>
      <c r="F5134">
        <f t="shared" si="80"/>
        <v>1</v>
      </c>
    </row>
    <row r="5135" spans="1:6" ht="15" thickBot="1" x14ac:dyDescent="0.4">
      <c r="A5135" s="7">
        <v>40878</v>
      </c>
      <c r="B5135" s="15" t="s">
        <v>14</v>
      </c>
      <c r="C5135" s="16">
        <v>2</v>
      </c>
      <c r="D5135" s="15" t="s">
        <v>19</v>
      </c>
      <c r="E5135" s="16">
        <v>3</v>
      </c>
      <c r="F5135">
        <f t="shared" si="80"/>
        <v>1</v>
      </c>
    </row>
    <row r="5136" spans="1:6" ht="15" thickBot="1" x14ac:dyDescent="0.4">
      <c r="A5136" s="7">
        <v>40878</v>
      </c>
      <c r="B5136" s="15" t="s">
        <v>31</v>
      </c>
      <c r="C5136" s="16">
        <v>1</v>
      </c>
      <c r="D5136" s="15" t="s">
        <v>9</v>
      </c>
      <c r="E5136" s="16">
        <v>2</v>
      </c>
      <c r="F5136">
        <f t="shared" si="80"/>
        <v>1</v>
      </c>
    </row>
    <row r="5137" spans="1:6" ht="15" thickBot="1" x14ac:dyDescent="0.4">
      <c r="A5137" s="7">
        <v>40878</v>
      </c>
      <c r="B5137" s="15" t="s">
        <v>10</v>
      </c>
      <c r="C5137" s="16">
        <v>3</v>
      </c>
      <c r="D5137" s="15" t="s">
        <v>8</v>
      </c>
      <c r="E5137" s="16">
        <v>4</v>
      </c>
      <c r="F5137">
        <f t="shared" si="80"/>
        <v>1</v>
      </c>
    </row>
    <row r="5138" spans="1:6" ht="15" thickBot="1" x14ac:dyDescent="0.4">
      <c r="A5138" s="7">
        <v>40878</v>
      </c>
      <c r="B5138" s="15" t="s">
        <v>21</v>
      </c>
      <c r="C5138" s="16">
        <v>6</v>
      </c>
      <c r="D5138" s="15" t="s">
        <v>4</v>
      </c>
      <c r="E5138" s="16">
        <v>5</v>
      </c>
      <c r="F5138">
        <f t="shared" si="80"/>
        <v>1</v>
      </c>
    </row>
    <row r="5139" spans="1:6" ht="15" thickBot="1" x14ac:dyDescent="0.4">
      <c r="A5139" s="7">
        <v>40878</v>
      </c>
      <c r="B5139" s="15" t="s">
        <v>34</v>
      </c>
      <c r="C5139" s="16">
        <v>0</v>
      </c>
      <c r="D5139" s="15" t="s">
        <v>12</v>
      </c>
      <c r="E5139" s="16">
        <v>1</v>
      </c>
      <c r="F5139">
        <f t="shared" si="80"/>
        <v>1</v>
      </c>
    </row>
    <row r="5140" spans="1:6" ht="15" thickBot="1" x14ac:dyDescent="0.4">
      <c r="A5140" s="7">
        <v>40878</v>
      </c>
      <c r="B5140" s="15" t="s">
        <v>18</v>
      </c>
      <c r="C5140" s="16">
        <v>2</v>
      </c>
      <c r="D5140" s="15" t="s">
        <v>33</v>
      </c>
      <c r="E5140" s="16">
        <v>1</v>
      </c>
      <c r="F5140">
        <f t="shared" si="80"/>
        <v>1</v>
      </c>
    </row>
    <row r="5141" spans="1:6" ht="15" thickBot="1" x14ac:dyDescent="0.4">
      <c r="A5141" s="7">
        <v>40879</v>
      </c>
      <c r="B5141" s="15" t="s">
        <v>24</v>
      </c>
      <c r="C5141" s="16">
        <v>4</v>
      </c>
      <c r="D5141" s="15" t="s">
        <v>32</v>
      </c>
      <c r="E5141" s="16">
        <v>3</v>
      </c>
      <c r="F5141">
        <f t="shared" si="80"/>
        <v>1</v>
      </c>
    </row>
    <row r="5142" spans="1:6" ht="15" thickBot="1" x14ac:dyDescent="0.4">
      <c r="A5142" s="7">
        <v>40879</v>
      </c>
      <c r="B5142" s="15" t="s">
        <v>27</v>
      </c>
      <c r="C5142" s="16">
        <v>4</v>
      </c>
      <c r="D5142" s="15" t="s">
        <v>15</v>
      </c>
      <c r="E5142" s="16">
        <v>1</v>
      </c>
      <c r="F5142">
        <f t="shared" si="80"/>
        <v>3</v>
      </c>
    </row>
    <row r="5143" spans="1:6" ht="15" thickBot="1" x14ac:dyDescent="0.4">
      <c r="A5143" s="7">
        <v>40879</v>
      </c>
      <c r="B5143" s="15" t="s">
        <v>30</v>
      </c>
      <c r="C5143" s="16">
        <v>4</v>
      </c>
      <c r="D5143" s="15" t="s">
        <v>7</v>
      </c>
      <c r="E5143" s="16">
        <v>5</v>
      </c>
      <c r="F5143">
        <f t="shared" si="80"/>
        <v>1</v>
      </c>
    </row>
    <row r="5144" spans="1:6" ht="15" thickBot="1" x14ac:dyDescent="0.4">
      <c r="A5144" s="7">
        <v>40879</v>
      </c>
      <c r="B5144" s="15" t="s">
        <v>23</v>
      </c>
      <c r="C5144" s="16">
        <v>2</v>
      </c>
      <c r="D5144" s="15" t="s">
        <v>17</v>
      </c>
      <c r="E5144" s="16">
        <v>3</v>
      </c>
      <c r="F5144">
        <f t="shared" si="80"/>
        <v>1</v>
      </c>
    </row>
    <row r="5145" spans="1:6" ht="15" thickBot="1" x14ac:dyDescent="0.4">
      <c r="A5145" s="7">
        <v>40879</v>
      </c>
      <c r="B5145" s="15" t="s">
        <v>26</v>
      </c>
      <c r="C5145" s="16">
        <v>3</v>
      </c>
      <c r="D5145" s="15" t="s">
        <v>22</v>
      </c>
      <c r="E5145" s="16">
        <v>6</v>
      </c>
      <c r="F5145">
        <f t="shared" si="80"/>
        <v>3</v>
      </c>
    </row>
    <row r="5146" spans="1:6" ht="15" thickBot="1" x14ac:dyDescent="0.4">
      <c r="A5146" s="7">
        <v>40879</v>
      </c>
      <c r="B5146" s="15" t="s">
        <v>29</v>
      </c>
      <c r="C5146" s="16">
        <v>2</v>
      </c>
      <c r="D5146" s="15" t="s">
        <v>16</v>
      </c>
      <c r="E5146" s="16">
        <v>4</v>
      </c>
      <c r="F5146">
        <f t="shared" si="80"/>
        <v>2</v>
      </c>
    </row>
    <row r="5147" spans="1:6" ht="15" thickBot="1" x14ac:dyDescent="0.4">
      <c r="A5147" s="7">
        <v>40880</v>
      </c>
      <c r="B5147" s="15" t="s">
        <v>11</v>
      </c>
      <c r="C5147" s="16">
        <v>1</v>
      </c>
      <c r="D5147" s="15" t="s">
        <v>13</v>
      </c>
      <c r="E5147" s="16">
        <v>4</v>
      </c>
      <c r="F5147">
        <f t="shared" si="80"/>
        <v>3</v>
      </c>
    </row>
    <row r="5148" spans="1:6" ht="15" thickBot="1" x14ac:dyDescent="0.4">
      <c r="A5148" s="7">
        <v>40880</v>
      </c>
      <c r="B5148" s="15" t="s">
        <v>18</v>
      </c>
      <c r="C5148" s="16">
        <v>3</v>
      </c>
      <c r="D5148" s="15" t="s">
        <v>20</v>
      </c>
      <c r="E5148" s="16">
        <v>2</v>
      </c>
      <c r="F5148">
        <f t="shared" si="80"/>
        <v>1</v>
      </c>
    </row>
    <row r="5149" spans="1:6" ht="15" thickBot="1" x14ac:dyDescent="0.4">
      <c r="A5149" s="7">
        <v>40880</v>
      </c>
      <c r="B5149" s="15" t="s">
        <v>30</v>
      </c>
      <c r="C5149" s="16">
        <v>5</v>
      </c>
      <c r="D5149" s="15" t="s">
        <v>19</v>
      </c>
      <c r="E5149" s="16">
        <v>4</v>
      </c>
      <c r="F5149">
        <f t="shared" si="80"/>
        <v>1</v>
      </c>
    </row>
    <row r="5150" spans="1:6" ht="15" thickBot="1" x14ac:dyDescent="0.4">
      <c r="A5150" s="7">
        <v>40880</v>
      </c>
      <c r="B5150" s="15" t="s">
        <v>5</v>
      </c>
      <c r="C5150" s="16">
        <v>5</v>
      </c>
      <c r="D5150" s="15" t="s">
        <v>22</v>
      </c>
      <c r="E5150" s="16">
        <v>3</v>
      </c>
      <c r="F5150">
        <f t="shared" si="80"/>
        <v>2</v>
      </c>
    </row>
    <row r="5151" spans="1:6" ht="15" thickBot="1" x14ac:dyDescent="0.4">
      <c r="A5151" s="7">
        <v>40880</v>
      </c>
      <c r="B5151" s="15" t="s">
        <v>10</v>
      </c>
      <c r="C5151" s="16">
        <v>2</v>
      </c>
      <c r="D5151" s="15" t="s">
        <v>9</v>
      </c>
      <c r="E5151" s="16">
        <v>1</v>
      </c>
      <c r="F5151">
        <f t="shared" si="80"/>
        <v>1</v>
      </c>
    </row>
    <row r="5152" spans="1:6" ht="15" thickBot="1" x14ac:dyDescent="0.4">
      <c r="A5152" s="7">
        <v>40880</v>
      </c>
      <c r="B5152" s="15" t="s">
        <v>15</v>
      </c>
      <c r="C5152" s="16">
        <v>3</v>
      </c>
      <c r="D5152" s="15" t="s">
        <v>21</v>
      </c>
      <c r="E5152" s="16">
        <v>2</v>
      </c>
      <c r="F5152">
        <f t="shared" si="80"/>
        <v>1</v>
      </c>
    </row>
    <row r="5153" spans="1:6" ht="15" thickBot="1" x14ac:dyDescent="0.4">
      <c r="A5153" s="7">
        <v>40880</v>
      </c>
      <c r="B5153" s="15" t="s">
        <v>24</v>
      </c>
      <c r="C5153" s="16">
        <v>4</v>
      </c>
      <c r="D5153" s="15" t="s">
        <v>34</v>
      </c>
      <c r="E5153" s="16">
        <v>2</v>
      </c>
      <c r="F5153">
        <f t="shared" si="80"/>
        <v>2</v>
      </c>
    </row>
    <row r="5154" spans="1:6" ht="15" thickBot="1" x14ac:dyDescent="0.4">
      <c r="A5154" s="7">
        <v>40880</v>
      </c>
      <c r="B5154" s="15" t="s">
        <v>31</v>
      </c>
      <c r="C5154" s="16">
        <v>5</v>
      </c>
      <c r="D5154" s="15" t="s">
        <v>8</v>
      </c>
      <c r="E5154" s="16">
        <v>3</v>
      </c>
      <c r="F5154">
        <f t="shared" si="80"/>
        <v>2</v>
      </c>
    </row>
    <row r="5155" spans="1:6" ht="15" thickBot="1" x14ac:dyDescent="0.4">
      <c r="A5155" s="7">
        <v>40880</v>
      </c>
      <c r="B5155" s="15" t="s">
        <v>7</v>
      </c>
      <c r="C5155" s="16">
        <v>5</v>
      </c>
      <c r="D5155" s="15" t="s">
        <v>23</v>
      </c>
      <c r="E5155" s="16">
        <v>2</v>
      </c>
      <c r="F5155">
        <f t="shared" si="80"/>
        <v>3</v>
      </c>
    </row>
    <row r="5156" spans="1:6" ht="15" thickBot="1" x14ac:dyDescent="0.4">
      <c r="A5156" s="7">
        <v>40880</v>
      </c>
      <c r="B5156" s="15" t="s">
        <v>6</v>
      </c>
      <c r="C5156" s="16">
        <v>4</v>
      </c>
      <c r="D5156" s="15" t="s">
        <v>25</v>
      </c>
      <c r="E5156" s="16">
        <v>2</v>
      </c>
      <c r="F5156">
        <f t="shared" si="80"/>
        <v>2</v>
      </c>
    </row>
    <row r="5157" spans="1:6" ht="15" thickBot="1" x14ac:dyDescent="0.4">
      <c r="A5157" s="7">
        <v>40880</v>
      </c>
      <c r="B5157" s="15" t="s">
        <v>29</v>
      </c>
      <c r="C5157" s="16">
        <v>2</v>
      </c>
      <c r="D5157" s="15" t="s">
        <v>12</v>
      </c>
      <c r="E5157" s="16">
        <v>4</v>
      </c>
      <c r="F5157">
        <f t="shared" si="80"/>
        <v>2</v>
      </c>
    </row>
    <row r="5158" spans="1:6" ht="15" thickBot="1" x14ac:dyDescent="0.4">
      <c r="A5158" s="7">
        <v>40880</v>
      </c>
      <c r="B5158" s="15" t="s">
        <v>14</v>
      </c>
      <c r="C5158" s="16">
        <v>2</v>
      </c>
      <c r="D5158" s="15" t="s">
        <v>33</v>
      </c>
      <c r="E5158" s="16">
        <v>3</v>
      </c>
      <c r="F5158">
        <f t="shared" si="80"/>
        <v>1</v>
      </c>
    </row>
    <row r="5159" spans="1:6" ht="15" thickBot="1" x14ac:dyDescent="0.4">
      <c r="A5159" s="7">
        <v>40881</v>
      </c>
      <c r="B5159" s="15" t="s">
        <v>16</v>
      </c>
      <c r="C5159" s="16">
        <v>5</v>
      </c>
      <c r="D5159" s="15" t="s">
        <v>32</v>
      </c>
      <c r="E5159" s="16">
        <v>3</v>
      </c>
      <c r="F5159">
        <f t="shared" si="80"/>
        <v>2</v>
      </c>
    </row>
    <row r="5160" spans="1:6" ht="15" thickBot="1" x14ac:dyDescent="0.4">
      <c r="A5160" s="7">
        <v>40881</v>
      </c>
      <c r="B5160" s="15" t="s">
        <v>27</v>
      </c>
      <c r="C5160" s="16">
        <v>2</v>
      </c>
      <c r="D5160" s="15" t="s">
        <v>17</v>
      </c>
      <c r="E5160" s="16">
        <v>4</v>
      </c>
      <c r="F5160">
        <f t="shared" si="80"/>
        <v>2</v>
      </c>
    </row>
    <row r="5161" spans="1:6" ht="15" thickBot="1" x14ac:dyDescent="0.4">
      <c r="A5161" s="7">
        <v>40881</v>
      </c>
      <c r="B5161" s="15" t="s">
        <v>5</v>
      </c>
      <c r="C5161" s="16">
        <v>1</v>
      </c>
      <c r="D5161" s="15" t="s">
        <v>4</v>
      </c>
      <c r="E5161" s="16">
        <v>5</v>
      </c>
      <c r="F5161">
        <f t="shared" si="80"/>
        <v>4</v>
      </c>
    </row>
    <row r="5162" spans="1:6" ht="15" thickBot="1" x14ac:dyDescent="0.4">
      <c r="A5162" s="7">
        <v>40882</v>
      </c>
      <c r="B5162" s="15" t="s">
        <v>34</v>
      </c>
      <c r="C5162" s="16">
        <v>4</v>
      </c>
      <c r="D5162" s="15" t="s">
        <v>7</v>
      </c>
      <c r="E5162" s="16">
        <v>3</v>
      </c>
      <c r="F5162">
        <f t="shared" si="80"/>
        <v>1</v>
      </c>
    </row>
    <row r="5163" spans="1:6" ht="15" thickBot="1" x14ac:dyDescent="0.4">
      <c r="A5163" s="7">
        <v>40882</v>
      </c>
      <c r="B5163" s="15" t="s">
        <v>33</v>
      </c>
      <c r="C5163" s="16">
        <v>4</v>
      </c>
      <c r="D5163" s="15" t="s">
        <v>31</v>
      </c>
      <c r="E5163" s="16">
        <v>5</v>
      </c>
      <c r="F5163">
        <f t="shared" si="80"/>
        <v>1</v>
      </c>
    </row>
    <row r="5164" spans="1:6" ht="15" thickBot="1" x14ac:dyDescent="0.4">
      <c r="A5164" s="7">
        <v>40882</v>
      </c>
      <c r="B5164" s="15" t="s">
        <v>11</v>
      </c>
      <c r="C5164" s="16">
        <v>4</v>
      </c>
      <c r="D5164" s="15" t="s">
        <v>6</v>
      </c>
      <c r="E5164" s="16">
        <v>2</v>
      </c>
      <c r="F5164">
        <f t="shared" si="80"/>
        <v>2</v>
      </c>
    </row>
    <row r="5165" spans="1:6" ht="15" thickBot="1" x14ac:dyDescent="0.4">
      <c r="A5165" s="7">
        <v>40882</v>
      </c>
      <c r="B5165" s="15" t="s">
        <v>25</v>
      </c>
      <c r="C5165" s="16">
        <v>2</v>
      </c>
      <c r="D5165" s="15" t="s">
        <v>14</v>
      </c>
      <c r="E5165" s="16">
        <v>4</v>
      </c>
      <c r="F5165">
        <f t="shared" si="80"/>
        <v>2</v>
      </c>
    </row>
    <row r="5166" spans="1:6" ht="15" thickBot="1" x14ac:dyDescent="0.4">
      <c r="A5166" s="7">
        <v>40882</v>
      </c>
      <c r="B5166" s="15" t="s">
        <v>13</v>
      </c>
      <c r="C5166" s="16">
        <v>3</v>
      </c>
      <c r="D5166" s="15" t="s">
        <v>18</v>
      </c>
      <c r="E5166" s="16">
        <v>1</v>
      </c>
      <c r="F5166">
        <f t="shared" si="80"/>
        <v>2</v>
      </c>
    </row>
    <row r="5167" spans="1:6" ht="15" thickBot="1" x14ac:dyDescent="0.4">
      <c r="A5167" s="7">
        <v>40883</v>
      </c>
      <c r="B5167" s="15" t="s">
        <v>9</v>
      </c>
      <c r="C5167" s="16">
        <v>2</v>
      </c>
      <c r="D5167" s="15" t="s">
        <v>32</v>
      </c>
      <c r="E5167" s="16">
        <v>3</v>
      </c>
      <c r="F5167">
        <f t="shared" si="80"/>
        <v>1</v>
      </c>
    </row>
    <row r="5168" spans="1:6" ht="15" thickBot="1" x14ac:dyDescent="0.4">
      <c r="A5168" s="7">
        <v>40883</v>
      </c>
      <c r="B5168" s="15" t="s">
        <v>20</v>
      </c>
      <c r="C5168" s="16">
        <v>6</v>
      </c>
      <c r="D5168" s="15" t="s">
        <v>5</v>
      </c>
      <c r="E5168" s="16">
        <v>7</v>
      </c>
      <c r="F5168">
        <f t="shared" si="80"/>
        <v>1</v>
      </c>
    </row>
    <row r="5169" spans="1:6" ht="15" thickBot="1" x14ac:dyDescent="0.4">
      <c r="A5169" s="7">
        <v>40883</v>
      </c>
      <c r="B5169" s="15" t="s">
        <v>26</v>
      </c>
      <c r="C5169" s="16">
        <v>3</v>
      </c>
      <c r="D5169" s="15" t="s">
        <v>10</v>
      </c>
      <c r="E5169" s="16">
        <v>2</v>
      </c>
      <c r="F5169">
        <f t="shared" si="80"/>
        <v>1</v>
      </c>
    </row>
    <row r="5170" spans="1:6" ht="15" thickBot="1" x14ac:dyDescent="0.4">
      <c r="A5170" s="7">
        <v>40883</v>
      </c>
      <c r="B5170" s="15" t="s">
        <v>34</v>
      </c>
      <c r="C5170" s="16">
        <v>3</v>
      </c>
      <c r="D5170" s="15" t="s">
        <v>21</v>
      </c>
      <c r="E5170" s="16">
        <v>2</v>
      </c>
      <c r="F5170">
        <f t="shared" si="80"/>
        <v>1</v>
      </c>
    </row>
    <row r="5171" spans="1:6" ht="15" thickBot="1" x14ac:dyDescent="0.4">
      <c r="A5171" s="7">
        <v>40883</v>
      </c>
      <c r="B5171" s="15" t="s">
        <v>25</v>
      </c>
      <c r="C5171" s="16">
        <v>1</v>
      </c>
      <c r="D5171" s="15" t="s">
        <v>30</v>
      </c>
      <c r="E5171" s="16">
        <v>5</v>
      </c>
      <c r="F5171">
        <f t="shared" si="80"/>
        <v>4</v>
      </c>
    </row>
    <row r="5172" spans="1:6" ht="15" thickBot="1" x14ac:dyDescent="0.4">
      <c r="A5172" s="7">
        <v>40883</v>
      </c>
      <c r="B5172" s="15" t="s">
        <v>16</v>
      </c>
      <c r="C5172" s="16">
        <v>2</v>
      </c>
      <c r="D5172" s="15" t="s">
        <v>8</v>
      </c>
      <c r="E5172" s="16">
        <v>1</v>
      </c>
      <c r="F5172">
        <f t="shared" si="80"/>
        <v>1</v>
      </c>
    </row>
    <row r="5173" spans="1:6" ht="15" thickBot="1" x14ac:dyDescent="0.4">
      <c r="A5173" s="7">
        <v>40883</v>
      </c>
      <c r="B5173" s="15" t="s">
        <v>27</v>
      </c>
      <c r="C5173" s="16">
        <v>2</v>
      </c>
      <c r="D5173" s="15" t="s">
        <v>23</v>
      </c>
      <c r="E5173" s="16">
        <v>3</v>
      </c>
      <c r="F5173">
        <f t="shared" si="80"/>
        <v>1</v>
      </c>
    </row>
    <row r="5174" spans="1:6" ht="15" thickBot="1" x14ac:dyDescent="0.4">
      <c r="A5174" s="7">
        <v>40883</v>
      </c>
      <c r="B5174" s="15" t="s">
        <v>29</v>
      </c>
      <c r="C5174" s="16">
        <v>3</v>
      </c>
      <c r="D5174" s="15" t="s">
        <v>11</v>
      </c>
      <c r="E5174" s="16">
        <v>2</v>
      </c>
      <c r="F5174">
        <f t="shared" si="80"/>
        <v>1</v>
      </c>
    </row>
    <row r="5175" spans="1:6" ht="15" thickBot="1" x14ac:dyDescent="0.4">
      <c r="A5175" s="7">
        <v>40883</v>
      </c>
      <c r="B5175" s="15" t="s">
        <v>17</v>
      </c>
      <c r="C5175" s="16">
        <v>0</v>
      </c>
      <c r="D5175" s="15" t="s">
        <v>4</v>
      </c>
      <c r="E5175" s="16">
        <v>6</v>
      </c>
      <c r="F5175">
        <f t="shared" si="80"/>
        <v>6</v>
      </c>
    </row>
    <row r="5176" spans="1:6" ht="15" thickBot="1" x14ac:dyDescent="0.4">
      <c r="A5176" s="7">
        <v>40883</v>
      </c>
      <c r="B5176" s="15" t="s">
        <v>13</v>
      </c>
      <c r="C5176" s="16">
        <v>1</v>
      </c>
      <c r="D5176" s="15" t="s">
        <v>12</v>
      </c>
      <c r="E5176" s="16">
        <v>2</v>
      </c>
      <c r="F5176">
        <f t="shared" si="80"/>
        <v>1</v>
      </c>
    </row>
    <row r="5177" spans="1:6" ht="15" thickBot="1" x14ac:dyDescent="0.4">
      <c r="A5177" s="7">
        <v>40884</v>
      </c>
      <c r="B5177" s="15" t="s">
        <v>24</v>
      </c>
      <c r="C5177" s="16">
        <v>5</v>
      </c>
      <c r="D5177" s="15" t="s">
        <v>15</v>
      </c>
      <c r="E5177" s="16">
        <v>4</v>
      </c>
      <c r="F5177">
        <f t="shared" si="80"/>
        <v>1</v>
      </c>
    </row>
    <row r="5178" spans="1:6" ht="15" thickBot="1" x14ac:dyDescent="0.4">
      <c r="A5178" s="7">
        <v>40884</v>
      </c>
      <c r="B5178" s="15" t="s">
        <v>20</v>
      </c>
      <c r="C5178" s="16">
        <v>5</v>
      </c>
      <c r="D5178" s="15" t="s">
        <v>22</v>
      </c>
      <c r="E5178" s="16">
        <v>3</v>
      </c>
      <c r="F5178">
        <f t="shared" si="80"/>
        <v>2</v>
      </c>
    </row>
    <row r="5179" spans="1:6" ht="15" thickBot="1" x14ac:dyDescent="0.4">
      <c r="A5179" s="7">
        <v>40884</v>
      </c>
      <c r="B5179" s="15" t="s">
        <v>33</v>
      </c>
      <c r="C5179" s="16">
        <v>5</v>
      </c>
      <c r="D5179" s="15" t="s">
        <v>14</v>
      </c>
      <c r="E5179" s="16">
        <v>3</v>
      </c>
      <c r="F5179">
        <f t="shared" si="80"/>
        <v>2</v>
      </c>
    </row>
    <row r="5180" spans="1:6" ht="15" thickBot="1" x14ac:dyDescent="0.4">
      <c r="A5180" s="7">
        <v>40885</v>
      </c>
      <c r="B5180" s="15" t="s">
        <v>31</v>
      </c>
      <c r="C5180" s="16">
        <v>2</v>
      </c>
      <c r="D5180" s="15" t="s">
        <v>13</v>
      </c>
      <c r="E5180" s="16">
        <v>0</v>
      </c>
      <c r="F5180">
        <f t="shared" si="80"/>
        <v>2</v>
      </c>
    </row>
    <row r="5181" spans="1:6" ht="15" thickBot="1" x14ac:dyDescent="0.4">
      <c r="A5181" s="7">
        <v>40885</v>
      </c>
      <c r="B5181" s="15" t="s">
        <v>21</v>
      </c>
      <c r="C5181" s="16">
        <v>4</v>
      </c>
      <c r="D5181" s="15" t="s">
        <v>26</v>
      </c>
      <c r="E5181" s="16">
        <v>3</v>
      </c>
      <c r="F5181">
        <f t="shared" si="80"/>
        <v>1</v>
      </c>
    </row>
    <row r="5182" spans="1:6" ht="15" thickBot="1" x14ac:dyDescent="0.4">
      <c r="A5182" s="7">
        <v>40885</v>
      </c>
      <c r="B5182" s="15" t="s">
        <v>17</v>
      </c>
      <c r="C5182" s="16">
        <v>2</v>
      </c>
      <c r="D5182" s="15" t="s">
        <v>5</v>
      </c>
      <c r="E5182" s="16">
        <v>3</v>
      </c>
      <c r="F5182">
        <f t="shared" si="80"/>
        <v>1</v>
      </c>
    </row>
    <row r="5183" spans="1:6" ht="15" thickBot="1" x14ac:dyDescent="0.4">
      <c r="A5183" s="7">
        <v>40885</v>
      </c>
      <c r="B5183" s="15" t="s">
        <v>34</v>
      </c>
      <c r="C5183" s="16">
        <v>2</v>
      </c>
      <c r="D5183" s="15" t="s">
        <v>27</v>
      </c>
      <c r="E5183" s="16">
        <v>5</v>
      </c>
      <c r="F5183">
        <f t="shared" si="80"/>
        <v>3</v>
      </c>
    </row>
    <row r="5184" spans="1:6" ht="15" thickBot="1" x14ac:dyDescent="0.4">
      <c r="A5184" s="7">
        <v>40885</v>
      </c>
      <c r="B5184" s="15" t="s">
        <v>16</v>
      </c>
      <c r="C5184" s="16">
        <v>4</v>
      </c>
      <c r="D5184" s="15" t="s">
        <v>9</v>
      </c>
      <c r="E5184" s="16">
        <v>2</v>
      </c>
      <c r="F5184">
        <f t="shared" si="80"/>
        <v>2</v>
      </c>
    </row>
    <row r="5185" spans="1:6" ht="15" thickBot="1" x14ac:dyDescent="0.4">
      <c r="A5185" s="7">
        <v>40885</v>
      </c>
      <c r="B5185" s="15" t="s">
        <v>4</v>
      </c>
      <c r="C5185" s="16">
        <v>4</v>
      </c>
      <c r="D5185" s="15" t="s">
        <v>10</v>
      </c>
      <c r="E5185" s="16">
        <v>3</v>
      </c>
      <c r="F5185">
        <f t="shared" si="80"/>
        <v>1</v>
      </c>
    </row>
    <row r="5186" spans="1:6" ht="15" thickBot="1" x14ac:dyDescent="0.4">
      <c r="A5186" s="7">
        <v>40885</v>
      </c>
      <c r="B5186" s="15" t="s">
        <v>14</v>
      </c>
      <c r="C5186" s="16">
        <v>4</v>
      </c>
      <c r="D5186" s="15" t="s">
        <v>29</v>
      </c>
      <c r="E5186" s="16">
        <v>5</v>
      </c>
      <c r="F5186">
        <f t="shared" si="80"/>
        <v>1</v>
      </c>
    </row>
    <row r="5187" spans="1:6" ht="15" thickBot="1" x14ac:dyDescent="0.4">
      <c r="A5187" s="7">
        <v>40885</v>
      </c>
      <c r="B5187" s="15" t="s">
        <v>7</v>
      </c>
      <c r="C5187" s="16">
        <v>3</v>
      </c>
      <c r="D5187" s="15" t="s">
        <v>30</v>
      </c>
      <c r="E5187" s="16">
        <v>2</v>
      </c>
      <c r="F5187">
        <f t="shared" si="80"/>
        <v>1</v>
      </c>
    </row>
    <row r="5188" spans="1:6" ht="15" thickBot="1" x14ac:dyDescent="0.4">
      <c r="A5188" s="7">
        <v>40885</v>
      </c>
      <c r="B5188" s="15" t="s">
        <v>25</v>
      </c>
      <c r="C5188" s="16">
        <v>3</v>
      </c>
      <c r="D5188" s="15" t="s">
        <v>6</v>
      </c>
      <c r="E5188" s="16">
        <v>2</v>
      </c>
      <c r="F5188">
        <f t="shared" ref="F5188:F5251" si="81">ABS(C5188-E5188)</f>
        <v>1</v>
      </c>
    </row>
    <row r="5189" spans="1:6" ht="15" thickBot="1" x14ac:dyDescent="0.4">
      <c r="A5189" s="7">
        <v>40885</v>
      </c>
      <c r="B5189" s="15" t="s">
        <v>18</v>
      </c>
      <c r="C5189" s="16">
        <v>2</v>
      </c>
      <c r="D5189" s="15" t="s">
        <v>24</v>
      </c>
      <c r="E5189" s="16">
        <v>3</v>
      </c>
      <c r="F5189">
        <f t="shared" si="81"/>
        <v>1</v>
      </c>
    </row>
    <row r="5190" spans="1:6" ht="15" thickBot="1" x14ac:dyDescent="0.4">
      <c r="A5190" s="7">
        <v>40885</v>
      </c>
      <c r="B5190" s="15" t="s">
        <v>19</v>
      </c>
      <c r="C5190" s="16">
        <v>2</v>
      </c>
      <c r="D5190" s="15" t="s">
        <v>8</v>
      </c>
      <c r="E5190" s="16">
        <v>5</v>
      </c>
      <c r="F5190">
        <f t="shared" si="81"/>
        <v>3</v>
      </c>
    </row>
    <row r="5191" spans="1:6" ht="15" thickBot="1" x14ac:dyDescent="0.4">
      <c r="A5191" s="7">
        <v>40885</v>
      </c>
      <c r="B5191" s="15" t="s">
        <v>32</v>
      </c>
      <c r="C5191" s="16">
        <v>2</v>
      </c>
      <c r="D5191" s="15" t="s">
        <v>23</v>
      </c>
      <c r="E5191" s="16">
        <v>4</v>
      </c>
      <c r="F5191">
        <f t="shared" si="81"/>
        <v>2</v>
      </c>
    </row>
    <row r="5192" spans="1:6" ht="15" thickBot="1" x14ac:dyDescent="0.4">
      <c r="A5192" s="7">
        <v>40886</v>
      </c>
      <c r="B5192" s="15" t="s">
        <v>31</v>
      </c>
      <c r="C5192" s="16">
        <v>1</v>
      </c>
      <c r="D5192" s="15" t="s">
        <v>15</v>
      </c>
      <c r="E5192" s="16">
        <v>2</v>
      </c>
      <c r="F5192">
        <f t="shared" si="81"/>
        <v>1</v>
      </c>
    </row>
    <row r="5193" spans="1:6" ht="15" thickBot="1" x14ac:dyDescent="0.4">
      <c r="A5193" s="7">
        <v>40886</v>
      </c>
      <c r="B5193" s="15" t="s">
        <v>17</v>
      </c>
      <c r="C5193" s="16">
        <v>1</v>
      </c>
      <c r="D5193" s="15" t="s">
        <v>22</v>
      </c>
      <c r="E5193" s="16">
        <v>4</v>
      </c>
      <c r="F5193">
        <f t="shared" si="81"/>
        <v>3</v>
      </c>
    </row>
    <row r="5194" spans="1:6" ht="15" thickBot="1" x14ac:dyDescent="0.4">
      <c r="A5194" s="7">
        <v>40886</v>
      </c>
      <c r="B5194" s="15" t="s">
        <v>20</v>
      </c>
      <c r="C5194" s="16">
        <v>2</v>
      </c>
      <c r="D5194" s="15" t="s">
        <v>12</v>
      </c>
      <c r="E5194" s="16">
        <v>4</v>
      </c>
      <c r="F5194">
        <f t="shared" si="81"/>
        <v>2</v>
      </c>
    </row>
    <row r="5195" spans="1:6" ht="15" thickBot="1" x14ac:dyDescent="0.4">
      <c r="A5195" s="7">
        <v>40886</v>
      </c>
      <c r="B5195" s="15" t="s">
        <v>11</v>
      </c>
      <c r="C5195" s="16">
        <v>2</v>
      </c>
      <c r="D5195" s="15" t="s">
        <v>33</v>
      </c>
      <c r="E5195" s="16">
        <v>4</v>
      </c>
      <c r="F5195">
        <f t="shared" si="81"/>
        <v>2</v>
      </c>
    </row>
    <row r="5196" spans="1:6" ht="15" thickBot="1" x14ac:dyDescent="0.4">
      <c r="A5196" s="7">
        <v>40887</v>
      </c>
      <c r="B5196" s="15" t="s">
        <v>6</v>
      </c>
      <c r="C5196" s="16">
        <v>4</v>
      </c>
      <c r="D5196" s="15" t="s">
        <v>15</v>
      </c>
      <c r="E5196" s="16">
        <v>1</v>
      </c>
      <c r="F5196">
        <f t="shared" si="81"/>
        <v>3</v>
      </c>
    </row>
    <row r="5197" spans="1:6" ht="15" thickBot="1" x14ac:dyDescent="0.4">
      <c r="A5197" s="7">
        <v>40887</v>
      </c>
      <c r="B5197" s="15" t="s">
        <v>13</v>
      </c>
      <c r="C5197" s="16">
        <v>5</v>
      </c>
      <c r="D5197" s="15" t="s">
        <v>26</v>
      </c>
      <c r="E5197" s="16">
        <v>3</v>
      </c>
      <c r="F5197">
        <f t="shared" si="81"/>
        <v>2</v>
      </c>
    </row>
    <row r="5198" spans="1:6" ht="15" thickBot="1" x14ac:dyDescent="0.4">
      <c r="A5198" s="7">
        <v>40887</v>
      </c>
      <c r="B5198" s="15" t="s">
        <v>22</v>
      </c>
      <c r="C5198" s="16">
        <v>0</v>
      </c>
      <c r="D5198" s="15" t="s">
        <v>5</v>
      </c>
      <c r="E5198" s="16">
        <v>3</v>
      </c>
      <c r="F5198">
        <f t="shared" si="81"/>
        <v>3</v>
      </c>
    </row>
    <row r="5199" spans="1:6" ht="15" thickBot="1" x14ac:dyDescent="0.4">
      <c r="A5199" s="7">
        <v>40887</v>
      </c>
      <c r="B5199" s="15" t="s">
        <v>12</v>
      </c>
      <c r="C5199" s="16">
        <v>1</v>
      </c>
      <c r="D5199" s="15" t="s">
        <v>27</v>
      </c>
      <c r="E5199" s="16">
        <v>7</v>
      </c>
      <c r="F5199">
        <f t="shared" si="81"/>
        <v>6</v>
      </c>
    </row>
    <row r="5200" spans="1:6" ht="15" thickBot="1" x14ac:dyDescent="0.4">
      <c r="A5200" s="7">
        <v>40887</v>
      </c>
      <c r="B5200" s="15" t="s">
        <v>19</v>
      </c>
      <c r="C5200" s="16">
        <v>2</v>
      </c>
      <c r="D5200" s="15" t="s">
        <v>9</v>
      </c>
      <c r="E5200" s="16">
        <v>1</v>
      </c>
      <c r="F5200">
        <f t="shared" si="81"/>
        <v>1</v>
      </c>
    </row>
    <row r="5201" spans="1:6" ht="15" thickBot="1" x14ac:dyDescent="0.4">
      <c r="A5201" s="7">
        <v>40887</v>
      </c>
      <c r="B5201" s="15" t="s">
        <v>10</v>
      </c>
      <c r="C5201" s="16">
        <v>2</v>
      </c>
      <c r="D5201" s="15" t="s">
        <v>29</v>
      </c>
      <c r="E5201" s="16">
        <v>1</v>
      </c>
      <c r="F5201">
        <f t="shared" si="81"/>
        <v>1</v>
      </c>
    </row>
    <row r="5202" spans="1:6" ht="15" thickBot="1" x14ac:dyDescent="0.4">
      <c r="A5202" s="7">
        <v>40887</v>
      </c>
      <c r="B5202" s="15" t="s">
        <v>32</v>
      </c>
      <c r="C5202" s="16">
        <v>2</v>
      </c>
      <c r="D5202" s="15" t="s">
        <v>21</v>
      </c>
      <c r="E5202" s="16">
        <v>3</v>
      </c>
      <c r="F5202">
        <f t="shared" si="81"/>
        <v>1</v>
      </c>
    </row>
    <row r="5203" spans="1:6" ht="15" thickBot="1" x14ac:dyDescent="0.4">
      <c r="A5203" s="7">
        <v>40887</v>
      </c>
      <c r="B5203" s="15" t="s">
        <v>18</v>
      </c>
      <c r="C5203" s="16">
        <v>6</v>
      </c>
      <c r="D5203" s="15" t="s">
        <v>30</v>
      </c>
      <c r="E5203" s="16">
        <v>3</v>
      </c>
      <c r="F5203">
        <f t="shared" si="81"/>
        <v>3</v>
      </c>
    </row>
    <row r="5204" spans="1:6" ht="15" thickBot="1" x14ac:dyDescent="0.4">
      <c r="A5204" s="7">
        <v>40887</v>
      </c>
      <c r="B5204" s="15" t="s">
        <v>4</v>
      </c>
      <c r="C5204" s="16">
        <v>4</v>
      </c>
      <c r="D5204" s="15" t="s">
        <v>14</v>
      </c>
      <c r="E5204" s="16">
        <v>1</v>
      </c>
      <c r="F5204">
        <f t="shared" si="81"/>
        <v>3</v>
      </c>
    </row>
    <row r="5205" spans="1:6" ht="15" thickBot="1" x14ac:dyDescent="0.4">
      <c r="A5205" s="7">
        <v>40887</v>
      </c>
      <c r="B5205" s="15" t="s">
        <v>25</v>
      </c>
      <c r="C5205" s="16">
        <v>2</v>
      </c>
      <c r="D5205" s="15" t="s">
        <v>24</v>
      </c>
      <c r="E5205" s="16">
        <v>5</v>
      </c>
      <c r="F5205">
        <f t="shared" si="81"/>
        <v>3</v>
      </c>
    </row>
    <row r="5206" spans="1:6" ht="15" thickBot="1" x14ac:dyDescent="0.4">
      <c r="A5206" s="7">
        <v>40887</v>
      </c>
      <c r="B5206" s="15" t="s">
        <v>16</v>
      </c>
      <c r="C5206" s="16">
        <v>4</v>
      </c>
      <c r="D5206" s="15" t="s">
        <v>34</v>
      </c>
      <c r="E5206" s="16">
        <v>1</v>
      </c>
      <c r="F5206">
        <f t="shared" si="81"/>
        <v>3</v>
      </c>
    </row>
    <row r="5207" spans="1:6" ht="15" thickBot="1" x14ac:dyDescent="0.4">
      <c r="A5207" s="7">
        <v>40887</v>
      </c>
      <c r="B5207" s="15" t="s">
        <v>8</v>
      </c>
      <c r="C5207" s="16">
        <v>0</v>
      </c>
      <c r="D5207" s="15" t="s">
        <v>23</v>
      </c>
      <c r="E5207" s="16">
        <v>1</v>
      </c>
      <c r="F5207">
        <f t="shared" si="81"/>
        <v>1</v>
      </c>
    </row>
    <row r="5208" spans="1:6" ht="15" thickBot="1" x14ac:dyDescent="0.4">
      <c r="A5208" s="7">
        <v>40888</v>
      </c>
      <c r="B5208" s="15" t="s">
        <v>8</v>
      </c>
      <c r="C5208" s="16">
        <v>2</v>
      </c>
      <c r="D5208" s="15" t="s">
        <v>7</v>
      </c>
      <c r="E5208" s="16">
        <v>3</v>
      </c>
      <c r="F5208">
        <f t="shared" si="81"/>
        <v>1</v>
      </c>
    </row>
    <row r="5209" spans="1:6" ht="15" thickBot="1" x14ac:dyDescent="0.4">
      <c r="A5209" s="7">
        <v>40888</v>
      </c>
      <c r="B5209" s="15" t="s">
        <v>31</v>
      </c>
      <c r="C5209" s="16">
        <v>1</v>
      </c>
      <c r="D5209" s="15" t="s">
        <v>6</v>
      </c>
      <c r="E5209" s="16">
        <v>6</v>
      </c>
      <c r="F5209">
        <f t="shared" si="81"/>
        <v>5</v>
      </c>
    </row>
    <row r="5210" spans="1:6" ht="15" thickBot="1" x14ac:dyDescent="0.4">
      <c r="A5210" s="7">
        <v>40889</v>
      </c>
      <c r="B5210" s="15" t="s">
        <v>29</v>
      </c>
      <c r="C5210" s="16">
        <v>5</v>
      </c>
      <c r="D5210" s="15" t="s">
        <v>25</v>
      </c>
      <c r="E5210" s="16">
        <v>4</v>
      </c>
      <c r="F5210">
        <f t="shared" si="81"/>
        <v>1</v>
      </c>
    </row>
    <row r="5211" spans="1:6" ht="15" thickBot="1" x14ac:dyDescent="0.4">
      <c r="A5211" s="7">
        <v>40890</v>
      </c>
      <c r="B5211" s="15" t="s">
        <v>9</v>
      </c>
      <c r="C5211" s="16">
        <v>0</v>
      </c>
      <c r="D5211" s="15" t="s">
        <v>13</v>
      </c>
      <c r="E5211" s="16">
        <v>3</v>
      </c>
      <c r="F5211">
        <f t="shared" si="81"/>
        <v>3</v>
      </c>
    </row>
    <row r="5212" spans="1:6" ht="15" thickBot="1" x14ac:dyDescent="0.4">
      <c r="A5212" s="7">
        <v>40890</v>
      </c>
      <c r="B5212" s="15" t="s">
        <v>14</v>
      </c>
      <c r="C5212" s="16">
        <v>3</v>
      </c>
      <c r="D5212" s="15" t="s">
        <v>15</v>
      </c>
      <c r="E5212" s="16">
        <v>2</v>
      </c>
      <c r="F5212">
        <f t="shared" si="81"/>
        <v>1</v>
      </c>
    </row>
    <row r="5213" spans="1:6" ht="15" thickBot="1" x14ac:dyDescent="0.4">
      <c r="A5213" s="7">
        <v>40890</v>
      </c>
      <c r="B5213" s="15" t="s">
        <v>4</v>
      </c>
      <c r="C5213" s="16">
        <v>1</v>
      </c>
      <c r="D5213" s="15" t="s">
        <v>26</v>
      </c>
      <c r="E5213" s="16">
        <v>2</v>
      </c>
      <c r="F5213">
        <f t="shared" si="81"/>
        <v>1</v>
      </c>
    </row>
    <row r="5214" spans="1:6" ht="15" thickBot="1" x14ac:dyDescent="0.4">
      <c r="A5214" s="7">
        <v>40890</v>
      </c>
      <c r="B5214" s="15" t="s">
        <v>8</v>
      </c>
      <c r="C5214" s="16">
        <v>3</v>
      </c>
      <c r="D5214" s="15" t="s">
        <v>17</v>
      </c>
      <c r="E5214" s="16">
        <v>4</v>
      </c>
      <c r="F5214">
        <f t="shared" si="81"/>
        <v>1</v>
      </c>
    </row>
    <row r="5215" spans="1:6" ht="15" thickBot="1" x14ac:dyDescent="0.4">
      <c r="A5215" s="7">
        <v>40890</v>
      </c>
      <c r="B5215" s="15" t="s">
        <v>29</v>
      </c>
      <c r="C5215" s="16">
        <v>3</v>
      </c>
      <c r="D5215" s="15" t="s">
        <v>31</v>
      </c>
      <c r="E5215" s="16">
        <v>2</v>
      </c>
      <c r="F5215">
        <f t="shared" si="81"/>
        <v>1</v>
      </c>
    </row>
    <row r="5216" spans="1:6" ht="15" thickBot="1" x14ac:dyDescent="0.4">
      <c r="A5216" s="7">
        <v>40890</v>
      </c>
      <c r="B5216" s="15" t="s">
        <v>30</v>
      </c>
      <c r="C5216" s="16">
        <v>3</v>
      </c>
      <c r="D5216" s="15" t="s">
        <v>10</v>
      </c>
      <c r="E5216" s="16">
        <v>5</v>
      </c>
      <c r="F5216">
        <f t="shared" si="81"/>
        <v>2</v>
      </c>
    </row>
    <row r="5217" spans="1:6" ht="15" thickBot="1" x14ac:dyDescent="0.4">
      <c r="A5217" s="7">
        <v>40890</v>
      </c>
      <c r="B5217" s="15" t="s">
        <v>5</v>
      </c>
      <c r="C5217" s="16">
        <v>1</v>
      </c>
      <c r="D5217" s="15" t="s">
        <v>21</v>
      </c>
      <c r="E5217" s="16">
        <v>2</v>
      </c>
      <c r="F5217">
        <f t="shared" si="81"/>
        <v>1</v>
      </c>
    </row>
    <row r="5218" spans="1:6" ht="15" thickBot="1" x14ac:dyDescent="0.4">
      <c r="A5218" s="7">
        <v>40890</v>
      </c>
      <c r="B5218" s="15" t="s">
        <v>19</v>
      </c>
      <c r="C5218" s="16">
        <v>1</v>
      </c>
      <c r="D5218" s="15" t="s">
        <v>6</v>
      </c>
      <c r="E5218" s="16">
        <v>0</v>
      </c>
      <c r="F5218">
        <f t="shared" si="81"/>
        <v>1</v>
      </c>
    </row>
    <row r="5219" spans="1:6" ht="15" thickBot="1" x14ac:dyDescent="0.4">
      <c r="A5219" s="7">
        <v>40890</v>
      </c>
      <c r="B5219" s="15" t="s">
        <v>27</v>
      </c>
      <c r="C5219" s="16">
        <v>4</v>
      </c>
      <c r="D5219" s="15" t="s">
        <v>18</v>
      </c>
      <c r="E5219" s="16">
        <v>1</v>
      </c>
      <c r="F5219">
        <f t="shared" si="81"/>
        <v>3</v>
      </c>
    </row>
    <row r="5220" spans="1:6" ht="15" thickBot="1" x14ac:dyDescent="0.4">
      <c r="A5220" s="7">
        <v>40890</v>
      </c>
      <c r="B5220" s="15" t="s">
        <v>20</v>
      </c>
      <c r="C5220" s="16">
        <v>1</v>
      </c>
      <c r="D5220" s="15" t="s">
        <v>11</v>
      </c>
      <c r="E5220" s="16">
        <v>2</v>
      </c>
      <c r="F5220">
        <f t="shared" si="81"/>
        <v>1</v>
      </c>
    </row>
    <row r="5221" spans="1:6" ht="15" thickBot="1" x14ac:dyDescent="0.4">
      <c r="A5221" s="7">
        <v>40890</v>
      </c>
      <c r="B5221" s="15" t="s">
        <v>16</v>
      </c>
      <c r="C5221" s="16">
        <v>1</v>
      </c>
      <c r="D5221" s="15" t="s">
        <v>12</v>
      </c>
      <c r="E5221" s="16">
        <v>2</v>
      </c>
      <c r="F5221">
        <f t="shared" si="81"/>
        <v>1</v>
      </c>
    </row>
    <row r="5222" spans="1:6" ht="15" thickBot="1" x14ac:dyDescent="0.4">
      <c r="A5222" s="7">
        <v>40890</v>
      </c>
      <c r="B5222" s="15" t="s">
        <v>24</v>
      </c>
      <c r="C5222" s="16">
        <v>5</v>
      </c>
      <c r="D5222" s="15" t="s">
        <v>33</v>
      </c>
      <c r="E5222" s="16">
        <v>1</v>
      </c>
      <c r="F5222">
        <f t="shared" si="81"/>
        <v>4</v>
      </c>
    </row>
    <row r="5223" spans="1:6" ht="15" thickBot="1" x14ac:dyDescent="0.4">
      <c r="A5223" s="7">
        <v>40891</v>
      </c>
      <c r="B5223" s="15" t="s">
        <v>34</v>
      </c>
      <c r="C5223" s="16">
        <v>1</v>
      </c>
      <c r="D5223" s="15" t="s">
        <v>32</v>
      </c>
      <c r="E5223" s="16">
        <v>4</v>
      </c>
      <c r="F5223">
        <f t="shared" si="81"/>
        <v>3</v>
      </c>
    </row>
    <row r="5224" spans="1:6" ht="15" thickBot="1" x14ac:dyDescent="0.4">
      <c r="A5224" s="7">
        <v>40891</v>
      </c>
      <c r="B5224" s="15" t="s">
        <v>7</v>
      </c>
      <c r="C5224" s="16">
        <v>4</v>
      </c>
      <c r="D5224" s="15" t="s">
        <v>16</v>
      </c>
      <c r="E5224" s="16">
        <v>3</v>
      </c>
      <c r="F5224">
        <f t="shared" si="81"/>
        <v>1</v>
      </c>
    </row>
    <row r="5225" spans="1:6" ht="15" thickBot="1" x14ac:dyDescent="0.4">
      <c r="A5225" s="7">
        <v>40891</v>
      </c>
      <c r="B5225" s="15" t="s">
        <v>13</v>
      </c>
      <c r="C5225" s="16">
        <v>5</v>
      </c>
      <c r="D5225" s="15" t="s">
        <v>14</v>
      </c>
      <c r="E5225" s="16">
        <v>2</v>
      </c>
      <c r="F5225">
        <f t="shared" si="81"/>
        <v>3</v>
      </c>
    </row>
    <row r="5226" spans="1:6" ht="15" thickBot="1" x14ac:dyDescent="0.4">
      <c r="A5226" s="7">
        <v>40892</v>
      </c>
      <c r="B5226" s="15" t="s">
        <v>4</v>
      </c>
      <c r="C5226" s="16">
        <v>3</v>
      </c>
      <c r="D5226" s="15" t="s">
        <v>20</v>
      </c>
      <c r="E5226" s="16">
        <v>4</v>
      </c>
      <c r="F5226">
        <f t="shared" si="81"/>
        <v>1</v>
      </c>
    </row>
    <row r="5227" spans="1:6" ht="15" thickBot="1" x14ac:dyDescent="0.4">
      <c r="A5227" s="7">
        <v>40892</v>
      </c>
      <c r="B5227" s="15" t="s">
        <v>9</v>
      </c>
      <c r="C5227" s="16">
        <v>2</v>
      </c>
      <c r="D5227" s="15" t="s">
        <v>26</v>
      </c>
      <c r="E5227" s="16">
        <v>1</v>
      </c>
      <c r="F5227">
        <f t="shared" si="81"/>
        <v>1</v>
      </c>
    </row>
    <row r="5228" spans="1:6" ht="15" thickBot="1" x14ac:dyDescent="0.4">
      <c r="A5228" s="7">
        <v>40892</v>
      </c>
      <c r="B5228" s="15" t="s">
        <v>24</v>
      </c>
      <c r="C5228" s="16">
        <v>4</v>
      </c>
      <c r="D5228" s="15" t="s">
        <v>10</v>
      </c>
      <c r="E5228" s="16">
        <v>3</v>
      </c>
      <c r="F5228">
        <f t="shared" si="81"/>
        <v>1</v>
      </c>
    </row>
    <row r="5229" spans="1:6" ht="15" thickBot="1" x14ac:dyDescent="0.4">
      <c r="A5229" s="7">
        <v>40892</v>
      </c>
      <c r="B5229" s="15" t="s">
        <v>27</v>
      </c>
      <c r="C5229" s="16">
        <v>3</v>
      </c>
      <c r="D5229" s="15" t="s">
        <v>21</v>
      </c>
      <c r="E5229" s="16">
        <v>4</v>
      </c>
      <c r="F5229">
        <f t="shared" si="81"/>
        <v>1</v>
      </c>
    </row>
    <row r="5230" spans="1:6" ht="15" thickBot="1" x14ac:dyDescent="0.4">
      <c r="A5230" s="7">
        <v>40892</v>
      </c>
      <c r="B5230" s="15" t="s">
        <v>19</v>
      </c>
      <c r="C5230" s="16">
        <v>3</v>
      </c>
      <c r="D5230" s="15" t="s">
        <v>30</v>
      </c>
      <c r="E5230" s="16">
        <v>2</v>
      </c>
      <c r="F5230">
        <f t="shared" si="81"/>
        <v>1</v>
      </c>
    </row>
    <row r="5231" spans="1:6" ht="15" thickBot="1" x14ac:dyDescent="0.4">
      <c r="A5231" s="7">
        <v>40892</v>
      </c>
      <c r="B5231" s="15" t="s">
        <v>22</v>
      </c>
      <c r="C5231" s="16">
        <v>2</v>
      </c>
      <c r="D5231" s="15" t="s">
        <v>34</v>
      </c>
      <c r="E5231" s="16">
        <v>4</v>
      </c>
      <c r="F5231">
        <f t="shared" si="81"/>
        <v>2</v>
      </c>
    </row>
    <row r="5232" spans="1:6" ht="15" thickBot="1" x14ac:dyDescent="0.4">
      <c r="A5232" s="7">
        <v>40892</v>
      </c>
      <c r="B5232" s="15" t="s">
        <v>17</v>
      </c>
      <c r="C5232" s="16">
        <v>4</v>
      </c>
      <c r="D5232" s="15" t="s">
        <v>8</v>
      </c>
      <c r="E5232" s="16">
        <v>5</v>
      </c>
      <c r="F5232">
        <f t="shared" si="81"/>
        <v>1</v>
      </c>
    </row>
    <row r="5233" spans="1:6" ht="15" thickBot="1" x14ac:dyDescent="0.4">
      <c r="A5233" s="7">
        <v>40892</v>
      </c>
      <c r="B5233" s="15" t="s">
        <v>6</v>
      </c>
      <c r="C5233" s="16">
        <v>1</v>
      </c>
      <c r="D5233" s="15" t="s">
        <v>23</v>
      </c>
      <c r="E5233" s="16">
        <v>4</v>
      </c>
      <c r="F5233">
        <f t="shared" si="81"/>
        <v>3</v>
      </c>
    </row>
    <row r="5234" spans="1:6" ht="15" thickBot="1" x14ac:dyDescent="0.4">
      <c r="A5234" s="7">
        <v>40892</v>
      </c>
      <c r="B5234" s="15" t="s">
        <v>5</v>
      </c>
      <c r="C5234" s="16">
        <v>4</v>
      </c>
      <c r="D5234" s="15" t="s">
        <v>25</v>
      </c>
      <c r="E5234" s="16">
        <v>5</v>
      </c>
      <c r="F5234">
        <f t="shared" si="81"/>
        <v>1</v>
      </c>
    </row>
    <row r="5235" spans="1:6" ht="15" thickBot="1" x14ac:dyDescent="0.4">
      <c r="A5235" s="7">
        <v>40892</v>
      </c>
      <c r="B5235" s="15" t="s">
        <v>33</v>
      </c>
      <c r="C5235" s="16">
        <v>1</v>
      </c>
      <c r="D5235" s="15" t="s">
        <v>12</v>
      </c>
      <c r="E5235" s="16">
        <v>0</v>
      </c>
      <c r="F5235">
        <f t="shared" si="81"/>
        <v>1</v>
      </c>
    </row>
    <row r="5236" spans="1:6" ht="15" thickBot="1" x14ac:dyDescent="0.4">
      <c r="A5236" s="7">
        <v>40893</v>
      </c>
      <c r="B5236" s="15" t="s">
        <v>11</v>
      </c>
      <c r="C5236" s="16">
        <v>4</v>
      </c>
      <c r="D5236" s="15" t="s">
        <v>15</v>
      </c>
      <c r="E5236" s="16">
        <v>5</v>
      </c>
      <c r="F5236">
        <f t="shared" si="81"/>
        <v>1</v>
      </c>
    </row>
    <row r="5237" spans="1:6" ht="15" thickBot="1" x14ac:dyDescent="0.4">
      <c r="A5237" s="7">
        <v>40893</v>
      </c>
      <c r="B5237" s="15" t="s">
        <v>32</v>
      </c>
      <c r="C5237" s="16">
        <v>1</v>
      </c>
      <c r="D5237" s="15" t="s">
        <v>7</v>
      </c>
      <c r="E5237" s="16">
        <v>4</v>
      </c>
      <c r="F5237">
        <f t="shared" si="81"/>
        <v>3</v>
      </c>
    </row>
    <row r="5238" spans="1:6" ht="15" thickBot="1" x14ac:dyDescent="0.4">
      <c r="A5238" s="7">
        <v>40893</v>
      </c>
      <c r="B5238" s="15" t="s">
        <v>5</v>
      </c>
      <c r="C5238" s="16">
        <v>2</v>
      </c>
      <c r="D5238" s="15" t="s">
        <v>31</v>
      </c>
      <c r="E5238" s="16">
        <v>3</v>
      </c>
      <c r="F5238">
        <f t="shared" si="81"/>
        <v>1</v>
      </c>
    </row>
    <row r="5239" spans="1:6" ht="15" thickBot="1" x14ac:dyDescent="0.4">
      <c r="A5239" s="7">
        <v>40893</v>
      </c>
      <c r="B5239" s="15" t="s">
        <v>19</v>
      </c>
      <c r="C5239" s="16">
        <v>3</v>
      </c>
      <c r="D5239" s="15" t="s">
        <v>29</v>
      </c>
      <c r="E5239" s="16">
        <v>6</v>
      </c>
      <c r="F5239">
        <f t="shared" si="81"/>
        <v>3</v>
      </c>
    </row>
    <row r="5240" spans="1:6" ht="15" thickBot="1" x14ac:dyDescent="0.4">
      <c r="A5240" s="7">
        <v>40893</v>
      </c>
      <c r="B5240" s="15" t="s">
        <v>18</v>
      </c>
      <c r="C5240" s="16">
        <v>4</v>
      </c>
      <c r="D5240" s="15" t="s">
        <v>14</v>
      </c>
      <c r="E5240" s="16">
        <v>6</v>
      </c>
      <c r="F5240">
        <f t="shared" si="81"/>
        <v>2</v>
      </c>
    </row>
    <row r="5241" spans="1:6" ht="15" thickBot="1" x14ac:dyDescent="0.4">
      <c r="A5241" s="7">
        <v>40894</v>
      </c>
      <c r="B5241" s="15" t="s">
        <v>25</v>
      </c>
      <c r="C5241" s="16">
        <v>3</v>
      </c>
      <c r="D5241" s="15" t="s">
        <v>26</v>
      </c>
      <c r="E5241" s="16">
        <v>2</v>
      </c>
      <c r="F5241">
        <f t="shared" si="81"/>
        <v>1</v>
      </c>
    </row>
    <row r="5242" spans="1:6" ht="15" thickBot="1" x14ac:dyDescent="0.4">
      <c r="A5242" s="7">
        <v>40894</v>
      </c>
      <c r="B5242" s="15" t="s">
        <v>33</v>
      </c>
      <c r="C5242" s="16">
        <v>1</v>
      </c>
      <c r="D5242" s="15" t="s">
        <v>17</v>
      </c>
      <c r="E5242" s="16">
        <v>2</v>
      </c>
      <c r="F5242">
        <f t="shared" si="81"/>
        <v>1</v>
      </c>
    </row>
    <row r="5243" spans="1:6" ht="15" thickBot="1" x14ac:dyDescent="0.4">
      <c r="A5243" s="7">
        <v>40894</v>
      </c>
      <c r="B5243" s="15" t="s">
        <v>9</v>
      </c>
      <c r="C5243" s="16">
        <v>2</v>
      </c>
      <c r="D5243" s="15" t="s">
        <v>27</v>
      </c>
      <c r="E5243" s="16">
        <v>8</v>
      </c>
      <c r="F5243">
        <f t="shared" si="81"/>
        <v>6</v>
      </c>
    </row>
    <row r="5244" spans="1:6" ht="15" thickBot="1" x14ac:dyDescent="0.4">
      <c r="A5244" s="7">
        <v>40894</v>
      </c>
      <c r="B5244" s="15" t="s">
        <v>30</v>
      </c>
      <c r="C5244" s="16">
        <v>2</v>
      </c>
      <c r="D5244" s="15" t="s">
        <v>16</v>
      </c>
      <c r="E5244" s="16">
        <v>1</v>
      </c>
      <c r="F5244">
        <f t="shared" si="81"/>
        <v>1</v>
      </c>
    </row>
    <row r="5245" spans="1:6" ht="15" thickBot="1" x14ac:dyDescent="0.4">
      <c r="A5245" s="7">
        <v>40894</v>
      </c>
      <c r="B5245" s="15" t="s">
        <v>29</v>
      </c>
      <c r="C5245" s="16">
        <v>5</v>
      </c>
      <c r="D5245" s="15" t="s">
        <v>10</v>
      </c>
      <c r="E5245" s="16">
        <v>3</v>
      </c>
      <c r="F5245">
        <f t="shared" si="81"/>
        <v>2</v>
      </c>
    </row>
    <row r="5246" spans="1:6" ht="15" thickBot="1" x14ac:dyDescent="0.4">
      <c r="A5246" s="7">
        <v>40894</v>
      </c>
      <c r="B5246" s="15" t="s">
        <v>23</v>
      </c>
      <c r="C5246" s="16">
        <v>1</v>
      </c>
      <c r="D5246" s="15" t="s">
        <v>21</v>
      </c>
      <c r="E5246" s="16">
        <v>2</v>
      </c>
      <c r="F5246">
        <f t="shared" si="81"/>
        <v>1</v>
      </c>
    </row>
    <row r="5247" spans="1:6" ht="15" thickBot="1" x14ac:dyDescent="0.4">
      <c r="A5247" s="7">
        <v>40894</v>
      </c>
      <c r="B5247" s="15" t="s">
        <v>13</v>
      </c>
      <c r="C5247" s="16">
        <v>6</v>
      </c>
      <c r="D5247" s="15" t="s">
        <v>24</v>
      </c>
      <c r="E5247" s="16">
        <v>0</v>
      </c>
      <c r="F5247">
        <f t="shared" si="81"/>
        <v>6</v>
      </c>
    </row>
    <row r="5248" spans="1:6" ht="15" thickBot="1" x14ac:dyDescent="0.4">
      <c r="A5248" s="7">
        <v>40894</v>
      </c>
      <c r="B5248" s="15" t="s">
        <v>6</v>
      </c>
      <c r="C5248" s="16">
        <v>3</v>
      </c>
      <c r="D5248" s="15" t="s">
        <v>34</v>
      </c>
      <c r="E5248" s="16">
        <v>2</v>
      </c>
      <c r="F5248">
        <f t="shared" si="81"/>
        <v>1</v>
      </c>
    </row>
    <row r="5249" spans="1:6" ht="15" thickBot="1" x14ac:dyDescent="0.4">
      <c r="A5249" s="7">
        <v>40894</v>
      </c>
      <c r="B5249" s="15" t="s">
        <v>15</v>
      </c>
      <c r="C5249" s="16">
        <v>3</v>
      </c>
      <c r="D5249" s="15" t="s">
        <v>18</v>
      </c>
      <c r="E5249" s="16">
        <v>8</v>
      </c>
      <c r="F5249">
        <f t="shared" si="81"/>
        <v>5</v>
      </c>
    </row>
    <row r="5250" spans="1:6" ht="15" thickBot="1" x14ac:dyDescent="0.4">
      <c r="A5250" s="7">
        <v>40894</v>
      </c>
      <c r="B5250" s="15" t="s">
        <v>22</v>
      </c>
      <c r="C5250" s="16">
        <v>2</v>
      </c>
      <c r="D5250" s="15" t="s">
        <v>8</v>
      </c>
      <c r="E5250" s="16">
        <v>3</v>
      </c>
      <c r="F5250">
        <f t="shared" si="81"/>
        <v>1</v>
      </c>
    </row>
    <row r="5251" spans="1:6" ht="15" thickBot="1" x14ac:dyDescent="0.4">
      <c r="A5251" s="7">
        <v>40894</v>
      </c>
      <c r="B5251" s="15" t="s">
        <v>4</v>
      </c>
      <c r="C5251" s="16">
        <v>5</v>
      </c>
      <c r="D5251" s="15" t="s">
        <v>11</v>
      </c>
      <c r="E5251" s="16">
        <v>3</v>
      </c>
      <c r="F5251">
        <f t="shared" si="81"/>
        <v>2</v>
      </c>
    </row>
    <row r="5252" spans="1:6" ht="15" thickBot="1" x14ac:dyDescent="0.4">
      <c r="A5252" s="7">
        <v>40894</v>
      </c>
      <c r="B5252" s="15" t="s">
        <v>32</v>
      </c>
      <c r="C5252" s="16">
        <v>3</v>
      </c>
      <c r="D5252" s="15" t="s">
        <v>12</v>
      </c>
      <c r="E5252" s="16">
        <v>5</v>
      </c>
      <c r="F5252">
        <f t="shared" ref="F5252:F5315" si="82">ABS(C5252-E5252)</f>
        <v>2</v>
      </c>
    </row>
    <row r="5253" spans="1:6" ht="15" thickBot="1" x14ac:dyDescent="0.4">
      <c r="A5253" s="7">
        <v>40895</v>
      </c>
      <c r="B5253" s="15" t="s">
        <v>5</v>
      </c>
      <c r="C5253" s="16">
        <v>2</v>
      </c>
      <c r="D5253" s="15" t="s">
        <v>7</v>
      </c>
      <c r="E5253" s="16">
        <v>4</v>
      </c>
      <c r="F5253">
        <f t="shared" si="82"/>
        <v>2</v>
      </c>
    </row>
    <row r="5254" spans="1:6" ht="15" thickBot="1" x14ac:dyDescent="0.4">
      <c r="A5254" s="7">
        <v>40895</v>
      </c>
      <c r="B5254" s="15" t="s">
        <v>20</v>
      </c>
      <c r="C5254" s="16">
        <v>2</v>
      </c>
      <c r="D5254" s="15" t="s">
        <v>31</v>
      </c>
      <c r="E5254" s="16">
        <v>3</v>
      </c>
      <c r="F5254">
        <f t="shared" si="82"/>
        <v>1</v>
      </c>
    </row>
    <row r="5255" spans="1:6" ht="15" thickBot="1" x14ac:dyDescent="0.4">
      <c r="A5255" s="7">
        <v>40895</v>
      </c>
      <c r="B5255" s="15" t="s">
        <v>26</v>
      </c>
      <c r="C5255" s="16">
        <v>4</v>
      </c>
      <c r="D5255" s="15" t="s">
        <v>23</v>
      </c>
      <c r="E5255" s="16">
        <v>6</v>
      </c>
      <c r="F5255">
        <f t="shared" si="82"/>
        <v>2</v>
      </c>
    </row>
    <row r="5256" spans="1:6" ht="15" thickBot="1" x14ac:dyDescent="0.4">
      <c r="A5256" s="7">
        <v>40896</v>
      </c>
      <c r="B5256" s="15" t="s">
        <v>10</v>
      </c>
      <c r="C5256" s="16">
        <v>2</v>
      </c>
      <c r="D5256" s="15" t="s">
        <v>13</v>
      </c>
      <c r="E5256" s="16">
        <v>3</v>
      </c>
      <c r="F5256">
        <f t="shared" si="82"/>
        <v>1</v>
      </c>
    </row>
    <row r="5257" spans="1:6" ht="15" thickBot="1" x14ac:dyDescent="0.4">
      <c r="A5257" s="7">
        <v>40896</v>
      </c>
      <c r="B5257" s="15" t="s">
        <v>24</v>
      </c>
      <c r="C5257" s="16">
        <v>2</v>
      </c>
      <c r="D5257" s="15" t="s">
        <v>17</v>
      </c>
      <c r="E5257" s="16">
        <v>3</v>
      </c>
      <c r="F5257">
        <f t="shared" si="82"/>
        <v>1</v>
      </c>
    </row>
    <row r="5258" spans="1:6" ht="15" thickBot="1" x14ac:dyDescent="0.4">
      <c r="A5258" s="7">
        <v>40896</v>
      </c>
      <c r="B5258" s="15" t="s">
        <v>32</v>
      </c>
      <c r="C5258" s="16">
        <v>3</v>
      </c>
      <c r="D5258" s="15" t="s">
        <v>19</v>
      </c>
      <c r="E5258" s="16">
        <v>5</v>
      </c>
      <c r="F5258">
        <f t="shared" si="82"/>
        <v>2</v>
      </c>
    </row>
    <row r="5259" spans="1:6" ht="15" thickBot="1" x14ac:dyDescent="0.4">
      <c r="A5259" s="7">
        <v>40896</v>
      </c>
      <c r="B5259" s="15" t="s">
        <v>27</v>
      </c>
      <c r="C5259" s="16">
        <v>3</v>
      </c>
      <c r="D5259" s="15" t="s">
        <v>22</v>
      </c>
      <c r="E5259" s="16">
        <v>2</v>
      </c>
      <c r="F5259">
        <f t="shared" si="82"/>
        <v>1</v>
      </c>
    </row>
    <row r="5260" spans="1:6" ht="15" thickBot="1" x14ac:dyDescent="0.4">
      <c r="A5260" s="7">
        <v>40896</v>
      </c>
      <c r="B5260" s="15" t="s">
        <v>9</v>
      </c>
      <c r="C5260" s="16">
        <v>3</v>
      </c>
      <c r="D5260" s="15" t="s">
        <v>11</v>
      </c>
      <c r="E5260" s="16">
        <v>2</v>
      </c>
      <c r="F5260">
        <f t="shared" si="82"/>
        <v>1</v>
      </c>
    </row>
    <row r="5261" spans="1:6" ht="15" thickBot="1" x14ac:dyDescent="0.4">
      <c r="A5261" s="7">
        <v>40896</v>
      </c>
      <c r="B5261" s="15" t="s">
        <v>16</v>
      </c>
      <c r="C5261" s="16">
        <v>0</v>
      </c>
      <c r="D5261" s="15" t="s">
        <v>4</v>
      </c>
      <c r="E5261" s="16">
        <v>4</v>
      </c>
      <c r="F5261">
        <f t="shared" si="82"/>
        <v>4</v>
      </c>
    </row>
    <row r="5262" spans="1:6" ht="15" thickBot="1" x14ac:dyDescent="0.4">
      <c r="A5262" s="7">
        <v>40897</v>
      </c>
      <c r="B5262" s="15" t="s">
        <v>16</v>
      </c>
      <c r="C5262" s="16">
        <v>1</v>
      </c>
      <c r="D5262" s="15" t="s">
        <v>5</v>
      </c>
      <c r="E5262" s="16">
        <v>2</v>
      </c>
      <c r="F5262">
        <f t="shared" si="82"/>
        <v>1</v>
      </c>
    </row>
    <row r="5263" spans="1:6" ht="15" thickBot="1" x14ac:dyDescent="0.4">
      <c r="A5263" s="7">
        <v>40897</v>
      </c>
      <c r="B5263" s="15" t="s">
        <v>34</v>
      </c>
      <c r="C5263" s="16">
        <v>2</v>
      </c>
      <c r="D5263" s="15" t="s">
        <v>31</v>
      </c>
      <c r="E5263" s="16">
        <v>1</v>
      </c>
      <c r="F5263">
        <f t="shared" si="82"/>
        <v>1</v>
      </c>
    </row>
    <row r="5264" spans="1:6" ht="15" thickBot="1" x14ac:dyDescent="0.4">
      <c r="A5264" s="7">
        <v>40897</v>
      </c>
      <c r="B5264" s="15" t="s">
        <v>6</v>
      </c>
      <c r="C5264" s="16">
        <v>4</v>
      </c>
      <c r="D5264" s="15" t="s">
        <v>29</v>
      </c>
      <c r="E5264" s="16">
        <v>1</v>
      </c>
      <c r="F5264">
        <f t="shared" si="82"/>
        <v>3</v>
      </c>
    </row>
    <row r="5265" spans="1:6" ht="15" thickBot="1" x14ac:dyDescent="0.4">
      <c r="A5265" s="7">
        <v>40897</v>
      </c>
      <c r="B5265" s="15" t="s">
        <v>15</v>
      </c>
      <c r="C5265" s="16">
        <v>1</v>
      </c>
      <c r="D5265" s="15" t="s">
        <v>14</v>
      </c>
      <c r="E5265" s="16">
        <v>4</v>
      </c>
      <c r="F5265">
        <f t="shared" si="82"/>
        <v>3</v>
      </c>
    </row>
    <row r="5266" spans="1:6" ht="15" thickBot="1" x14ac:dyDescent="0.4">
      <c r="A5266" s="7">
        <v>40897</v>
      </c>
      <c r="B5266" s="15" t="s">
        <v>7</v>
      </c>
      <c r="C5266" s="16">
        <v>2</v>
      </c>
      <c r="D5266" s="15" t="s">
        <v>18</v>
      </c>
      <c r="E5266" s="16">
        <v>3</v>
      </c>
      <c r="F5266">
        <f t="shared" si="82"/>
        <v>1</v>
      </c>
    </row>
    <row r="5267" spans="1:6" ht="15" thickBot="1" x14ac:dyDescent="0.4">
      <c r="A5267" s="7">
        <v>40897</v>
      </c>
      <c r="B5267" s="15" t="s">
        <v>30</v>
      </c>
      <c r="C5267" s="16">
        <v>3</v>
      </c>
      <c r="D5267" s="15" t="s">
        <v>12</v>
      </c>
      <c r="E5267" s="16">
        <v>2</v>
      </c>
      <c r="F5267">
        <f t="shared" si="82"/>
        <v>1</v>
      </c>
    </row>
    <row r="5268" spans="1:6" ht="15" thickBot="1" x14ac:dyDescent="0.4">
      <c r="A5268" s="7">
        <v>40897</v>
      </c>
      <c r="B5268" s="15" t="s">
        <v>21</v>
      </c>
      <c r="C5268" s="16">
        <v>1</v>
      </c>
      <c r="D5268" s="15" t="s">
        <v>33</v>
      </c>
      <c r="E5268" s="16">
        <v>4</v>
      </c>
      <c r="F5268">
        <f t="shared" si="82"/>
        <v>3</v>
      </c>
    </row>
    <row r="5269" spans="1:6" ht="15" thickBot="1" x14ac:dyDescent="0.4">
      <c r="A5269" s="7">
        <v>40898</v>
      </c>
      <c r="B5269" s="15" t="s">
        <v>34</v>
      </c>
      <c r="C5269" s="16">
        <v>4</v>
      </c>
      <c r="D5269" s="15" t="s">
        <v>20</v>
      </c>
      <c r="E5269" s="16">
        <v>3</v>
      </c>
      <c r="F5269">
        <f t="shared" si="82"/>
        <v>1</v>
      </c>
    </row>
    <row r="5270" spans="1:6" ht="15" thickBot="1" x14ac:dyDescent="0.4">
      <c r="A5270" s="7">
        <v>40898</v>
      </c>
      <c r="B5270" s="15" t="s">
        <v>10</v>
      </c>
      <c r="C5270" s="16">
        <v>1</v>
      </c>
      <c r="D5270" s="15" t="s">
        <v>7</v>
      </c>
      <c r="E5270" s="16">
        <v>5</v>
      </c>
      <c r="F5270">
        <f t="shared" si="82"/>
        <v>4</v>
      </c>
    </row>
    <row r="5271" spans="1:6" ht="15" thickBot="1" x14ac:dyDescent="0.4">
      <c r="A5271" s="7">
        <v>40898</v>
      </c>
      <c r="B5271" s="15" t="s">
        <v>23</v>
      </c>
      <c r="C5271" s="16">
        <v>2</v>
      </c>
      <c r="D5271" s="15" t="s">
        <v>17</v>
      </c>
      <c r="E5271" s="16">
        <v>3</v>
      </c>
      <c r="F5271">
        <f t="shared" si="82"/>
        <v>1</v>
      </c>
    </row>
    <row r="5272" spans="1:6" ht="15" thickBot="1" x14ac:dyDescent="0.4">
      <c r="A5272" s="7">
        <v>40898</v>
      </c>
      <c r="B5272" s="15" t="s">
        <v>24</v>
      </c>
      <c r="C5272" s="16">
        <v>4</v>
      </c>
      <c r="D5272" s="15" t="s">
        <v>19</v>
      </c>
      <c r="E5272" s="16">
        <v>1</v>
      </c>
      <c r="F5272">
        <f t="shared" si="82"/>
        <v>3</v>
      </c>
    </row>
    <row r="5273" spans="1:6" ht="15" thickBot="1" x14ac:dyDescent="0.4">
      <c r="A5273" s="7">
        <v>40898</v>
      </c>
      <c r="B5273" s="15" t="s">
        <v>25</v>
      </c>
      <c r="C5273" s="16">
        <v>2</v>
      </c>
      <c r="D5273" s="15" t="s">
        <v>8</v>
      </c>
      <c r="E5273" s="16">
        <v>7</v>
      </c>
      <c r="F5273">
        <f t="shared" si="82"/>
        <v>5</v>
      </c>
    </row>
    <row r="5274" spans="1:6" ht="15" thickBot="1" x14ac:dyDescent="0.4">
      <c r="A5274" s="7">
        <v>40898</v>
      </c>
      <c r="B5274" s="15" t="s">
        <v>27</v>
      </c>
      <c r="C5274" s="16">
        <v>2</v>
      </c>
      <c r="D5274" s="15" t="s">
        <v>4</v>
      </c>
      <c r="E5274" s="16">
        <v>4</v>
      </c>
      <c r="F5274">
        <f t="shared" si="82"/>
        <v>2</v>
      </c>
    </row>
    <row r="5275" spans="1:6" ht="15" thickBot="1" x14ac:dyDescent="0.4">
      <c r="A5275" s="7">
        <v>40899</v>
      </c>
      <c r="B5275" s="15" t="s">
        <v>27</v>
      </c>
      <c r="C5275" s="16">
        <v>2</v>
      </c>
      <c r="D5275" s="15" t="s">
        <v>5</v>
      </c>
      <c r="E5275" s="16">
        <v>3</v>
      </c>
      <c r="F5275">
        <f t="shared" si="82"/>
        <v>1</v>
      </c>
    </row>
    <row r="5276" spans="1:6" ht="15" thickBot="1" x14ac:dyDescent="0.4">
      <c r="A5276" s="7">
        <v>40899</v>
      </c>
      <c r="B5276" s="15" t="s">
        <v>16</v>
      </c>
      <c r="C5276" s="16">
        <v>1</v>
      </c>
      <c r="D5276" s="15" t="s">
        <v>22</v>
      </c>
      <c r="E5276" s="16">
        <v>4</v>
      </c>
      <c r="F5276">
        <f t="shared" si="82"/>
        <v>3</v>
      </c>
    </row>
    <row r="5277" spans="1:6" ht="15" thickBot="1" x14ac:dyDescent="0.4">
      <c r="A5277" s="7">
        <v>40899</v>
      </c>
      <c r="B5277" s="15" t="s">
        <v>32</v>
      </c>
      <c r="C5277" s="16">
        <v>2</v>
      </c>
      <c r="D5277" s="15" t="s">
        <v>9</v>
      </c>
      <c r="E5277" s="16">
        <v>3</v>
      </c>
      <c r="F5277">
        <f t="shared" si="82"/>
        <v>1</v>
      </c>
    </row>
    <row r="5278" spans="1:6" ht="15" thickBot="1" x14ac:dyDescent="0.4">
      <c r="A5278" s="7">
        <v>40899</v>
      </c>
      <c r="B5278" s="15" t="s">
        <v>26</v>
      </c>
      <c r="C5278" s="16">
        <v>5</v>
      </c>
      <c r="D5278" s="15" t="s">
        <v>21</v>
      </c>
      <c r="E5278" s="16">
        <v>6</v>
      </c>
      <c r="F5278">
        <f t="shared" si="82"/>
        <v>1</v>
      </c>
    </row>
    <row r="5279" spans="1:6" ht="15" thickBot="1" x14ac:dyDescent="0.4">
      <c r="A5279" s="7">
        <v>40899</v>
      </c>
      <c r="B5279" s="15" t="s">
        <v>30</v>
      </c>
      <c r="C5279" s="16">
        <v>2</v>
      </c>
      <c r="D5279" s="15" t="s">
        <v>6</v>
      </c>
      <c r="E5279" s="16">
        <v>4</v>
      </c>
      <c r="F5279">
        <f t="shared" si="82"/>
        <v>2</v>
      </c>
    </row>
    <row r="5280" spans="1:6" ht="15" thickBot="1" x14ac:dyDescent="0.4">
      <c r="A5280" s="7">
        <v>40899</v>
      </c>
      <c r="B5280" s="15" t="s">
        <v>31</v>
      </c>
      <c r="C5280" s="16">
        <v>3</v>
      </c>
      <c r="D5280" s="15" t="s">
        <v>14</v>
      </c>
      <c r="E5280" s="16">
        <v>4</v>
      </c>
      <c r="F5280">
        <f t="shared" si="82"/>
        <v>1</v>
      </c>
    </row>
    <row r="5281" spans="1:6" ht="15" thickBot="1" x14ac:dyDescent="0.4">
      <c r="A5281" s="7">
        <v>40899</v>
      </c>
      <c r="B5281" s="15" t="s">
        <v>15</v>
      </c>
      <c r="C5281" s="16">
        <v>2</v>
      </c>
      <c r="D5281" s="15" t="s">
        <v>11</v>
      </c>
      <c r="E5281" s="16">
        <v>3</v>
      </c>
      <c r="F5281">
        <f t="shared" si="82"/>
        <v>1</v>
      </c>
    </row>
    <row r="5282" spans="1:6" ht="15" thickBot="1" x14ac:dyDescent="0.4">
      <c r="A5282" s="7">
        <v>40899</v>
      </c>
      <c r="B5282" s="15" t="s">
        <v>10</v>
      </c>
      <c r="C5282" s="16">
        <v>0</v>
      </c>
      <c r="D5282" s="15" t="s">
        <v>12</v>
      </c>
      <c r="E5282" s="16">
        <v>4</v>
      </c>
      <c r="F5282">
        <f t="shared" si="82"/>
        <v>4</v>
      </c>
    </row>
    <row r="5283" spans="1:6" ht="15" thickBot="1" x14ac:dyDescent="0.4">
      <c r="A5283" s="7">
        <v>40900</v>
      </c>
      <c r="B5283" s="15" t="s">
        <v>31</v>
      </c>
      <c r="C5283" s="16">
        <v>0</v>
      </c>
      <c r="D5283" s="15" t="s">
        <v>13</v>
      </c>
      <c r="E5283" s="16">
        <v>8</v>
      </c>
      <c r="F5283">
        <f t="shared" si="82"/>
        <v>8</v>
      </c>
    </row>
    <row r="5284" spans="1:6" ht="15" thickBot="1" x14ac:dyDescent="0.4">
      <c r="A5284" s="7">
        <v>40900</v>
      </c>
      <c r="B5284" s="15" t="s">
        <v>14</v>
      </c>
      <c r="C5284" s="16">
        <v>1</v>
      </c>
      <c r="D5284" s="15" t="s">
        <v>20</v>
      </c>
      <c r="E5284" s="16">
        <v>2</v>
      </c>
      <c r="F5284">
        <f t="shared" si="82"/>
        <v>1</v>
      </c>
    </row>
    <row r="5285" spans="1:6" ht="15" thickBot="1" x14ac:dyDescent="0.4">
      <c r="A5285" s="7">
        <v>40900</v>
      </c>
      <c r="B5285" s="15" t="s">
        <v>25</v>
      </c>
      <c r="C5285" s="16">
        <v>1</v>
      </c>
      <c r="D5285" s="15" t="s">
        <v>17</v>
      </c>
      <c r="E5285" s="16">
        <v>2</v>
      </c>
      <c r="F5285">
        <f t="shared" si="82"/>
        <v>1</v>
      </c>
    </row>
    <row r="5286" spans="1:6" ht="15" thickBot="1" x14ac:dyDescent="0.4">
      <c r="A5286" s="7">
        <v>40900</v>
      </c>
      <c r="B5286" s="15" t="s">
        <v>21</v>
      </c>
      <c r="C5286" s="16">
        <v>3</v>
      </c>
      <c r="D5286" s="15" t="s">
        <v>19</v>
      </c>
      <c r="E5286" s="16">
        <v>6</v>
      </c>
      <c r="F5286">
        <f t="shared" si="82"/>
        <v>3</v>
      </c>
    </row>
    <row r="5287" spans="1:6" ht="15" thickBot="1" x14ac:dyDescent="0.4">
      <c r="A5287" s="7">
        <v>40900</v>
      </c>
      <c r="B5287" s="15" t="s">
        <v>33</v>
      </c>
      <c r="C5287" s="16">
        <v>3</v>
      </c>
      <c r="D5287" s="15" t="s">
        <v>29</v>
      </c>
      <c r="E5287" s="16">
        <v>4</v>
      </c>
      <c r="F5287">
        <f t="shared" si="82"/>
        <v>1</v>
      </c>
    </row>
    <row r="5288" spans="1:6" ht="15" thickBot="1" x14ac:dyDescent="0.4">
      <c r="A5288" s="7">
        <v>40900</v>
      </c>
      <c r="B5288" s="15" t="s">
        <v>11</v>
      </c>
      <c r="C5288" s="16">
        <v>5</v>
      </c>
      <c r="D5288" s="15" t="s">
        <v>30</v>
      </c>
      <c r="E5288" s="16">
        <v>3</v>
      </c>
      <c r="F5288">
        <f t="shared" si="82"/>
        <v>2</v>
      </c>
    </row>
    <row r="5289" spans="1:6" ht="15" thickBot="1" x14ac:dyDescent="0.4">
      <c r="A5289" s="7">
        <v>40900</v>
      </c>
      <c r="B5289" s="15" t="s">
        <v>24</v>
      </c>
      <c r="C5289" s="16">
        <v>2</v>
      </c>
      <c r="D5289" s="15" t="s">
        <v>6</v>
      </c>
      <c r="E5289" s="16">
        <v>4</v>
      </c>
      <c r="F5289">
        <f t="shared" si="82"/>
        <v>2</v>
      </c>
    </row>
    <row r="5290" spans="1:6" ht="15" thickBot="1" x14ac:dyDescent="0.4">
      <c r="A5290" s="7">
        <v>40900</v>
      </c>
      <c r="B5290" s="15" t="s">
        <v>23</v>
      </c>
      <c r="C5290" s="16">
        <v>3</v>
      </c>
      <c r="D5290" s="15" t="s">
        <v>34</v>
      </c>
      <c r="E5290" s="16">
        <v>2</v>
      </c>
      <c r="F5290">
        <f t="shared" si="82"/>
        <v>1</v>
      </c>
    </row>
    <row r="5291" spans="1:6" ht="15" thickBot="1" x14ac:dyDescent="0.4">
      <c r="A5291" s="7">
        <v>40900</v>
      </c>
      <c r="B5291" s="15" t="s">
        <v>9</v>
      </c>
      <c r="C5291" s="16">
        <v>1</v>
      </c>
      <c r="D5291" s="15" t="s">
        <v>8</v>
      </c>
      <c r="E5291" s="16">
        <v>2</v>
      </c>
      <c r="F5291">
        <f t="shared" si="82"/>
        <v>1</v>
      </c>
    </row>
    <row r="5292" spans="1:6" ht="15" thickBot="1" x14ac:dyDescent="0.4">
      <c r="A5292" s="7">
        <v>40900</v>
      </c>
      <c r="B5292" s="15" t="s">
        <v>5</v>
      </c>
      <c r="C5292" s="16">
        <v>3</v>
      </c>
      <c r="D5292" s="15" t="s">
        <v>4</v>
      </c>
      <c r="E5292" s="16">
        <v>1</v>
      </c>
      <c r="F5292">
        <f t="shared" si="82"/>
        <v>2</v>
      </c>
    </row>
    <row r="5293" spans="1:6" ht="15" thickBot="1" x14ac:dyDescent="0.4">
      <c r="A5293" s="7">
        <v>40900</v>
      </c>
      <c r="B5293" s="15" t="s">
        <v>18</v>
      </c>
      <c r="C5293" s="16">
        <v>4</v>
      </c>
      <c r="D5293" s="15" t="s">
        <v>12</v>
      </c>
      <c r="E5293" s="16">
        <v>1</v>
      </c>
      <c r="F5293">
        <f t="shared" si="82"/>
        <v>3</v>
      </c>
    </row>
    <row r="5294" spans="1:6" ht="15" thickBot="1" x14ac:dyDescent="0.4">
      <c r="A5294" s="7">
        <v>40903</v>
      </c>
      <c r="B5294" s="15" t="s">
        <v>33</v>
      </c>
      <c r="C5294" s="16">
        <v>2</v>
      </c>
      <c r="D5294" s="15" t="s">
        <v>15</v>
      </c>
      <c r="E5294" s="16">
        <v>4</v>
      </c>
      <c r="F5294">
        <f t="shared" si="82"/>
        <v>2</v>
      </c>
    </row>
    <row r="5295" spans="1:6" ht="15" thickBot="1" x14ac:dyDescent="0.4">
      <c r="A5295" s="7">
        <v>40903</v>
      </c>
      <c r="B5295" s="15" t="s">
        <v>29</v>
      </c>
      <c r="C5295" s="16">
        <v>2</v>
      </c>
      <c r="D5295" s="15" t="s">
        <v>20</v>
      </c>
      <c r="E5295" s="16">
        <v>4</v>
      </c>
      <c r="F5295">
        <f t="shared" si="82"/>
        <v>2</v>
      </c>
    </row>
    <row r="5296" spans="1:6" ht="15" thickBot="1" x14ac:dyDescent="0.4">
      <c r="A5296" s="7">
        <v>40903</v>
      </c>
      <c r="B5296" s="15" t="s">
        <v>26</v>
      </c>
      <c r="C5296" s="16">
        <v>1</v>
      </c>
      <c r="D5296" s="15" t="s">
        <v>7</v>
      </c>
      <c r="E5296" s="16">
        <v>4</v>
      </c>
      <c r="F5296">
        <f t="shared" si="82"/>
        <v>3</v>
      </c>
    </row>
    <row r="5297" spans="1:6" ht="15" thickBot="1" x14ac:dyDescent="0.4">
      <c r="A5297" s="7">
        <v>40903</v>
      </c>
      <c r="B5297" s="15" t="s">
        <v>34</v>
      </c>
      <c r="C5297" s="16">
        <v>3</v>
      </c>
      <c r="D5297" s="15" t="s">
        <v>9</v>
      </c>
      <c r="E5297" s="16">
        <v>4</v>
      </c>
      <c r="F5297">
        <f t="shared" si="82"/>
        <v>1</v>
      </c>
    </row>
    <row r="5298" spans="1:6" ht="15" thickBot="1" x14ac:dyDescent="0.4">
      <c r="A5298" s="7">
        <v>40903</v>
      </c>
      <c r="B5298" s="15" t="s">
        <v>17</v>
      </c>
      <c r="C5298" s="16">
        <v>4</v>
      </c>
      <c r="D5298" s="15" t="s">
        <v>16</v>
      </c>
      <c r="E5298" s="16">
        <v>2</v>
      </c>
      <c r="F5298">
        <f t="shared" si="82"/>
        <v>2</v>
      </c>
    </row>
    <row r="5299" spans="1:6" ht="15" thickBot="1" x14ac:dyDescent="0.4">
      <c r="A5299" s="7">
        <v>40903</v>
      </c>
      <c r="B5299" s="15" t="s">
        <v>27</v>
      </c>
      <c r="C5299" s="16">
        <v>4</v>
      </c>
      <c r="D5299" s="15" t="s">
        <v>21</v>
      </c>
      <c r="E5299" s="16">
        <v>1</v>
      </c>
      <c r="F5299">
        <f t="shared" si="82"/>
        <v>3</v>
      </c>
    </row>
    <row r="5300" spans="1:6" ht="15" thickBot="1" x14ac:dyDescent="0.4">
      <c r="A5300" s="7">
        <v>40903</v>
      </c>
      <c r="B5300" s="15" t="s">
        <v>30</v>
      </c>
      <c r="C5300" s="16">
        <v>0</v>
      </c>
      <c r="D5300" s="15" t="s">
        <v>6</v>
      </c>
      <c r="E5300" s="16">
        <v>3</v>
      </c>
      <c r="F5300">
        <f t="shared" si="82"/>
        <v>3</v>
      </c>
    </row>
    <row r="5301" spans="1:6" ht="15" thickBot="1" x14ac:dyDescent="0.4">
      <c r="A5301" s="7">
        <v>40903</v>
      </c>
      <c r="B5301" s="15" t="s">
        <v>32</v>
      </c>
      <c r="C5301" s="16">
        <v>3</v>
      </c>
      <c r="D5301" s="15" t="s">
        <v>8</v>
      </c>
      <c r="E5301" s="16">
        <v>2</v>
      </c>
      <c r="F5301">
        <f t="shared" si="82"/>
        <v>1</v>
      </c>
    </row>
    <row r="5302" spans="1:6" ht="15" thickBot="1" x14ac:dyDescent="0.4">
      <c r="A5302" s="7">
        <v>40903</v>
      </c>
      <c r="B5302" s="15" t="s">
        <v>19</v>
      </c>
      <c r="C5302" s="16">
        <v>3</v>
      </c>
      <c r="D5302" s="15" t="s">
        <v>23</v>
      </c>
      <c r="E5302" s="16">
        <v>5</v>
      </c>
      <c r="F5302">
        <f t="shared" si="82"/>
        <v>2</v>
      </c>
    </row>
    <row r="5303" spans="1:6" ht="15" thickBot="1" x14ac:dyDescent="0.4">
      <c r="A5303" s="7">
        <v>40903</v>
      </c>
      <c r="B5303" s="15" t="s">
        <v>22</v>
      </c>
      <c r="C5303" s="16">
        <v>3</v>
      </c>
      <c r="D5303" s="15" t="s">
        <v>4</v>
      </c>
      <c r="E5303" s="16">
        <v>5</v>
      </c>
      <c r="F5303">
        <f t="shared" si="82"/>
        <v>2</v>
      </c>
    </row>
    <row r="5304" spans="1:6" ht="15" thickBot="1" x14ac:dyDescent="0.4">
      <c r="A5304" s="7">
        <v>40904</v>
      </c>
      <c r="B5304" s="15" t="s">
        <v>5</v>
      </c>
      <c r="C5304" s="16">
        <v>2</v>
      </c>
      <c r="D5304" s="15" t="s">
        <v>26</v>
      </c>
      <c r="E5304" s="16">
        <v>1</v>
      </c>
      <c r="F5304">
        <f t="shared" si="82"/>
        <v>1</v>
      </c>
    </row>
    <row r="5305" spans="1:6" ht="15" thickBot="1" x14ac:dyDescent="0.4">
      <c r="A5305" s="7">
        <v>40904</v>
      </c>
      <c r="B5305" s="15" t="s">
        <v>12</v>
      </c>
      <c r="C5305" s="16">
        <v>4</v>
      </c>
      <c r="D5305" s="15" t="s">
        <v>17</v>
      </c>
      <c r="E5305" s="16">
        <v>1</v>
      </c>
      <c r="F5305">
        <f t="shared" si="82"/>
        <v>3</v>
      </c>
    </row>
    <row r="5306" spans="1:6" ht="15" thickBot="1" x14ac:dyDescent="0.4">
      <c r="A5306" s="7">
        <v>40904</v>
      </c>
      <c r="B5306" s="15" t="s">
        <v>23</v>
      </c>
      <c r="C5306" s="16">
        <v>2</v>
      </c>
      <c r="D5306" s="15" t="s">
        <v>27</v>
      </c>
      <c r="E5306" s="16">
        <v>3</v>
      </c>
      <c r="F5306">
        <f t="shared" si="82"/>
        <v>1</v>
      </c>
    </row>
    <row r="5307" spans="1:6" ht="15" thickBot="1" x14ac:dyDescent="0.4">
      <c r="A5307" s="7">
        <v>40904</v>
      </c>
      <c r="B5307" s="15" t="s">
        <v>11</v>
      </c>
      <c r="C5307" s="16">
        <v>3</v>
      </c>
      <c r="D5307" s="15" t="s">
        <v>31</v>
      </c>
      <c r="E5307" s="16">
        <v>5</v>
      </c>
      <c r="F5307">
        <f t="shared" si="82"/>
        <v>2</v>
      </c>
    </row>
    <row r="5308" spans="1:6" ht="15" thickBot="1" x14ac:dyDescent="0.4">
      <c r="A5308" s="7">
        <v>40904</v>
      </c>
      <c r="B5308" s="15" t="s">
        <v>10</v>
      </c>
      <c r="C5308" s="16">
        <v>6</v>
      </c>
      <c r="D5308" s="15" t="s">
        <v>14</v>
      </c>
      <c r="E5308" s="16">
        <v>2</v>
      </c>
      <c r="F5308">
        <f t="shared" si="82"/>
        <v>4</v>
      </c>
    </row>
    <row r="5309" spans="1:6" ht="15" thickBot="1" x14ac:dyDescent="0.4">
      <c r="A5309" s="7">
        <v>40904</v>
      </c>
      <c r="B5309" s="15" t="s">
        <v>20</v>
      </c>
      <c r="C5309" s="16">
        <v>2</v>
      </c>
      <c r="D5309" s="15" t="s">
        <v>18</v>
      </c>
      <c r="E5309" s="16">
        <v>4</v>
      </c>
      <c r="F5309">
        <f t="shared" si="82"/>
        <v>2</v>
      </c>
    </row>
    <row r="5310" spans="1:6" ht="15" thickBot="1" x14ac:dyDescent="0.4">
      <c r="A5310" s="7">
        <v>40904</v>
      </c>
      <c r="B5310" s="15" t="s">
        <v>24</v>
      </c>
      <c r="C5310" s="16">
        <v>1</v>
      </c>
      <c r="D5310" s="15" t="s">
        <v>25</v>
      </c>
      <c r="E5310" s="16">
        <v>5</v>
      </c>
      <c r="F5310">
        <f t="shared" si="82"/>
        <v>4</v>
      </c>
    </row>
    <row r="5311" spans="1:6" ht="15" thickBot="1" x14ac:dyDescent="0.4">
      <c r="A5311" s="7">
        <v>40905</v>
      </c>
      <c r="B5311" s="15" t="s">
        <v>9</v>
      </c>
      <c r="C5311" s="16">
        <v>2</v>
      </c>
      <c r="D5311" s="15" t="s">
        <v>7</v>
      </c>
      <c r="E5311" s="16">
        <v>0</v>
      </c>
      <c r="F5311">
        <f t="shared" si="82"/>
        <v>2</v>
      </c>
    </row>
    <row r="5312" spans="1:6" ht="15" thickBot="1" x14ac:dyDescent="0.4">
      <c r="A5312" s="7">
        <v>40905</v>
      </c>
      <c r="B5312" s="15" t="s">
        <v>15</v>
      </c>
      <c r="C5312" s="16">
        <v>1</v>
      </c>
      <c r="D5312" s="15" t="s">
        <v>29</v>
      </c>
      <c r="E5312" s="16">
        <v>3</v>
      </c>
      <c r="F5312">
        <f t="shared" si="82"/>
        <v>2</v>
      </c>
    </row>
    <row r="5313" spans="1:6" ht="15" thickBot="1" x14ac:dyDescent="0.4">
      <c r="A5313" s="7">
        <v>40905</v>
      </c>
      <c r="B5313" s="15" t="s">
        <v>16</v>
      </c>
      <c r="C5313" s="16">
        <v>1</v>
      </c>
      <c r="D5313" s="15" t="s">
        <v>21</v>
      </c>
      <c r="E5313" s="16">
        <v>2</v>
      </c>
      <c r="F5313">
        <f t="shared" si="82"/>
        <v>1</v>
      </c>
    </row>
    <row r="5314" spans="1:6" ht="15" thickBot="1" x14ac:dyDescent="0.4">
      <c r="A5314" s="7">
        <v>40905</v>
      </c>
      <c r="B5314" s="15" t="s">
        <v>13</v>
      </c>
      <c r="C5314" s="16">
        <v>2</v>
      </c>
      <c r="D5314" s="15" t="s">
        <v>34</v>
      </c>
      <c r="E5314" s="16">
        <v>1</v>
      </c>
      <c r="F5314">
        <f t="shared" si="82"/>
        <v>1</v>
      </c>
    </row>
    <row r="5315" spans="1:6" ht="15" thickBot="1" x14ac:dyDescent="0.4">
      <c r="A5315" s="7">
        <v>40905</v>
      </c>
      <c r="B5315" s="15" t="s">
        <v>4</v>
      </c>
      <c r="C5315" s="16">
        <v>3</v>
      </c>
      <c r="D5315" s="15" t="s">
        <v>8</v>
      </c>
      <c r="E5315" s="16">
        <v>2</v>
      </c>
      <c r="F5315">
        <f t="shared" si="82"/>
        <v>1</v>
      </c>
    </row>
    <row r="5316" spans="1:6" ht="15" thickBot="1" x14ac:dyDescent="0.4">
      <c r="A5316" s="7">
        <v>40905</v>
      </c>
      <c r="B5316" s="15" t="s">
        <v>6</v>
      </c>
      <c r="C5316" s="16">
        <v>1</v>
      </c>
      <c r="D5316" s="15" t="s">
        <v>33</v>
      </c>
      <c r="E5316" s="16">
        <v>4</v>
      </c>
      <c r="F5316">
        <f t="shared" ref="F5316:F5379" si="83">ABS(C5316-E5316)</f>
        <v>3</v>
      </c>
    </row>
    <row r="5317" spans="1:6" ht="15" thickBot="1" x14ac:dyDescent="0.4">
      <c r="A5317" s="7">
        <v>40906</v>
      </c>
      <c r="B5317" s="15" t="s">
        <v>4</v>
      </c>
      <c r="C5317" s="16">
        <v>5</v>
      </c>
      <c r="D5317" s="15" t="s">
        <v>32</v>
      </c>
      <c r="E5317" s="16">
        <v>2</v>
      </c>
      <c r="F5317">
        <f t="shared" si="83"/>
        <v>3</v>
      </c>
    </row>
    <row r="5318" spans="1:6" ht="15" thickBot="1" x14ac:dyDescent="0.4">
      <c r="A5318" s="7">
        <v>40906</v>
      </c>
      <c r="B5318" s="15" t="s">
        <v>11</v>
      </c>
      <c r="C5318" s="16">
        <v>3</v>
      </c>
      <c r="D5318" s="15" t="s">
        <v>20</v>
      </c>
      <c r="E5318" s="16">
        <v>4</v>
      </c>
      <c r="F5318">
        <f t="shared" si="83"/>
        <v>1</v>
      </c>
    </row>
    <row r="5319" spans="1:6" ht="15" thickBot="1" x14ac:dyDescent="0.4">
      <c r="A5319" s="7">
        <v>40906</v>
      </c>
      <c r="B5319" s="15" t="s">
        <v>34</v>
      </c>
      <c r="C5319" s="16">
        <v>2</v>
      </c>
      <c r="D5319" s="15" t="s">
        <v>17</v>
      </c>
      <c r="E5319" s="16">
        <v>3</v>
      </c>
      <c r="F5319">
        <f t="shared" si="83"/>
        <v>1</v>
      </c>
    </row>
    <row r="5320" spans="1:6" ht="15" thickBot="1" x14ac:dyDescent="0.4">
      <c r="A5320" s="7">
        <v>40906</v>
      </c>
      <c r="B5320" s="15" t="s">
        <v>26</v>
      </c>
      <c r="C5320" s="16">
        <v>4</v>
      </c>
      <c r="D5320" s="15" t="s">
        <v>19</v>
      </c>
      <c r="E5320" s="16">
        <v>1</v>
      </c>
      <c r="F5320">
        <f t="shared" si="83"/>
        <v>3</v>
      </c>
    </row>
    <row r="5321" spans="1:6" ht="15" thickBot="1" x14ac:dyDescent="0.4">
      <c r="A5321" s="7">
        <v>40906</v>
      </c>
      <c r="B5321" s="15" t="s">
        <v>22</v>
      </c>
      <c r="C5321" s="16">
        <v>3</v>
      </c>
      <c r="D5321" s="15" t="s">
        <v>16</v>
      </c>
      <c r="E5321" s="16">
        <v>4</v>
      </c>
      <c r="F5321">
        <f t="shared" si="83"/>
        <v>1</v>
      </c>
    </row>
    <row r="5322" spans="1:6" ht="15" thickBot="1" x14ac:dyDescent="0.4">
      <c r="A5322" s="7">
        <v>40906</v>
      </c>
      <c r="B5322" s="15" t="s">
        <v>5</v>
      </c>
      <c r="C5322" s="16">
        <v>1</v>
      </c>
      <c r="D5322" s="15" t="s">
        <v>30</v>
      </c>
      <c r="E5322" s="16">
        <v>3</v>
      </c>
      <c r="F5322">
        <f t="shared" si="83"/>
        <v>2</v>
      </c>
    </row>
    <row r="5323" spans="1:6" ht="15" thickBot="1" x14ac:dyDescent="0.4">
      <c r="A5323" s="7">
        <v>40906</v>
      </c>
      <c r="B5323" s="15" t="s">
        <v>24</v>
      </c>
      <c r="C5323" s="16">
        <v>4</v>
      </c>
      <c r="D5323" s="15" t="s">
        <v>18</v>
      </c>
      <c r="E5323" s="16">
        <v>2</v>
      </c>
      <c r="F5323">
        <f t="shared" si="83"/>
        <v>2</v>
      </c>
    </row>
    <row r="5324" spans="1:6" ht="15" thickBot="1" x14ac:dyDescent="0.4">
      <c r="A5324" s="7">
        <v>40906</v>
      </c>
      <c r="B5324" s="15" t="s">
        <v>10</v>
      </c>
      <c r="C5324" s="16">
        <v>3</v>
      </c>
      <c r="D5324" s="15" t="s">
        <v>25</v>
      </c>
      <c r="E5324" s="16">
        <v>4</v>
      </c>
      <c r="F5324">
        <f t="shared" si="83"/>
        <v>1</v>
      </c>
    </row>
    <row r="5325" spans="1:6" ht="15" thickBot="1" x14ac:dyDescent="0.4">
      <c r="A5325" s="7">
        <v>40906</v>
      </c>
      <c r="B5325" s="15" t="s">
        <v>9</v>
      </c>
      <c r="C5325" s="16">
        <v>0</v>
      </c>
      <c r="D5325" s="15" t="s">
        <v>12</v>
      </c>
      <c r="E5325" s="16">
        <v>1</v>
      </c>
      <c r="F5325">
        <f t="shared" si="83"/>
        <v>1</v>
      </c>
    </row>
    <row r="5326" spans="1:6" ht="15" thickBot="1" x14ac:dyDescent="0.4">
      <c r="A5326" s="7">
        <v>40907</v>
      </c>
      <c r="B5326" s="15" t="s">
        <v>27</v>
      </c>
      <c r="C5326" s="16">
        <v>2</v>
      </c>
      <c r="D5326" s="15" t="s">
        <v>7</v>
      </c>
      <c r="E5326" s="16">
        <v>3</v>
      </c>
      <c r="F5326">
        <f t="shared" si="83"/>
        <v>1</v>
      </c>
    </row>
    <row r="5327" spans="1:6" ht="15" thickBot="1" x14ac:dyDescent="0.4">
      <c r="A5327" s="7">
        <v>40907</v>
      </c>
      <c r="B5327" s="15" t="s">
        <v>6</v>
      </c>
      <c r="C5327" s="16">
        <v>4</v>
      </c>
      <c r="D5327" s="15" t="s">
        <v>31</v>
      </c>
      <c r="E5327" s="16">
        <v>1</v>
      </c>
      <c r="F5327">
        <f t="shared" si="83"/>
        <v>3</v>
      </c>
    </row>
    <row r="5328" spans="1:6" ht="15" thickBot="1" x14ac:dyDescent="0.4">
      <c r="A5328" s="7">
        <v>40907</v>
      </c>
      <c r="B5328" s="15" t="s">
        <v>5</v>
      </c>
      <c r="C5328" s="16">
        <v>3</v>
      </c>
      <c r="D5328" s="15" t="s">
        <v>14</v>
      </c>
      <c r="E5328" s="16">
        <v>4</v>
      </c>
      <c r="F5328">
        <f t="shared" si="83"/>
        <v>1</v>
      </c>
    </row>
    <row r="5329" spans="1:6" ht="15" thickBot="1" x14ac:dyDescent="0.4">
      <c r="A5329" s="7">
        <v>40907</v>
      </c>
      <c r="B5329" s="15" t="s">
        <v>21</v>
      </c>
      <c r="C5329" s="16">
        <v>2</v>
      </c>
      <c r="D5329" s="15" t="s">
        <v>23</v>
      </c>
      <c r="E5329" s="16">
        <v>1</v>
      </c>
      <c r="F5329">
        <f t="shared" si="83"/>
        <v>1</v>
      </c>
    </row>
    <row r="5330" spans="1:6" ht="15" thickBot="1" x14ac:dyDescent="0.4">
      <c r="A5330" s="7">
        <v>40907</v>
      </c>
      <c r="B5330" s="15" t="s">
        <v>15</v>
      </c>
      <c r="C5330" s="16">
        <v>1</v>
      </c>
      <c r="D5330" s="15" t="s">
        <v>33</v>
      </c>
      <c r="E5330" s="16">
        <v>3</v>
      </c>
      <c r="F5330">
        <f t="shared" si="83"/>
        <v>2</v>
      </c>
    </row>
    <row r="5331" spans="1:6" ht="15" thickBot="1" x14ac:dyDescent="0.4">
      <c r="A5331" s="7">
        <v>40908</v>
      </c>
      <c r="B5331" s="15" t="s">
        <v>17</v>
      </c>
      <c r="C5331" s="16">
        <v>4</v>
      </c>
      <c r="D5331" s="15" t="s">
        <v>32</v>
      </c>
      <c r="E5331" s="16">
        <v>2</v>
      </c>
      <c r="F5331">
        <f t="shared" si="83"/>
        <v>2</v>
      </c>
    </row>
    <row r="5332" spans="1:6" ht="15" thickBot="1" x14ac:dyDescent="0.4">
      <c r="A5332" s="7">
        <v>40908</v>
      </c>
      <c r="B5332" s="15" t="s">
        <v>14</v>
      </c>
      <c r="C5332" s="16">
        <v>3</v>
      </c>
      <c r="D5332" s="15" t="s">
        <v>15</v>
      </c>
      <c r="E5332" s="16">
        <v>2</v>
      </c>
      <c r="F5332">
        <f t="shared" si="83"/>
        <v>1</v>
      </c>
    </row>
    <row r="5333" spans="1:6" ht="15" thickBot="1" x14ac:dyDescent="0.4">
      <c r="A5333" s="7">
        <v>40908</v>
      </c>
      <c r="B5333" s="15" t="s">
        <v>33</v>
      </c>
      <c r="C5333" s="16">
        <v>4</v>
      </c>
      <c r="D5333" s="15" t="s">
        <v>26</v>
      </c>
      <c r="E5333" s="16">
        <v>2</v>
      </c>
      <c r="F5333">
        <f t="shared" si="83"/>
        <v>2</v>
      </c>
    </row>
    <row r="5334" spans="1:6" ht="15" thickBot="1" x14ac:dyDescent="0.4">
      <c r="A5334" s="7">
        <v>40908</v>
      </c>
      <c r="B5334" s="15" t="s">
        <v>13</v>
      </c>
      <c r="C5334" s="16">
        <v>2</v>
      </c>
      <c r="D5334" s="15" t="s">
        <v>19</v>
      </c>
      <c r="E5334" s="16">
        <v>4</v>
      </c>
      <c r="F5334">
        <f t="shared" si="83"/>
        <v>2</v>
      </c>
    </row>
    <row r="5335" spans="1:6" ht="15" thickBot="1" x14ac:dyDescent="0.4">
      <c r="A5335" s="7">
        <v>40908</v>
      </c>
      <c r="B5335" s="15" t="s">
        <v>23</v>
      </c>
      <c r="C5335" s="16">
        <v>0</v>
      </c>
      <c r="D5335" s="15" t="s">
        <v>27</v>
      </c>
      <c r="E5335" s="16">
        <v>3</v>
      </c>
      <c r="F5335">
        <f t="shared" si="83"/>
        <v>3</v>
      </c>
    </row>
    <row r="5336" spans="1:6" ht="15" thickBot="1" x14ac:dyDescent="0.4">
      <c r="A5336" s="7">
        <v>40908</v>
      </c>
      <c r="B5336" s="15" t="s">
        <v>10</v>
      </c>
      <c r="C5336" s="16">
        <v>2</v>
      </c>
      <c r="D5336" s="15" t="s">
        <v>31</v>
      </c>
      <c r="E5336" s="16">
        <v>3</v>
      </c>
      <c r="F5336">
        <f t="shared" si="83"/>
        <v>1</v>
      </c>
    </row>
    <row r="5337" spans="1:6" ht="15" thickBot="1" x14ac:dyDescent="0.4">
      <c r="A5337" s="7">
        <v>40908</v>
      </c>
      <c r="B5337" s="15" t="s">
        <v>4</v>
      </c>
      <c r="C5337" s="16">
        <v>1</v>
      </c>
      <c r="D5337" s="15" t="s">
        <v>9</v>
      </c>
      <c r="E5337" s="16">
        <v>4</v>
      </c>
      <c r="F5337">
        <f t="shared" si="83"/>
        <v>3</v>
      </c>
    </row>
    <row r="5338" spans="1:6" ht="15" thickBot="1" x14ac:dyDescent="0.4">
      <c r="A5338" s="7">
        <v>40908</v>
      </c>
      <c r="B5338" s="15" t="s">
        <v>34</v>
      </c>
      <c r="C5338" s="16">
        <v>4</v>
      </c>
      <c r="D5338" s="15" t="s">
        <v>16</v>
      </c>
      <c r="E5338" s="16">
        <v>2</v>
      </c>
      <c r="F5338">
        <f t="shared" si="83"/>
        <v>2</v>
      </c>
    </row>
    <row r="5339" spans="1:6" ht="15" thickBot="1" x14ac:dyDescent="0.4">
      <c r="A5339" s="7">
        <v>40908</v>
      </c>
      <c r="B5339" s="15" t="s">
        <v>18</v>
      </c>
      <c r="C5339" s="16">
        <v>1</v>
      </c>
      <c r="D5339" s="15" t="s">
        <v>29</v>
      </c>
      <c r="E5339" s="16">
        <v>3</v>
      </c>
      <c r="F5339">
        <f t="shared" si="83"/>
        <v>2</v>
      </c>
    </row>
    <row r="5340" spans="1:6" ht="15" thickBot="1" x14ac:dyDescent="0.4">
      <c r="A5340" s="7">
        <v>40908</v>
      </c>
      <c r="B5340" s="15" t="s">
        <v>22</v>
      </c>
      <c r="C5340" s="16">
        <v>1</v>
      </c>
      <c r="D5340" s="15" t="s">
        <v>30</v>
      </c>
      <c r="E5340" s="16">
        <v>4</v>
      </c>
      <c r="F5340">
        <f t="shared" si="83"/>
        <v>3</v>
      </c>
    </row>
    <row r="5341" spans="1:6" ht="15" thickBot="1" x14ac:dyDescent="0.4">
      <c r="A5341" s="7">
        <v>40908</v>
      </c>
      <c r="B5341" s="15" t="s">
        <v>20</v>
      </c>
      <c r="C5341" s="16">
        <v>2</v>
      </c>
      <c r="D5341" s="15" t="s">
        <v>25</v>
      </c>
      <c r="E5341" s="16">
        <v>5</v>
      </c>
      <c r="F5341">
        <f t="shared" si="83"/>
        <v>3</v>
      </c>
    </row>
    <row r="5342" spans="1:6" ht="15" thickBot="1" x14ac:dyDescent="0.4">
      <c r="A5342" s="7">
        <v>40908</v>
      </c>
      <c r="B5342" s="15" t="s">
        <v>11</v>
      </c>
      <c r="C5342" s="16">
        <v>2</v>
      </c>
      <c r="D5342" s="15" t="s">
        <v>12</v>
      </c>
      <c r="E5342" s="16">
        <v>3</v>
      </c>
      <c r="F5342">
        <f t="shared" si="83"/>
        <v>1</v>
      </c>
    </row>
    <row r="5343" spans="1:6" ht="15" thickBot="1" x14ac:dyDescent="0.4">
      <c r="A5343" s="7">
        <v>40909</v>
      </c>
      <c r="B5343" s="15" t="s">
        <v>5</v>
      </c>
      <c r="C5343" s="16">
        <v>3</v>
      </c>
      <c r="D5343" s="15" t="s">
        <v>21</v>
      </c>
      <c r="E5343" s="16">
        <v>5</v>
      </c>
      <c r="F5343">
        <f t="shared" si="83"/>
        <v>2</v>
      </c>
    </row>
    <row r="5344" spans="1:6" ht="15" thickBot="1" x14ac:dyDescent="0.4">
      <c r="A5344" s="7">
        <v>40910</v>
      </c>
      <c r="B5344" s="15" t="s">
        <v>22</v>
      </c>
      <c r="C5344" s="16">
        <v>4</v>
      </c>
      <c r="D5344" s="15" t="s">
        <v>7</v>
      </c>
      <c r="E5344" s="16">
        <v>3</v>
      </c>
      <c r="F5344">
        <f t="shared" si="83"/>
        <v>1</v>
      </c>
    </row>
    <row r="5345" spans="1:6" ht="15" thickBot="1" x14ac:dyDescent="0.4">
      <c r="A5345" s="7">
        <v>40910</v>
      </c>
      <c r="B5345" s="15" t="s">
        <v>17</v>
      </c>
      <c r="C5345" s="16">
        <v>2</v>
      </c>
      <c r="D5345" s="15" t="s">
        <v>9</v>
      </c>
      <c r="E5345" s="16">
        <v>1</v>
      </c>
      <c r="F5345">
        <f t="shared" si="83"/>
        <v>1</v>
      </c>
    </row>
    <row r="5346" spans="1:6" ht="15" thickBot="1" x14ac:dyDescent="0.4">
      <c r="A5346" s="7">
        <v>40910</v>
      </c>
      <c r="B5346" s="15" t="s">
        <v>29</v>
      </c>
      <c r="C5346" s="16">
        <v>2</v>
      </c>
      <c r="D5346" s="15" t="s">
        <v>14</v>
      </c>
      <c r="E5346" s="16">
        <v>3</v>
      </c>
      <c r="F5346">
        <f t="shared" si="83"/>
        <v>1</v>
      </c>
    </row>
    <row r="5347" spans="1:6" ht="15" thickBot="1" x14ac:dyDescent="0.4">
      <c r="A5347" s="7">
        <v>40910</v>
      </c>
      <c r="B5347" s="15" t="s">
        <v>6</v>
      </c>
      <c r="C5347" s="16">
        <v>3</v>
      </c>
      <c r="D5347" s="15" t="s">
        <v>24</v>
      </c>
      <c r="E5347" s="16">
        <v>2</v>
      </c>
      <c r="F5347">
        <f t="shared" si="83"/>
        <v>1</v>
      </c>
    </row>
    <row r="5348" spans="1:6" ht="15" thickBot="1" x14ac:dyDescent="0.4">
      <c r="A5348" s="7">
        <v>40910</v>
      </c>
      <c r="B5348" s="15" t="s">
        <v>8</v>
      </c>
      <c r="C5348" s="16">
        <v>3</v>
      </c>
      <c r="D5348" s="15" t="s">
        <v>4</v>
      </c>
      <c r="E5348" s="16">
        <v>2</v>
      </c>
      <c r="F5348">
        <f t="shared" si="83"/>
        <v>1</v>
      </c>
    </row>
    <row r="5349" spans="1:6" ht="15" thickBot="1" x14ac:dyDescent="0.4">
      <c r="A5349" s="7">
        <v>40911</v>
      </c>
      <c r="B5349" s="15" t="s">
        <v>22</v>
      </c>
      <c r="C5349" s="16">
        <v>3</v>
      </c>
      <c r="D5349" s="15" t="s">
        <v>15</v>
      </c>
      <c r="E5349" s="16">
        <v>4</v>
      </c>
      <c r="F5349">
        <f t="shared" si="83"/>
        <v>1</v>
      </c>
    </row>
    <row r="5350" spans="1:6" ht="15" thickBot="1" x14ac:dyDescent="0.4">
      <c r="A5350" s="7">
        <v>40911</v>
      </c>
      <c r="B5350" s="15" t="s">
        <v>30</v>
      </c>
      <c r="C5350" s="16">
        <v>4</v>
      </c>
      <c r="D5350" s="15" t="s">
        <v>20</v>
      </c>
      <c r="E5350" s="16">
        <v>3</v>
      </c>
      <c r="F5350">
        <f t="shared" si="83"/>
        <v>1</v>
      </c>
    </row>
    <row r="5351" spans="1:6" ht="15" thickBot="1" x14ac:dyDescent="0.4">
      <c r="A5351" s="7">
        <v>40911</v>
      </c>
      <c r="B5351" s="15" t="s">
        <v>27</v>
      </c>
      <c r="C5351" s="16">
        <v>5</v>
      </c>
      <c r="D5351" s="15" t="s">
        <v>19</v>
      </c>
      <c r="E5351" s="16">
        <v>4</v>
      </c>
      <c r="F5351">
        <f t="shared" si="83"/>
        <v>1</v>
      </c>
    </row>
    <row r="5352" spans="1:6" ht="15" thickBot="1" x14ac:dyDescent="0.4">
      <c r="A5352" s="7">
        <v>40911</v>
      </c>
      <c r="B5352" s="15" t="s">
        <v>34</v>
      </c>
      <c r="C5352" s="16">
        <v>1</v>
      </c>
      <c r="D5352" s="15" t="s">
        <v>23</v>
      </c>
      <c r="E5352" s="16">
        <v>4</v>
      </c>
      <c r="F5352">
        <f t="shared" si="83"/>
        <v>3</v>
      </c>
    </row>
    <row r="5353" spans="1:6" ht="15" thickBot="1" x14ac:dyDescent="0.4">
      <c r="A5353" s="7">
        <v>40911</v>
      </c>
      <c r="B5353" s="15" t="s">
        <v>25</v>
      </c>
      <c r="C5353" s="16">
        <v>3</v>
      </c>
      <c r="D5353" s="15" t="s">
        <v>11</v>
      </c>
      <c r="E5353" s="16">
        <v>7</v>
      </c>
      <c r="F5353">
        <f t="shared" si="83"/>
        <v>4</v>
      </c>
    </row>
    <row r="5354" spans="1:6" ht="15" thickBot="1" x14ac:dyDescent="0.4">
      <c r="A5354" s="7">
        <v>40911</v>
      </c>
      <c r="B5354" s="15" t="s">
        <v>5</v>
      </c>
      <c r="C5354" s="16">
        <v>1</v>
      </c>
      <c r="D5354" s="15" t="s">
        <v>33</v>
      </c>
      <c r="E5354" s="16">
        <v>3</v>
      </c>
      <c r="F5354">
        <f t="shared" si="83"/>
        <v>2</v>
      </c>
    </row>
    <row r="5355" spans="1:6" ht="15" thickBot="1" x14ac:dyDescent="0.4">
      <c r="A5355" s="7">
        <v>40912</v>
      </c>
      <c r="B5355" s="15" t="s">
        <v>8</v>
      </c>
      <c r="C5355" s="16">
        <v>3</v>
      </c>
      <c r="D5355" s="15" t="s">
        <v>32</v>
      </c>
      <c r="E5355" s="16">
        <v>1</v>
      </c>
      <c r="F5355">
        <f t="shared" si="83"/>
        <v>2</v>
      </c>
    </row>
    <row r="5356" spans="1:6" ht="15" thickBot="1" x14ac:dyDescent="0.4">
      <c r="A5356" s="7">
        <v>40912</v>
      </c>
      <c r="B5356" s="15" t="s">
        <v>12</v>
      </c>
      <c r="C5356" s="16">
        <v>3</v>
      </c>
      <c r="D5356" s="15" t="s">
        <v>10</v>
      </c>
      <c r="E5356" s="16">
        <v>7</v>
      </c>
      <c r="F5356">
        <f t="shared" si="83"/>
        <v>4</v>
      </c>
    </row>
    <row r="5357" spans="1:6" ht="15" thickBot="1" x14ac:dyDescent="0.4">
      <c r="A5357" s="7">
        <v>40912</v>
      </c>
      <c r="B5357" s="15" t="s">
        <v>13</v>
      </c>
      <c r="C5357" s="16">
        <v>6</v>
      </c>
      <c r="D5357" s="15" t="s">
        <v>29</v>
      </c>
      <c r="E5357" s="16">
        <v>1</v>
      </c>
      <c r="F5357">
        <f t="shared" si="83"/>
        <v>5</v>
      </c>
    </row>
    <row r="5358" spans="1:6" ht="15" thickBot="1" x14ac:dyDescent="0.4">
      <c r="A5358" s="7">
        <v>40912</v>
      </c>
      <c r="B5358" s="15" t="s">
        <v>16</v>
      </c>
      <c r="C5358" s="16">
        <v>0</v>
      </c>
      <c r="D5358" s="15" t="s">
        <v>4</v>
      </c>
      <c r="E5358" s="16">
        <v>3</v>
      </c>
      <c r="F5358">
        <f t="shared" si="83"/>
        <v>3</v>
      </c>
    </row>
    <row r="5359" spans="1:6" ht="15" thickBot="1" x14ac:dyDescent="0.4">
      <c r="A5359" s="7">
        <v>40913</v>
      </c>
      <c r="B5359" s="15" t="s">
        <v>5</v>
      </c>
      <c r="C5359" s="16">
        <v>0</v>
      </c>
      <c r="D5359" s="15" t="s">
        <v>13</v>
      </c>
      <c r="E5359" s="16">
        <v>9</v>
      </c>
      <c r="F5359">
        <f t="shared" si="83"/>
        <v>9</v>
      </c>
    </row>
    <row r="5360" spans="1:6" ht="15" thickBot="1" x14ac:dyDescent="0.4">
      <c r="A5360" s="7">
        <v>40913</v>
      </c>
      <c r="B5360" s="15" t="s">
        <v>34</v>
      </c>
      <c r="C5360" s="16">
        <v>0</v>
      </c>
      <c r="D5360" s="15" t="s">
        <v>9</v>
      </c>
      <c r="E5360" s="16">
        <v>1</v>
      </c>
      <c r="F5360">
        <f t="shared" si="83"/>
        <v>1</v>
      </c>
    </row>
    <row r="5361" spans="1:6" ht="15" thickBot="1" x14ac:dyDescent="0.4">
      <c r="A5361" s="7">
        <v>40913</v>
      </c>
      <c r="B5361" s="15" t="s">
        <v>19</v>
      </c>
      <c r="C5361" s="16">
        <v>4</v>
      </c>
      <c r="D5361" s="15" t="s">
        <v>21</v>
      </c>
      <c r="E5361" s="16">
        <v>1</v>
      </c>
      <c r="F5361">
        <f t="shared" si="83"/>
        <v>3</v>
      </c>
    </row>
    <row r="5362" spans="1:6" ht="15" thickBot="1" x14ac:dyDescent="0.4">
      <c r="A5362" s="7">
        <v>40913</v>
      </c>
      <c r="B5362" s="15" t="s">
        <v>31</v>
      </c>
      <c r="C5362" s="16">
        <v>2</v>
      </c>
      <c r="D5362" s="15" t="s">
        <v>6</v>
      </c>
      <c r="E5362" s="16">
        <v>3</v>
      </c>
      <c r="F5362">
        <f t="shared" si="83"/>
        <v>1</v>
      </c>
    </row>
    <row r="5363" spans="1:6" ht="15" thickBot="1" x14ac:dyDescent="0.4">
      <c r="A5363" s="7">
        <v>40913</v>
      </c>
      <c r="B5363" s="15" t="s">
        <v>25</v>
      </c>
      <c r="C5363" s="16">
        <v>1</v>
      </c>
      <c r="D5363" s="15" t="s">
        <v>14</v>
      </c>
      <c r="E5363" s="16">
        <v>4</v>
      </c>
      <c r="F5363">
        <f t="shared" si="83"/>
        <v>3</v>
      </c>
    </row>
    <row r="5364" spans="1:6" ht="15" thickBot="1" x14ac:dyDescent="0.4">
      <c r="A5364" s="7">
        <v>40913</v>
      </c>
      <c r="B5364" s="15" t="s">
        <v>7</v>
      </c>
      <c r="C5364" s="16">
        <v>4</v>
      </c>
      <c r="D5364" s="15" t="s">
        <v>24</v>
      </c>
      <c r="E5364" s="16">
        <v>5</v>
      </c>
      <c r="F5364">
        <f t="shared" si="83"/>
        <v>1</v>
      </c>
    </row>
    <row r="5365" spans="1:6" ht="15" thickBot="1" x14ac:dyDescent="0.4">
      <c r="A5365" s="7">
        <v>40913</v>
      </c>
      <c r="B5365" s="15" t="s">
        <v>26</v>
      </c>
      <c r="C5365" s="16">
        <v>1</v>
      </c>
      <c r="D5365" s="15" t="s">
        <v>8</v>
      </c>
      <c r="E5365" s="16">
        <v>2</v>
      </c>
      <c r="F5365">
        <f t="shared" si="83"/>
        <v>1</v>
      </c>
    </row>
    <row r="5366" spans="1:6" ht="15" thickBot="1" x14ac:dyDescent="0.4">
      <c r="A5366" s="7">
        <v>40913</v>
      </c>
      <c r="B5366" s="15" t="s">
        <v>22</v>
      </c>
      <c r="C5366" s="16">
        <v>3</v>
      </c>
      <c r="D5366" s="15" t="s">
        <v>23</v>
      </c>
      <c r="E5366" s="16">
        <v>4</v>
      </c>
      <c r="F5366">
        <f t="shared" si="83"/>
        <v>1</v>
      </c>
    </row>
    <row r="5367" spans="1:6" ht="15" thickBot="1" x14ac:dyDescent="0.4">
      <c r="A5367" s="7">
        <v>40913</v>
      </c>
      <c r="B5367" s="15" t="s">
        <v>12</v>
      </c>
      <c r="C5367" s="16">
        <v>0</v>
      </c>
      <c r="D5367" s="15" t="s">
        <v>11</v>
      </c>
      <c r="E5367" s="16">
        <v>4</v>
      </c>
      <c r="F5367">
        <f t="shared" si="83"/>
        <v>4</v>
      </c>
    </row>
    <row r="5368" spans="1:6" ht="15" thickBot="1" x14ac:dyDescent="0.4">
      <c r="A5368" s="7">
        <v>40914</v>
      </c>
      <c r="B5368" s="15" t="s">
        <v>30</v>
      </c>
      <c r="C5368" s="16">
        <v>2</v>
      </c>
      <c r="D5368" s="15" t="s">
        <v>32</v>
      </c>
      <c r="E5368" s="16">
        <v>4</v>
      </c>
      <c r="F5368">
        <f t="shared" si="83"/>
        <v>2</v>
      </c>
    </row>
    <row r="5369" spans="1:6" ht="15" thickBot="1" x14ac:dyDescent="0.4">
      <c r="A5369" s="7">
        <v>40914</v>
      </c>
      <c r="B5369" s="15" t="s">
        <v>15</v>
      </c>
      <c r="C5369" s="16">
        <v>2</v>
      </c>
      <c r="D5369" s="15" t="s">
        <v>20</v>
      </c>
      <c r="E5369" s="16">
        <v>4</v>
      </c>
      <c r="F5369">
        <f t="shared" si="83"/>
        <v>2</v>
      </c>
    </row>
    <row r="5370" spans="1:6" ht="15" thickBot="1" x14ac:dyDescent="0.4">
      <c r="A5370" s="7">
        <v>40914</v>
      </c>
      <c r="B5370" s="15" t="s">
        <v>17</v>
      </c>
      <c r="C5370" s="16">
        <v>4</v>
      </c>
      <c r="D5370" s="15" t="s">
        <v>7</v>
      </c>
      <c r="E5370" s="16">
        <v>0</v>
      </c>
      <c r="F5370">
        <f t="shared" si="83"/>
        <v>4</v>
      </c>
    </row>
    <row r="5371" spans="1:6" ht="15" thickBot="1" x14ac:dyDescent="0.4">
      <c r="A5371" s="7">
        <v>40914</v>
      </c>
      <c r="B5371" s="15" t="s">
        <v>31</v>
      </c>
      <c r="C5371" s="16">
        <v>2</v>
      </c>
      <c r="D5371" s="15" t="s">
        <v>29</v>
      </c>
      <c r="E5371" s="16">
        <v>5</v>
      </c>
      <c r="F5371">
        <f t="shared" si="83"/>
        <v>3</v>
      </c>
    </row>
    <row r="5372" spans="1:6" ht="15" thickBot="1" x14ac:dyDescent="0.4">
      <c r="A5372" s="7">
        <v>40914</v>
      </c>
      <c r="B5372" s="15" t="s">
        <v>6</v>
      </c>
      <c r="C5372" s="16">
        <v>3</v>
      </c>
      <c r="D5372" s="15" t="s">
        <v>18</v>
      </c>
      <c r="E5372" s="16">
        <v>1</v>
      </c>
      <c r="F5372">
        <f t="shared" si="83"/>
        <v>2</v>
      </c>
    </row>
    <row r="5373" spans="1:6" ht="15" thickBot="1" x14ac:dyDescent="0.4">
      <c r="A5373" s="7">
        <v>40915</v>
      </c>
      <c r="B5373" s="15" t="s">
        <v>4</v>
      </c>
      <c r="C5373" s="16">
        <v>4</v>
      </c>
      <c r="D5373" s="15" t="s">
        <v>13</v>
      </c>
      <c r="E5373" s="16">
        <v>3</v>
      </c>
      <c r="F5373">
        <f t="shared" si="83"/>
        <v>1</v>
      </c>
    </row>
    <row r="5374" spans="1:6" ht="15" thickBot="1" x14ac:dyDescent="0.4">
      <c r="A5374" s="7">
        <v>40915</v>
      </c>
      <c r="B5374" s="15" t="s">
        <v>12</v>
      </c>
      <c r="C5374" s="16">
        <v>2</v>
      </c>
      <c r="D5374" s="15" t="s">
        <v>15</v>
      </c>
      <c r="E5374" s="16">
        <v>1</v>
      </c>
      <c r="F5374">
        <f t="shared" si="83"/>
        <v>1</v>
      </c>
    </row>
    <row r="5375" spans="1:6" ht="15" thickBot="1" x14ac:dyDescent="0.4">
      <c r="A5375" s="7">
        <v>40915</v>
      </c>
      <c r="B5375" s="15" t="s">
        <v>16</v>
      </c>
      <c r="C5375" s="16">
        <v>1</v>
      </c>
      <c r="D5375" s="15" t="s">
        <v>5</v>
      </c>
      <c r="E5375" s="16">
        <v>3</v>
      </c>
      <c r="F5375">
        <f t="shared" si="83"/>
        <v>2</v>
      </c>
    </row>
    <row r="5376" spans="1:6" ht="15" thickBot="1" x14ac:dyDescent="0.4">
      <c r="A5376" s="7">
        <v>40915</v>
      </c>
      <c r="B5376" s="15" t="s">
        <v>22</v>
      </c>
      <c r="C5376" s="16">
        <v>1</v>
      </c>
      <c r="D5376" s="15" t="s">
        <v>19</v>
      </c>
      <c r="E5376" s="16">
        <v>4</v>
      </c>
      <c r="F5376">
        <f t="shared" si="83"/>
        <v>3</v>
      </c>
    </row>
    <row r="5377" spans="1:6" ht="15" thickBot="1" x14ac:dyDescent="0.4">
      <c r="A5377" s="7">
        <v>40915</v>
      </c>
      <c r="B5377" s="15" t="s">
        <v>26</v>
      </c>
      <c r="C5377" s="16">
        <v>1</v>
      </c>
      <c r="D5377" s="15" t="s">
        <v>9</v>
      </c>
      <c r="E5377" s="16">
        <v>0</v>
      </c>
      <c r="F5377">
        <f t="shared" si="83"/>
        <v>1</v>
      </c>
    </row>
    <row r="5378" spans="1:6" ht="15" thickBot="1" x14ac:dyDescent="0.4">
      <c r="A5378" s="7">
        <v>40915</v>
      </c>
      <c r="B5378" s="15" t="s">
        <v>25</v>
      </c>
      <c r="C5378" s="16">
        <v>1</v>
      </c>
      <c r="D5378" s="15" t="s">
        <v>10</v>
      </c>
      <c r="E5378" s="16">
        <v>3</v>
      </c>
      <c r="F5378">
        <f t="shared" si="83"/>
        <v>2</v>
      </c>
    </row>
    <row r="5379" spans="1:6" ht="15" thickBot="1" x14ac:dyDescent="0.4">
      <c r="A5379" s="7">
        <v>40915</v>
      </c>
      <c r="B5379" s="15" t="s">
        <v>20</v>
      </c>
      <c r="C5379" s="16">
        <v>2</v>
      </c>
      <c r="D5379" s="15" t="s">
        <v>21</v>
      </c>
      <c r="E5379" s="16">
        <v>5</v>
      </c>
      <c r="F5379">
        <f t="shared" si="83"/>
        <v>3</v>
      </c>
    </row>
    <row r="5380" spans="1:6" ht="15" thickBot="1" x14ac:dyDescent="0.4">
      <c r="A5380" s="7">
        <v>40915</v>
      </c>
      <c r="B5380" s="15" t="s">
        <v>14</v>
      </c>
      <c r="C5380" s="16">
        <v>2</v>
      </c>
      <c r="D5380" s="15" t="s">
        <v>24</v>
      </c>
      <c r="E5380" s="16">
        <v>3</v>
      </c>
      <c r="F5380">
        <f t="shared" ref="F5380:F5443" si="84">ABS(C5380-E5380)</f>
        <v>1</v>
      </c>
    </row>
    <row r="5381" spans="1:6" ht="15" thickBot="1" x14ac:dyDescent="0.4">
      <c r="A5381" s="7">
        <v>40915</v>
      </c>
      <c r="B5381" s="15" t="s">
        <v>30</v>
      </c>
      <c r="C5381" s="16">
        <v>1</v>
      </c>
      <c r="D5381" s="15" t="s">
        <v>34</v>
      </c>
      <c r="E5381" s="16">
        <v>5</v>
      </c>
      <c r="F5381">
        <f t="shared" si="84"/>
        <v>4</v>
      </c>
    </row>
    <row r="5382" spans="1:6" ht="15" thickBot="1" x14ac:dyDescent="0.4">
      <c r="A5382" s="7">
        <v>40915</v>
      </c>
      <c r="B5382" s="15" t="s">
        <v>29</v>
      </c>
      <c r="C5382" s="16">
        <v>3</v>
      </c>
      <c r="D5382" s="15" t="s">
        <v>18</v>
      </c>
      <c r="E5382" s="16">
        <v>1</v>
      </c>
      <c r="F5382">
        <f t="shared" si="84"/>
        <v>2</v>
      </c>
    </row>
    <row r="5383" spans="1:6" ht="15" thickBot="1" x14ac:dyDescent="0.4">
      <c r="A5383" s="7">
        <v>40915</v>
      </c>
      <c r="B5383" s="15" t="s">
        <v>33</v>
      </c>
      <c r="C5383" s="16">
        <v>2</v>
      </c>
      <c r="D5383" s="15" t="s">
        <v>8</v>
      </c>
      <c r="E5383" s="16">
        <v>5</v>
      </c>
      <c r="F5383">
        <f t="shared" si="84"/>
        <v>3</v>
      </c>
    </row>
    <row r="5384" spans="1:6" ht="15" thickBot="1" x14ac:dyDescent="0.4">
      <c r="A5384" s="7">
        <v>40915</v>
      </c>
      <c r="B5384" s="15" t="s">
        <v>17</v>
      </c>
      <c r="C5384" s="16">
        <v>0</v>
      </c>
      <c r="D5384" s="15" t="s">
        <v>23</v>
      </c>
      <c r="E5384" s="16">
        <v>4</v>
      </c>
      <c r="F5384">
        <f t="shared" si="84"/>
        <v>4</v>
      </c>
    </row>
    <row r="5385" spans="1:6" ht="15" thickBot="1" x14ac:dyDescent="0.4">
      <c r="A5385" s="7">
        <v>40915</v>
      </c>
      <c r="B5385" s="15" t="s">
        <v>27</v>
      </c>
      <c r="C5385" s="16">
        <v>3</v>
      </c>
      <c r="D5385" s="15" t="s">
        <v>11</v>
      </c>
      <c r="E5385" s="16">
        <v>4</v>
      </c>
      <c r="F5385">
        <f t="shared" si="84"/>
        <v>1</v>
      </c>
    </row>
    <row r="5386" spans="1:6" ht="15" thickBot="1" x14ac:dyDescent="0.4">
      <c r="A5386" s="7">
        <v>40916</v>
      </c>
      <c r="B5386" s="15" t="s">
        <v>26</v>
      </c>
      <c r="C5386" s="16">
        <v>4</v>
      </c>
      <c r="D5386" s="15" t="s">
        <v>32</v>
      </c>
      <c r="E5386" s="16">
        <v>7</v>
      </c>
      <c r="F5386">
        <f t="shared" si="84"/>
        <v>3</v>
      </c>
    </row>
    <row r="5387" spans="1:6" ht="15" thickBot="1" x14ac:dyDescent="0.4">
      <c r="A5387" s="7">
        <v>40916</v>
      </c>
      <c r="B5387" s="15" t="s">
        <v>27</v>
      </c>
      <c r="C5387" s="16">
        <v>3</v>
      </c>
      <c r="D5387" s="15" t="s">
        <v>7</v>
      </c>
      <c r="E5387" s="16">
        <v>2</v>
      </c>
      <c r="F5387">
        <f t="shared" si="84"/>
        <v>1</v>
      </c>
    </row>
    <row r="5388" spans="1:6" ht="15" thickBot="1" x14ac:dyDescent="0.4">
      <c r="A5388" s="7">
        <v>40916</v>
      </c>
      <c r="B5388" s="15" t="s">
        <v>24</v>
      </c>
      <c r="C5388" s="16">
        <v>4</v>
      </c>
      <c r="D5388" s="15" t="s">
        <v>14</v>
      </c>
      <c r="E5388" s="16">
        <v>6</v>
      </c>
      <c r="F5388">
        <f t="shared" si="84"/>
        <v>2</v>
      </c>
    </row>
    <row r="5389" spans="1:6" ht="15" thickBot="1" x14ac:dyDescent="0.4">
      <c r="A5389" s="7">
        <v>40917</v>
      </c>
      <c r="B5389" s="15" t="s">
        <v>4</v>
      </c>
      <c r="C5389" s="16">
        <v>1</v>
      </c>
      <c r="D5389" s="15" t="s">
        <v>31</v>
      </c>
      <c r="E5389" s="16">
        <v>2</v>
      </c>
      <c r="F5389">
        <f t="shared" si="84"/>
        <v>1</v>
      </c>
    </row>
    <row r="5390" spans="1:6" ht="15" thickBot="1" x14ac:dyDescent="0.4">
      <c r="A5390" s="7">
        <v>40917</v>
      </c>
      <c r="B5390" s="15" t="s">
        <v>33</v>
      </c>
      <c r="C5390" s="16">
        <v>2</v>
      </c>
      <c r="D5390" s="15" t="s">
        <v>9</v>
      </c>
      <c r="E5390" s="16">
        <v>5</v>
      </c>
      <c r="F5390">
        <f t="shared" si="84"/>
        <v>3</v>
      </c>
    </row>
    <row r="5391" spans="1:6" ht="15" thickBot="1" x14ac:dyDescent="0.4">
      <c r="A5391" s="7">
        <v>40918</v>
      </c>
      <c r="B5391" s="15" t="s">
        <v>19</v>
      </c>
      <c r="C5391" s="16">
        <v>2</v>
      </c>
      <c r="D5391" s="15" t="s">
        <v>32</v>
      </c>
      <c r="E5391" s="16">
        <v>5</v>
      </c>
      <c r="F5391">
        <f t="shared" si="84"/>
        <v>3</v>
      </c>
    </row>
    <row r="5392" spans="1:6" ht="15" thickBot="1" x14ac:dyDescent="0.4">
      <c r="A5392" s="7">
        <v>40918</v>
      </c>
      <c r="B5392" s="15" t="s">
        <v>12</v>
      </c>
      <c r="C5392" s="16">
        <v>3</v>
      </c>
      <c r="D5392" s="15" t="s">
        <v>13</v>
      </c>
      <c r="E5392" s="16">
        <v>5</v>
      </c>
      <c r="F5392">
        <f t="shared" si="84"/>
        <v>2</v>
      </c>
    </row>
    <row r="5393" spans="1:6" ht="15" thickBot="1" x14ac:dyDescent="0.4">
      <c r="A5393" s="7">
        <v>40918</v>
      </c>
      <c r="B5393" s="15" t="s">
        <v>24</v>
      </c>
      <c r="C5393" s="16">
        <v>2</v>
      </c>
      <c r="D5393" s="15" t="s">
        <v>20</v>
      </c>
      <c r="E5393" s="16">
        <v>1</v>
      </c>
      <c r="F5393">
        <f t="shared" si="84"/>
        <v>1</v>
      </c>
    </row>
    <row r="5394" spans="1:6" ht="15" thickBot="1" x14ac:dyDescent="0.4">
      <c r="A5394" s="7">
        <v>40918</v>
      </c>
      <c r="B5394" s="15" t="s">
        <v>29</v>
      </c>
      <c r="C5394" s="16">
        <v>3</v>
      </c>
      <c r="D5394" s="15" t="s">
        <v>5</v>
      </c>
      <c r="E5394" s="16">
        <v>6</v>
      </c>
      <c r="F5394">
        <f t="shared" si="84"/>
        <v>3</v>
      </c>
    </row>
    <row r="5395" spans="1:6" ht="15" thickBot="1" x14ac:dyDescent="0.4">
      <c r="A5395" s="7">
        <v>40918</v>
      </c>
      <c r="B5395" s="15" t="s">
        <v>26</v>
      </c>
      <c r="C5395" s="16">
        <v>2</v>
      </c>
      <c r="D5395" s="15" t="s">
        <v>7</v>
      </c>
      <c r="E5395" s="16">
        <v>5</v>
      </c>
      <c r="F5395">
        <f t="shared" si="84"/>
        <v>3</v>
      </c>
    </row>
    <row r="5396" spans="1:6" ht="15" thickBot="1" x14ac:dyDescent="0.4">
      <c r="A5396" s="7">
        <v>40918</v>
      </c>
      <c r="B5396" s="15" t="s">
        <v>21</v>
      </c>
      <c r="C5396" s="16">
        <v>4</v>
      </c>
      <c r="D5396" s="15" t="s">
        <v>17</v>
      </c>
      <c r="E5396" s="16">
        <v>1</v>
      </c>
      <c r="F5396">
        <f t="shared" si="84"/>
        <v>3</v>
      </c>
    </row>
    <row r="5397" spans="1:6" ht="15" thickBot="1" x14ac:dyDescent="0.4">
      <c r="A5397" s="7">
        <v>40918</v>
      </c>
      <c r="B5397" s="15" t="s">
        <v>8</v>
      </c>
      <c r="C5397" s="16">
        <v>4</v>
      </c>
      <c r="D5397" s="15" t="s">
        <v>16</v>
      </c>
      <c r="E5397" s="16">
        <v>5</v>
      </c>
      <c r="F5397">
        <f t="shared" si="84"/>
        <v>1</v>
      </c>
    </row>
    <row r="5398" spans="1:6" ht="15" thickBot="1" x14ac:dyDescent="0.4">
      <c r="A5398" s="7">
        <v>40918</v>
      </c>
      <c r="B5398" s="15" t="s">
        <v>23</v>
      </c>
      <c r="C5398" s="16">
        <v>3</v>
      </c>
      <c r="D5398" s="15" t="s">
        <v>10</v>
      </c>
      <c r="E5398" s="16">
        <v>0</v>
      </c>
      <c r="F5398">
        <f t="shared" si="84"/>
        <v>3</v>
      </c>
    </row>
    <row r="5399" spans="1:6" ht="15" thickBot="1" x14ac:dyDescent="0.4">
      <c r="A5399" s="7">
        <v>40918</v>
      </c>
      <c r="B5399" s="15" t="s">
        <v>27</v>
      </c>
      <c r="C5399" s="16">
        <v>1</v>
      </c>
      <c r="D5399" s="15" t="s">
        <v>30</v>
      </c>
      <c r="E5399" s="16">
        <v>5</v>
      </c>
      <c r="F5399">
        <f t="shared" si="84"/>
        <v>4</v>
      </c>
    </row>
    <row r="5400" spans="1:6" ht="15" thickBot="1" x14ac:dyDescent="0.4">
      <c r="A5400" s="7">
        <v>40918</v>
      </c>
      <c r="B5400" s="15" t="s">
        <v>34</v>
      </c>
      <c r="C5400" s="16">
        <v>1</v>
      </c>
      <c r="D5400" s="15" t="s">
        <v>6</v>
      </c>
      <c r="E5400" s="16">
        <v>2</v>
      </c>
      <c r="F5400">
        <f t="shared" si="84"/>
        <v>1</v>
      </c>
    </row>
    <row r="5401" spans="1:6" ht="15" thickBot="1" x14ac:dyDescent="0.4">
      <c r="A5401" s="7">
        <v>40918</v>
      </c>
      <c r="B5401" s="15" t="s">
        <v>14</v>
      </c>
      <c r="C5401" s="16">
        <v>5</v>
      </c>
      <c r="D5401" s="15" t="s">
        <v>18</v>
      </c>
      <c r="E5401" s="16">
        <v>1</v>
      </c>
      <c r="F5401">
        <f t="shared" si="84"/>
        <v>4</v>
      </c>
    </row>
    <row r="5402" spans="1:6" ht="15" thickBot="1" x14ac:dyDescent="0.4">
      <c r="A5402" s="7">
        <v>40918</v>
      </c>
      <c r="B5402" s="15" t="s">
        <v>4</v>
      </c>
      <c r="C5402" s="16">
        <v>5</v>
      </c>
      <c r="D5402" s="15" t="s">
        <v>25</v>
      </c>
      <c r="E5402" s="16">
        <v>4</v>
      </c>
      <c r="F5402">
        <f t="shared" si="84"/>
        <v>1</v>
      </c>
    </row>
    <row r="5403" spans="1:6" ht="15" thickBot="1" x14ac:dyDescent="0.4">
      <c r="A5403" s="7">
        <v>40918</v>
      </c>
      <c r="B5403" s="15" t="s">
        <v>15</v>
      </c>
      <c r="C5403" s="16">
        <v>0</v>
      </c>
      <c r="D5403" s="15" t="s">
        <v>11</v>
      </c>
      <c r="E5403" s="16">
        <v>2</v>
      </c>
      <c r="F5403">
        <f t="shared" si="84"/>
        <v>2</v>
      </c>
    </row>
    <row r="5404" spans="1:6" ht="15" thickBot="1" x14ac:dyDescent="0.4">
      <c r="A5404" s="7">
        <v>40919</v>
      </c>
      <c r="B5404" s="15" t="s">
        <v>29</v>
      </c>
      <c r="C5404" s="16">
        <v>2</v>
      </c>
      <c r="D5404" s="15" t="s">
        <v>22</v>
      </c>
      <c r="E5404" s="16">
        <v>1</v>
      </c>
      <c r="F5404">
        <f t="shared" si="84"/>
        <v>1</v>
      </c>
    </row>
    <row r="5405" spans="1:6" ht="15" thickBot="1" x14ac:dyDescent="0.4">
      <c r="A5405" s="7">
        <v>40919</v>
      </c>
      <c r="B5405" s="15" t="s">
        <v>18</v>
      </c>
      <c r="C5405" s="16">
        <v>0</v>
      </c>
      <c r="D5405" s="15" t="s">
        <v>33</v>
      </c>
      <c r="E5405" s="16">
        <v>1</v>
      </c>
      <c r="F5405">
        <f t="shared" si="84"/>
        <v>1</v>
      </c>
    </row>
    <row r="5406" spans="1:6" ht="15" thickBot="1" x14ac:dyDescent="0.4">
      <c r="A5406" s="7">
        <v>40920</v>
      </c>
      <c r="B5406" s="15" t="s">
        <v>10</v>
      </c>
      <c r="C5406" s="16">
        <v>1</v>
      </c>
      <c r="D5406" s="15" t="s">
        <v>13</v>
      </c>
      <c r="E5406" s="16">
        <v>2</v>
      </c>
      <c r="F5406">
        <f t="shared" si="84"/>
        <v>1</v>
      </c>
    </row>
    <row r="5407" spans="1:6" ht="15" thickBot="1" x14ac:dyDescent="0.4">
      <c r="A5407" s="7">
        <v>40920</v>
      </c>
      <c r="B5407" s="15" t="s">
        <v>32</v>
      </c>
      <c r="C5407" s="16">
        <v>0</v>
      </c>
      <c r="D5407" s="15" t="s">
        <v>5</v>
      </c>
      <c r="E5407" s="16">
        <v>1</v>
      </c>
      <c r="F5407">
        <f t="shared" si="84"/>
        <v>1</v>
      </c>
    </row>
    <row r="5408" spans="1:6" ht="15" thickBot="1" x14ac:dyDescent="0.4">
      <c r="A5408" s="7">
        <v>40920</v>
      </c>
      <c r="B5408" s="15" t="s">
        <v>16</v>
      </c>
      <c r="C5408" s="16">
        <v>2</v>
      </c>
      <c r="D5408" s="15" t="s">
        <v>7</v>
      </c>
      <c r="E5408" s="16">
        <v>5</v>
      </c>
      <c r="F5408">
        <f t="shared" si="84"/>
        <v>3</v>
      </c>
    </row>
    <row r="5409" spans="1:6" ht="15" thickBot="1" x14ac:dyDescent="0.4">
      <c r="A5409" s="7">
        <v>40920</v>
      </c>
      <c r="B5409" s="15" t="s">
        <v>34</v>
      </c>
      <c r="C5409" s="16">
        <v>2</v>
      </c>
      <c r="D5409" s="15" t="s">
        <v>27</v>
      </c>
      <c r="E5409" s="16">
        <v>3</v>
      </c>
      <c r="F5409">
        <f t="shared" si="84"/>
        <v>1</v>
      </c>
    </row>
    <row r="5410" spans="1:6" ht="15" thickBot="1" x14ac:dyDescent="0.4">
      <c r="A5410" s="7">
        <v>40920</v>
      </c>
      <c r="B5410" s="15" t="s">
        <v>19</v>
      </c>
      <c r="C5410" s="16">
        <v>5</v>
      </c>
      <c r="D5410" s="15" t="s">
        <v>9</v>
      </c>
      <c r="E5410" s="16">
        <v>4</v>
      </c>
      <c r="F5410">
        <f t="shared" si="84"/>
        <v>1</v>
      </c>
    </row>
    <row r="5411" spans="1:6" ht="15" thickBot="1" x14ac:dyDescent="0.4">
      <c r="A5411" s="7">
        <v>40920</v>
      </c>
      <c r="B5411" s="15" t="s">
        <v>17</v>
      </c>
      <c r="C5411" s="16">
        <v>2</v>
      </c>
      <c r="D5411" s="15" t="s">
        <v>21</v>
      </c>
      <c r="E5411" s="16">
        <v>3</v>
      </c>
      <c r="F5411">
        <f t="shared" si="84"/>
        <v>1</v>
      </c>
    </row>
    <row r="5412" spans="1:6" ht="15" thickBot="1" x14ac:dyDescent="0.4">
      <c r="A5412" s="7">
        <v>40920</v>
      </c>
      <c r="B5412" s="15" t="s">
        <v>24</v>
      </c>
      <c r="C5412" s="16">
        <v>3</v>
      </c>
      <c r="D5412" s="15" t="s">
        <v>30</v>
      </c>
      <c r="E5412" s="16">
        <v>2</v>
      </c>
      <c r="F5412">
        <f t="shared" si="84"/>
        <v>1</v>
      </c>
    </row>
    <row r="5413" spans="1:6" ht="15" thickBot="1" x14ac:dyDescent="0.4">
      <c r="A5413" s="7">
        <v>40920</v>
      </c>
      <c r="B5413" s="15" t="s">
        <v>14</v>
      </c>
      <c r="C5413" s="16">
        <v>3</v>
      </c>
      <c r="D5413" s="15" t="s">
        <v>6</v>
      </c>
      <c r="E5413" s="16">
        <v>0</v>
      </c>
      <c r="F5413">
        <f t="shared" si="84"/>
        <v>3</v>
      </c>
    </row>
    <row r="5414" spans="1:6" ht="15" thickBot="1" x14ac:dyDescent="0.4">
      <c r="A5414" s="7">
        <v>40920</v>
      </c>
      <c r="B5414" s="15" t="s">
        <v>4</v>
      </c>
      <c r="C5414" s="16">
        <v>3</v>
      </c>
      <c r="D5414" s="15" t="s">
        <v>23</v>
      </c>
      <c r="E5414" s="16">
        <v>2</v>
      </c>
      <c r="F5414">
        <f t="shared" si="84"/>
        <v>1</v>
      </c>
    </row>
    <row r="5415" spans="1:6" ht="15" thickBot="1" x14ac:dyDescent="0.4">
      <c r="A5415" s="7">
        <v>40920</v>
      </c>
      <c r="B5415" s="15" t="s">
        <v>20</v>
      </c>
      <c r="C5415" s="16">
        <v>5</v>
      </c>
      <c r="D5415" s="15" t="s">
        <v>25</v>
      </c>
      <c r="E5415" s="16">
        <v>2</v>
      </c>
      <c r="F5415">
        <f t="shared" si="84"/>
        <v>3</v>
      </c>
    </row>
    <row r="5416" spans="1:6" ht="15" thickBot="1" x14ac:dyDescent="0.4">
      <c r="A5416" s="7">
        <v>40920</v>
      </c>
      <c r="B5416" s="15" t="s">
        <v>8</v>
      </c>
      <c r="C5416" s="16">
        <v>2</v>
      </c>
      <c r="D5416" s="15" t="s">
        <v>12</v>
      </c>
      <c r="E5416" s="16">
        <v>0</v>
      </c>
      <c r="F5416">
        <f t="shared" si="84"/>
        <v>2</v>
      </c>
    </row>
    <row r="5417" spans="1:6" ht="15" thickBot="1" x14ac:dyDescent="0.4">
      <c r="A5417" s="7">
        <v>40921</v>
      </c>
      <c r="B5417" s="15" t="s">
        <v>11</v>
      </c>
      <c r="C5417" s="16">
        <v>2</v>
      </c>
      <c r="D5417" s="15" t="s">
        <v>15</v>
      </c>
      <c r="E5417" s="16">
        <v>3</v>
      </c>
      <c r="F5417">
        <f t="shared" si="84"/>
        <v>1</v>
      </c>
    </row>
    <row r="5418" spans="1:6" ht="15" thickBot="1" x14ac:dyDescent="0.4">
      <c r="A5418" s="7">
        <v>40921</v>
      </c>
      <c r="B5418" s="15" t="s">
        <v>34</v>
      </c>
      <c r="C5418" s="16">
        <v>3</v>
      </c>
      <c r="D5418" s="15" t="s">
        <v>26</v>
      </c>
      <c r="E5418" s="16">
        <v>4</v>
      </c>
      <c r="F5418">
        <f t="shared" si="84"/>
        <v>1</v>
      </c>
    </row>
    <row r="5419" spans="1:6" ht="15" thickBot="1" x14ac:dyDescent="0.4">
      <c r="A5419" s="7">
        <v>40921</v>
      </c>
      <c r="B5419" s="15" t="s">
        <v>32</v>
      </c>
      <c r="C5419" s="16">
        <v>5</v>
      </c>
      <c r="D5419" s="15" t="s">
        <v>22</v>
      </c>
      <c r="E5419" s="16">
        <v>0</v>
      </c>
      <c r="F5419">
        <f t="shared" si="84"/>
        <v>5</v>
      </c>
    </row>
    <row r="5420" spans="1:6" ht="15" thickBot="1" x14ac:dyDescent="0.4">
      <c r="A5420" s="7">
        <v>40921</v>
      </c>
      <c r="B5420" s="15" t="s">
        <v>18</v>
      </c>
      <c r="C5420" s="16">
        <v>4</v>
      </c>
      <c r="D5420" s="15" t="s">
        <v>31</v>
      </c>
      <c r="E5420" s="16">
        <v>1</v>
      </c>
      <c r="F5420">
        <f t="shared" si="84"/>
        <v>3</v>
      </c>
    </row>
    <row r="5421" spans="1:6" ht="15" thickBot="1" x14ac:dyDescent="0.4">
      <c r="A5421" s="7">
        <v>40921</v>
      </c>
      <c r="B5421" s="15" t="s">
        <v>25</v>
      </c>
      <c r="C5421" s="16">
        <v>3</v>
      </c>
      <c r="D5421" s="15" t="s">
        <v>33</v>
      </c>
      <c r="E5421" s="16">
        <v>4</v>
      </c>
      <c r="F5421">
        <f t="shared" si="84"/>
        <v>1</v>
      </c>
    </row>
    <row r="5422" spans="1:6" ht="15" thickBot="1" x14ac:dyDescent="0.4">
      <c r="A5422" s="7">
        <v>40922</v>
      </c>
      <c r="B5422" s="15" t="s">
        <v>13</v>
      </c>
      <c r="C5422" s="16">
        <v>2</v>
      </c>
      <c r="D5422" s="15" t="s">
        <v>20</v>
      </c>
      <c r="E5422" s="16">
        <v>4</v>
      </c>
      <c r="F5422">
        <f t="shared" si="84"/>
        <v>2</v>
      </c>
    </row>
    <row r="5423" spans="1:6" ht="15" thickBot="1" x14ac:dyDescent="0.4">
      <c r="A5423" s="7">
        <v>40922</v>
      </c>
      <c r="B5423" s="15" t="s">
        <v>8</v>
      </c>
      <c r="C5423" s="16">
        <v>2</v>
      </c>
      <c r="D5423" s="15" t="s">
        <v>26</v>
      </c>
      <c r="E5423" s="16">
        <v>1</v>
      </c>
      <c r="F5423">
        <f t="shared" si="84"/>
        <v>1</v>
      </c>
    </row>
    <row r="5424" spans="1:6" ht="15" thickBot="1" x14ac:dyDescent="0.4">
      <c r="A5424" s="7">
        <v>40922</v>
      </c>
      <c r="B5424" s="15" t="s">
        <v>9</v>
      </c>
      <c r="C5424" s="16">
        <v>4</v>
      </c>
      <c r="D5424" s="15" t="s">
        <v>5</v>
      </c>
      <c r="E5424" s="16">
        <v>1</v>
      </c>
      <c r="F5424">
        <f t="shared" si="84"/>
        <v>3</v>
      </c>
    </row>
    <row r="5425" spans="1:6" ht="15" thickBot="1" x14ac:dyDescent="0.4">
      <c r="A5425" s="7">
        <v>40922</v>
      </c>
      <c r="B5425" s="15" t="s">
        <v>17</v>
      </c>
      <c r="C5425" s="16">
        <v>2</v>
      </c>
      <c r="D5425" s="15" t="s">
        <v>19</v>
      </c>
      <c r="E5425" s="16">
        <v>1</v>
      </c>
      <c r="F5425">
        <f t="shared" si="84"/>
        <v>1</v>
      </c>
    </row>
    <row r="5426" spans="1:6" ht="15" thickBot="1" x14ac:dyDescent="0.4">
      <c r="A5426" s="7">
        <v>40922</v>
      </c>
      <c r="B5426" s="15" t="s">
        <v>7</v>
      </c>
      <c r="C5426" s="16">
        <v>2</v>
      </c>
      <c r="D5426" s="15" t="s">
        <v>27</v>
      </c>
      <c r="E5426" s="16">
        <v>3</v>
      </c>
      <c r="F5426">
        <f t="shared" si="84"/>
        <v>1</v>
      </c>
    </row>
    <row r="5427" spans="1:6" ht="15" thickBot="1" x14ac:dyDescent="0.4">
      <c r="A5427" s="7">
        <v>40922</v>
      </c>
      <c r="B5427" s="15" t="s">
        <v>14</v>
      </c>
      <c r="C5427" s="16">
        <v>3</v>
      </c>
      <c r="D5427" s="15" t="s">
        <v>10</v>
      </c>
      <c r="E5427" s="16">
        <v>2</v>
      </c>
      <c r="F5427">
        <f t="shared" si="84"/>
        <v>1</v>
      </c>
    </row>
    <row r="5428" spans="1:6" ht="15" thickBot="1" x14ac:dyDescent="0.4">
      <c r="A5428" s="7">
        <v>40922</v>
      </c>
      <c r="B5428" s="15" t="s">
        <v>24</v>
      </c>
      <c r="C5428" s="16">
        <v>2</v>
      </c>
      <c r="D5428" s="15" t="s">
        <v>21</v>
      </c>
      <c r="E5428" s="16">
        <v>4</v>
      </c>
      <c r="F5428">
        <f t="shared" si="84"/>
        <v>2</v>
      </c>
    </row>
    <row r="5429" spans="1:6" ht="15" thickBot="1" x14ac:dyDescent="0.4">
      <c r="A5429" s="7">
        <v>40922</v>
      </c>
      <c r="B5429" s="15" t="s">
        <v>15</v>
      </c>
      <c r="C5429" s="16">
        <v>2</v>
      </c>
      <c r="D5429" s="15" t="s">
        <v>30</v>
      </c>
      <c r="E5429" s="16">
        <v>4</v>
      </c>
      <c r="F5429">
        <f t="shared" si="84"/>
        <v>2</v>
      </c>
    </row>
    <row r="5430" spans="1:6" ht="15" thickBot="1" x14ac:dyDescent="0.4">
      <c r="A5430" s="7">
        <v>40922</v>
      </c>
      <c r="B5430" s="15" t="s">
        <v>16</v>
      </c>
      <c r="C5430" s="16">
        <v>2</v>
      </c>
      <c r="D5430" s="15" t="s">
        <v>23</v>
      </c>
      <c r="E5430" s="16">
        <v>3</v>
      </c>
      <c r="F5430">
        <f t="shared" si="84"/>
        <v>1</v>
      </c>
    </row>
    <row r="5431" spans="1:6" ht="15" thickBot="1" x14ac:dyDescent="0.4">
      <c r="A5431" s="7">
        <v>40922</v>
      </c>
      <c r="B5431" s="15" t="s">
        <v>6</v>
      </c>
      <c r="C5431" s="16">
        <v>3</v>
      </c>
      <c r="D5431" s="15" t="s">
        <v>11</v>
      </c>
      <c r="E5431" s="16">
        <v>0</v>
      </c>
      <c r="F5431">
        <f t="shared" si="84"/>
        <v>3</v>
      </c>
    </row>
    <row r="5432" spans="1:6" ht="15" thickBot="1" x14ac:dyDescent="0.4">
      <c r="A5432" s="7">
        <v>40922</v>
      </c>
      <c r="B5432" s="15" t="s">
        <v>29</v>
      </c>
      <c r="C5432" s="16">
        <v>2</v>
      </c>
      <c r="D5432" s="15" t="s">
        <v>12</v>
      </c>
      <c r="E5432" s="16">
        <v>1</v>
      </c>
      <c r="F5432">
        <f t="shared" si="84"/>
        <v>1</v>
      </c>
    </row>
    <row r="5433" spans="1:6" ht="15" thickBot="1" x14ac:dyDescent="0.4">
      <c r="A5433" s="7">
        <v>40923</v>
      </c>
      <c r="B5433" s="15" t="s">
        <v>8</v>
      </c>
      <c r="C5433" s="16">
        <v>3</v>
      </c>
      <c r="D5433" s="15" t="s">
        <v>7</v>
      </c>
      <c r="E5433" s="16">
        <v>4</v>
      </c>
      <c r="F5433">
        <f t="shared" si="84"/>
        <v>1</v>
      </c>
    </row>
    <row r="5434" spans="1:6" ht="15" thickBot="1" x14ac:dyDescent="0.4">
      <c r="A5434" s="7">
        <v>40923</v>
      </c>
      <c r="B5434" s="15" t="s">
        <v>9</v>
      </c>
      <c r="C5434" s="16">
        <v>1</v>
      </c>
      <c r="D5434" s="15" t="s">
        <v>22</v>
      </c>
      <c r="E5434" s="16">
        <v>2</v>
      </c>
      <c r="F5434">
        <f t="shared" si="84"/>
        <v>1</v>
      </c>
    </row>
    <row r="5435" spans="1:6" ht="15" thickBot="1" x14ac:dyDescent="0.4">
      <c r="A5435" s="7">
        <v>40923</v>
      </c>
      <c r="B5435" s="15" t="s">
        <v>6</v>
      </c>
      <c r="C5435" s="16">
        <v>1</v>
      </c>
      <c r="D5435" s="15" t="s">
        <v>10</v>
      </c>
      <c r="E5435" s="16">
        <v>4</v>
      </c>
      <c r="F5435">
        <f t="shared" si="84"/>
        <v>3</v>
      </c>
    </row>
    <row r="5436" spans="1:6" ht="15" thickBot="1" x14ac:dyDescent="0.4">
      <c r="A5436" s="7">
        <v>40923</v>
      </c>
      <c r="B5436" s="15" t="s">
        <v>18</v>
      </c>
      <c r="C5436" s="16">
        <v>6</v>
      </c>
      <c r="D5436" s="15" t="s">
        <v>25</v>
      </c>
      <c r="E5436" s="16">
        <v>3</v>
      </c>
      <c r="F5436">
        <f t="shared" si="84"/>
        <v>3</v>
      </c>
    </row>
    <row r="5437" spans="1:6" ht="15" thickBot="1" x14ac:dyDescent="0.4">
      <c r="A5437" s="7">
        <v>40923</v>
      </c>
      <c r="B5437" s="15" t="s">
        <v>32</v>
      </c>
      <c r="C5437" s="16">
        <v>4</v>
      </c>
      <c r="D5437" s="15" t="s">
        <v>4</v>
      </c>
      <c r="E5437" s="16">
        <v>2</v>
      </c>
      <c r="F5437">
        <f t="shared" si="84"/>
        <v>2</v>
      </c>
    </row>
    <row r="5438" spans="1:6" ht="15" thickBot="1" x14ac:dyDescent="0.4">
      <c r="A5438" s="7">
        <v>40923</v>
      </c>
      <c r="B5438" s="15" t="s">
        <v>20</v>
      </c>
      <c r="C5438" s="16">
        <v>1</v>
      </c>
      <c r="D5438" s="15" t="s">
        <v>33</v>
      </c>
      <c r="E5438" s="16">
        <v>2</v>
      </c>
      <c r="F5438">
        <f t="shared" si="84"/>
        <v>1</v>
      </c>
    </row>
    <row r="5439" spans="1:6" ht="15" thickBot="1" x14ac:dyDescent="0.4">
      <c r="A5439" s="7">
        <v>40924</v>
      </c>
      <c r="B5439" s="15" t="s">
        <v>15</v>
      </c>
      <c r="C5439" s="16">
        <v>0</v>
      </c>
      <c r="D5439" s="15" t="s">
        <v>27</v>
      </c>
      <c r="E5439" s="16">
        <v>5</v>
      </c>
      <c r="F5439">
        <f t="shared" si="84"/>
        <v>5</v>
      </c>
    </row>
    <row r="5440" spans="1:6" ht="15" thickBot="1" x14ac:dyDescent="0.4">
      <c r="A5440" s="7">
        <v>40924</v>
      </c>
      <c r="B5440" s="15" t="s">
        <v>13</v>
      </c>
      <c r="C5440" s="16">
        <v>3</v>
      </c>
      <c r="D5440" s="15" t="s">
        <v>31</v>
      </c>
      <c r="E5440" s="16">
        <v>2</v>
      </c>
      <c r="F5440">
        <f t="shared" si="84"/>
        <v>1</v>
      </c>
    </row>
    <row r="5441" spans="1:6" ht="15" thickBot="1" x14ac:dyDescent="0.4">
      <c r="A5441" s="7">
        <v>40924</v>
      </c>
      <c r="B5441" s="15" t="s">
        <v>21</v>
      </c>
      <c r="C5441" s="16">
        <v>3</v>
      </c>
      <c r="D5441" s="15" t="s">
        <v>30</v>
      </c>
      <c r="E5441" s="16">
        <v>1</v>
      </c>
      <c r="F5441">
        <f t="shared" si="84"/>
        <v>2</v>
      </c>
    </row>
    <row r="5442" spans="1:6" ht="15" thickBot="1" x14ac:dyDescent="0.4">
      <c r="A5442" s="7">
        <v>40924</v>
      </c>
      <c r="B5442" s="15" t="s">
        <v>12</v>
      </c>
      <c r="C5442" s="16">
        <v>2</v>
      </c>
      <c r="D5442" s="15" t="s">
        <v>14</v>
      </c>
      <c r="E5442" s="16">
        <v>0</v>
      </c>
      <c r="F5442">
        <f t="shared" si="84"/>
        <v>2</v>
      </c>
    </row>
    <row r="5443" spans="1:6" ht="15" thickBot="1" x14ac:dyDescent="0.4">
      <c r="A5443" s="7">
        <v>40924</v>
      </c>
      <c r="B5443" s="15" t="s">
        <v>17</v>
      </c>
      <c r="C5443" s="16">
        <v>1</v>
      </c>
      <c r="D5443" s="15" t="s">
        <v>34</v>
      </c>
      <c r="E5443" s="16">
        <v>6</v>
      </c>
      <c r="F5443">
        <f t="shared" si="84"/>
        <v>5</v>
      </c>
    </row>
    <row r="5444" spans="1:6" ht="15" thickBot="1" x14ac:dyDescent="0.4">
      <c r="A5444" s="7">
        <v>40924</v>
      </c>
      <c r="B5444" s="15" t="s">
        <v>19</v>
      </c>
      <c r="C5444" s="16">
        <v>0</v>
      </c>
      <c r="D5444" s="15" t="s">
        <v>23</v>
      </c>
      <c r="E5444" s="16">
        <v>1</v>
      </c>
      <c r="F5444">
        <f t="shared" ref="F5444:F5507" si="85">ABS(C5444-E5444)</f>
        <v>1</v>
      </c>
    </row>
    <row r="5445" spans="1:6" ht="15" thickBot="1" x14ac:dyDescent="0.4">
      <c r="A5445" s="7">
        <v>40925</v>
      </c>
      <c r="B5445" s="15" t="s">
        <v>22</v>
      </c>
      <c r="C5445" s="16">
        <v>2</v>
      </c>
      <c r="D5445" s="15" t="s">
        <v>26</v>
      </c>
      <c r="E5445" s="16">
        <v>4</v>
      </c>
      <c r="F5445">
        <f t="shared" si="85"/>
        <v>2</v>
      </c>
    </row>
    <row r="5446" spans="1:6" ht="15" thickBot="1" x14ac:dyDescent="0.4">
      <c r="A5446" s="7">
        <v>40925</v>
      </c>
      <c r="B5446" s="15" t="s">
        <v>27</v>
      </c>
      <c r="C5446" s="16">
        <v>3</v>
      </c>
      <c r="D5446" s="15" t="s">
        <v>19</v>
      </c>
      <c r="E5446" s="16">
        <v>2</v>
      </c>
      <c r="F5446">
        <f t="shared" si="85"/>
        <v>1</v>
      </c>
    </row>
    <row r="5447" spans="1:6" ht="15" thickBot="1" x14ac:dyDescent="0.4">
      <c r="A5447" s="7">
        <v>40925</v>
      </c>
      <c r="B5447" s="15" t="s">
        <v>12</v>
      </c>
      <c r="C5447" s="16">
        <v>1</v>
      </c>
      <c r="D5447" s="15" t="s">
        <v>29</v>
      </c>
      <c r="E5447" s="16">
        <v>5</v>
      </c>
      <c r="F5447">
        <f t="shared" si="85"/>
        <v>4</v>
      </c>
    </row>
    <row r="5448" spans="1:6" ht="15" thickBot="1" x14ac:dyDescent="0.4">
      <c r="A5448" s="7">
        <v>40925</v>
      </c>
      <c r="B5448" s="15" t="s">
        <v>21</v>
      </c>
      <c r="C5448" s="16">
        <v>0</v>
      </c>
      <c r="D5448" s="15" t="s">
        <v>6</v>
      </c>
      <c r="E5448" s="16">
        <v>3</v>
      </c>
      <c r="F5448">
        <f t="shared" si="85"/>
        <v>3</v>
      </c>
    </row>
    <row r="5449" spans="1:6" ht="15" thickBot="1" x14ac:dyDescent="0.4">
      <c r="A5449" s="7">
        <v>40925</v>
      </c>
      <c r="B5449" s="15" t="s">
        <v>16</v>
      </c>
      <c r="C5449" s="16">
        <v>1</v>
      </c>
      <c r="D5449" s="15" t="s">
        <v>24</v>
      </c>
      <c r="E5449" s="16">
        <v>5</v>
      </c>
      <c r="F5449">
        <f t="shared" si="85"/>
        <v>4</v>
      </c>
    </row>
    <row r="5450" spans="1:6" ht="15" thickBot="1" x14ac:dyDescent="0.4">
      <c r="A5450" s="7">
        <v>40925</v>
      </c>
      <c r="B5450" s="15" t="s">
        <v>20</v>
      </c>
      <c r="C5450" s="16">
        <v>1</v>
      </c>
      <c r="D5450" s="15" t="s">
        <v>18</v>
      </c>
      <c r="E5450" s="16">
        <v>2</v>
      </c>
      <c r="F5450">
        <f t="shared" si="85"/>
        <v>1</v>
      </c>
    </row>
    <row r="5451" spans="1:6" ht="15" thickBot="1" x14ac:dyDescent="0.4">
      <c r="A5451" s="7">
        <v>40925</v>
      </c>
      <c r="B5451" s="15" t="s">
        <v>5</v>
      </c>
      <c r="C5451" s="16">
        <v>1</v>
      </c>
      <c r="D5451" s="15" t="s">
        <v>8</v>
      </c>
      <c r="E5451" s="16">
        <v>2</v>
      </c>
      <c r="F5451">
        <f t="shared" si="85"/>
        <v>1</v>
      </c>
    </row>
    <row r="5452" spans="1:6" ht="15" thickBot="1" x14ac:dyDescent="0.4">
      <c r="A5452" s="7">
        <v>40925</v>
      </c>
      <c r="B5452" s="15" t="s">
        <v>13</v>
      </c>
      <c r="C5452" s="16">
        <v>3</v>
      </c>
      <c r="D5452" s="15" t="s">
        <v>25</v>
      </c>
      <c r="E5452" s="16">
        <v>5</v>
      </c>
      <c r="F5452">
        <f t="shared" si="85"/>
        <v>2</v>
      </c>
    </row>
    <row r="5453" spans="1:6" ht="15" thickBot="1" x14ac:dyDescent="0.4">
      <c r="A5453" s="7">
        <v>40925</v>
      </c>
      <c r="B5453" s="15" t="s">
        <v>14</v>
      </c>
      <c r="C5453" s="16">
        <v>3</v>
      </c>
      <c r="D5453" s="15" t="s">
        <v>11</v>
      </c>
      <c r="E5453" s="16">
        <v>2</v>
      </c>
      <c r="F5453">
        <f t="shared" si="85"/>
        <v>1</v>
      </c>
    </row>
    <row r="5454" spans="1:6" ht="15" thickBot="1" x14ac:dyDescent="0.4">
      <c r="A5454" s="7">
        <v>40925</v>
      </c>
      <c r="B5454" s="15" t="s">
        <v>9</v>
      </c>
      <c r="C5454" s="16">
        <v>3</v>
      </c>
      <c r="D5454" s="15" t="s">
        <v>4</v>
      </c>
      <c r="E5454" s="16">
        <v>2</v>
      </c>
      <c r="F5454">
        <f t="shared" si="85"/>
        <v>1</v>
      </c>
    </row>
    <row r="5455" spans="1:6" ht="15" thickBot="1" x14ac:dyDescent="0.4">
      <c r="A5455" s="7">
        <v>40925</v>
      </c>
      <c r="B5455" s="15" t="s">
        <v>30</v>
      </c>
      <c r="C5455" s="16">
        <v>3</v>
      </c>
      <c r="D5455" s="15" t="s">
        <v>33</v>
      </c>
      <c r="E5455" s="16">
        <v>0</v>
      </c>
      <c r="F5455">
        <f t="shared" si="85"/>
        <v>3</v>
      </c>
    </row>
    <row r="5456" spans="1:6" ht="15" thickBot="1" x14ac:dyDescent="0.4">
      <c r="A5456" s="7">
        <v>40926</v>
      </c>
      <c r="B5456" s="15" t="s">
        <v>34</v>
      </c>
      <c r="C5456" s="16">
        <v>2</v>
      </c>
      <c r="D5456" s="15" t="s">
        <v>32</v>
      </c>
      <c r="E5456" s="16">
        <v>6</v>
      </c>
      <c r="F5456">
        <f t="shared" si="85"/>
        <v>4</v>
      </c>
    </row>
    <row r="5457" spans="1:6" ht="15" thickBot="1" x14ac:dyDescent="0.4">
      <c r="A5457" s="7">
        <v>40926</v>
      </c>
      <c r="B5457" s="15" t="s">
        <v>15</v>
      </c>
      <c r="C5457" s="16">
        <v>2</v>
      </c>
      <c r="D5457" s="15" t="s">
        <v>7</v>
      </c>
      <c r="E5457" s="16">
        <v>6</v>
      </c>
      <c r="F5457">
        <f t="shared" si="85"/>
        <v>4</v>
      </c>
    </row>
    <row r="5458" spans="1:6" ht="15" thickBot="1" x14ac:dyDescent="0.4">
      <c r="A5458" s="7">
        <v>40926</v>
      </c>
      <c r="B5458" s="15" t="s">
        <v>31</v>
      </c>
      <c r="C5458" s="16">
        <v>3</v>
      </c>
      <c r="D5458" s="15" t="s">
        <v>17</v>
      </c>
      <c r="E5458" s="16">
        <v>4</v>
      </c>
      <c r="F5458">
        <f t="shared" si="85"/>
        <v>1</v>
      </c>
    </row>
    <row r="5459" spans="1:6" ht="15" thickBot="1" x14ac:dyDescent="0.4">
      <c r="A5459" s="7">
        <v>40926</v>
      </c>
      <c r="B5459" s="15" t="s">
        <v>33</v>
      </c>
      <c r="C5459" s="16">
        <v>3</v>
      </c>
      <c r="D5459" s="15" t="s">
        <v>10</v>
      </c>
      <c r="E5459" s="16">
        <v>0</v>
      </c>
      <c r="F5459">
        <f t="shared" si="85"/>
        <v>3</v>
      </c>
    </row>
    <row r="5460" spans="1:6" ht="15" thickBot="1" x14ac:dyDescent="0.4">
      <c r="A5460" s="7">
        <v>40927</v>
      </c>
      <c r="B5460" s="15" t="s">
        <v>21</v>
      </c>
      <c r="C5460" s="16">
        <v>3</v>
      </c>
      <c r="D5460" s="15" t="s">
        <v>26</v>
      </c>
      <c r="E5460" s="16">
        <v>0</v>
      </c>
      <c r="F5460">
        <f t="shared" si="85"/>
        <v>3</v>
      </c>
    </row>
    <row r="5461" spans="1:6" ht="15" thickBot="1" x14ac:dyDescent="0.4">
      <c r="A5461" s="7">
        <v>40927</v>
      </c>
      <c r="B5461" s="15" t="s">
        <v>5</v>
      </c>
      <c r="C5461" s="16">
        <v>2</v>
      </c>
      <c r="D5461" s="15" t="s">
        <v>9</v>
      </c>
      <c r="E5461" s="16">
        <v>1</v>
      </c>
      <c r="F5461">
        <f t="shared" si="85"/>
        <v>1</v>
      </c>
    </row>
    <row r="5462" spans="1:6" ht="15" thickBot="1" x14ac:dyDescent="0.4">
      <c r="A5462" s="7">
        <v>40927</v>
      </c>
      <c r="B5462" s="15" t="s">
        <v>13</v>
      </c>
      <c r="C5462" s="16">
        <v>4</v>
      </c>
      <c r="D5462" s="15" t="s">
        <v>29</v>
      </c>
      <c r="E5462" s="16">
        <v>1</v>
      </c>
      <c r="F5462">
        <f t="shared" si="85"/>
        <v>3</v>
      </c>
    </row>
    <row r="5463" spans="1:6" ht="15" thickBot="1" x14ac:dyDescent="0.4">
      <c r="A5463" s="7">
        <v>40927</v>
      </c>
      <c r="B5463" s="15" t="s">
        <v>18</v>
      </c>
      <c r="C5463" s="16">
        <v>4</v>
      </c>
      <c r="D5463" s="15" t="s">
        <v>6</v>
      </c>
      <c r="E5463" s="16">
        <v>1</v>
      </c>
      <c r="F5463">
        <f t="shared" si="85"/>
        <v>3</v>
      </c>
    </row>
    <row r="5464" spans="1:6" ht="15" thickBot="1" x14ac:dyDescent="0.4">
      <c r="A5464" s="7">
        <v>40927</v>
      </c>
      <c r="B5464" s="15" t="s">
        <v>30</v>
      </c>
      <c r="C5464" s="16">
        <v>4</v>
      </c>
      <c r="D5464" s="15" t="s">
        <v>24</v>
      </c>
      <c r="E5464" s="16">
        <v>1</v>
      </c>
      <c r="F5464">
        <f t="shared" si="85"/>
        <v>3</v>
      </c>
    </row>
    <row r="5465" spans="1:6" ht="15" thickBot="1" x14ac:dyDescent="0.4">
      <c r="A5465" s="7">
        <v>40927</v>
      </c>
      <c r="B5465" s="15" t="s">
        <v>27</v>
      </c>
      <c r="C5465" s="16">
        <v>3</v>
      </c>
      <c r="D5465" s="15" t="s">
        <v>34</v>
      </c>
      <c r="E5465" s="16">
        <v>2</v>
      </c>
      <c r="F5465">
        <f t="shared" si="85"/>
        <v>1</v>
      </c>
    </row>
    <row r="5466" spans="1:6" ht="15" thickBot="1" x14ac:dyDescent="0.4">
      <c r="A5466" s="7">
        <v>40927</v>
      </c>
      <c r="B5466" s="15" t="s">
        <v>14</v>
      </c>
      <c r="C5466" s="16">
        <v>4</v>
      </c>
      <c r="D5466" s="15" t="s">
        <v>8</v>
      </c>
      <c r="E5466" s="16">
        <v>1</v>
      </c>
      <c r="F5466">
        <f t="shared" si="85"/>
        <v>3</v>
      </c>
    </row>
    <row r="5467" spans="1:6" ht="15" thickBot="1" x14ac:dyDescent="0.4">
      <c r="A5467" s="7">
        <v>40927</v>
      </c>
      <c r="B5467" s="15" t="s">
        <v>22</v>
      </c>
      <c r="C5467" s="16">
        <v>0</v>
      </c>
      <c r="D5467" s="15" t="s">
        <v>23</v>
      </c>
      <c r="E5467" s="16">
        <v>1</v>
      </c>
      <c r="F5467">
        <f t="shared" si="85"/>
        <v>1</v>
      </c>
    </row>
    <row r="5468" spans="1:6" ht="15" thickBot="1" x14ac:dyDescent="0.4">
      <c r="A5468" s="7">
        <v>40927</v>
      </c>
      <c r="B5468" s="15" t="s">
        <v>16</v>
      </c>
      <c r="C5468" s="16">
        <v>1</v>
      </c>
      <c r="D5468" s="15" t="s">
        <v>11</v>
      </c>
      <c r="E5468" s="16">
        <v>4</v>
      </c>
      <c r="F5468">
        <f t="shared" si="85"/>
        <v>3</v>
      </c>
    </row>
    <row r="5469" spans="1:6" ht="15" thickBot="1" x14ac:dyDescent="0.4">
      <c r="A5469" s="7">
        <v>40927</v>
      </c>
      <c r="B5469" s="15" t="s">
        <v>15</v>
      </c>
      <c r="C5469" s="16">
        <v>1</v>
      </c>
      <c r="D5469" s="15" t="s">
        <v>12</v>
      </c>
      <c r="E5469" s="16">
        <v>4</v>
      </c>
      <c r="F5469">
        <f t="shared" si="85"/>
        <v>3</v>
      </c>
    </row>
    <row r="5470" spans="1:6" ht="15" thickBot="1" x14ac:dyDescent="0.4">
      <c r="A5470" s="7">
        <v>40928</v>
      </c>
      <c r="B5470" s="15" t="s">
        <v>33</v>
      </c>
      <c r="C5470" s="16">
        <v>0</v>
      </c>
      <c r="D5470" s="15" t="s">
        <v>20</v>
      </c>
      <c r="E5470" s="16">
        <v>3</v>
      </c>
      <c r="F5470">
        <f t="shared" si="85"/>
        <v>3</v>
      </c>
    </row>
    <row r="5471" spans="1:6" ht="15" thickBot="1" x14ac:dyDescent="0.4">
      <c r="A5471" s="7">
        <v>40928</v>
      </c>
      <c r="B5471" s="15" t="s">
        <v>31</v>
      </c>
      <c r="C5471" s="16">
        <v>1</v>
      </c>
      <c r="D5471" s="15" t="s">
        <v>7</v>
      </c>
      <c r="E5471" s="16">
        <v>3</v>
      </c>
      <c r="F5471">
        <f t="shared" si="85"/>
        <v>2</v>
      </c>
    </row>
    <row r="5472" spans="1:6" ht="15" thickBot="1" x14ac:dyDescent="0.4">
      <c r="A5472" s="7">
        <v>40928</v>
      </c>
      <c r="B5472" s="15" t="s">
        <v>25</v>
      </c>
      <c r="C5472" s="16">
        <v>2</v>
      </c>
      <c r="D5472" s="15" t="s">
        <v>19</v>
      </c>
      <c r="E5472" s="16">
        <v>1</v>
      </c>
      <c r="F5472">
        <f t="shared" si="85"/>
        <v>1</v>
      </c>
    </row>
    <row r="5473" spans="1:6" ht="15" thickBot="1" x14ac:dyDescent="0.4">
      <c r="A5473" s="7">
        <v>40928</v>
      </c>
      <c r="B5473" s="15" t="s">
        <v>10</v>
      </c>
      <c r="C5473" s="16">
        <v>4</v>
      </c>
      <c r="D5473" s="15" t="s">
        <v>18</v>
      </c>
      <c r="E5473" s="16">
        <v>5</v>
      </c>
      <c r="F5473">
        <f t="shared" si="85"/>
        <v>1</v>
      </c>
    </row>
    <row r="5474" spans="1:6" ht="15" thickBot="1" x14ac:dyDescent="0.4">
      <c r="A5474" s="7">
        <v>40929</v>
      </c>
      <c r="B5474" s="15" t="s">
        <v>14</v>
      </c>
      <c r="C5474" s="16">
        <v>1</v>
      </c>
      <c r="D5474" s="15" t="s">
        <v>32</v>
      </c>
      <c r="E5474" s="16">
        <v>2</v>
      </c>
      <c r="F5474">
        <f t="shared" si="85"/>
        <v>1</v>
      </c>
    </row>
    <row r="5475" spans="1:6" ht="15" thickBot="1" x14ac:dyDescent="0.4">
      <c r="A5475" s="7">
        <v>40929</v>
      </c>
      <c r="B5475" s="15" t="s">
        <v>6</v>
      </c>
      <c r="C5475" s="16">
        <v>3</v>
      </c>
      <c r="D5475" s="15" t="s">
        <v>13</v>
      </c>
      <c r="E5475" s="16">
        <v>2</v>
      </c>
      <c r="F5475">
        <f t="shared" si="85"/>
        <v>1</v>
      </c>
    </row>
    <row r="5476" spans="1:6" ht="15" thickBot="1" x14ac:dyDescent="0.4">
      <c r="A5476" s="7">
        <v>40929</v>
      </c>
      <c r="B5476" s="15" t="s">
        <v>26</v>
      </c>
      <c r="C5476" s="16">
        <v>2</v>
      </c>
      <c r="D5476" s="15" t="s">
        <v>27</v>
      </c>
      <c r="E5476" s="16">
        <v>3</v>
      </c>
      <c r="F5476">
        <f t="shared" si="85"/>
        <v>1</v>
      </c>
    </row>
    <row r="5477" spans="1:6" ht="15" thickBot="1" x14ac:dyDescent="0.4">
      <c r="A5477" s="7">
        <v>40929</v>
      </c>
      <c r="B5477" s="15" t="s">
        <v>5</v>
      </c>
      <c r="C5477" s="16">
        <v>6</v>
      </c>
      <c r="D5477" s="15" t="s">
        <v>22</v>
      </c>
      <c r="E5477" s="16">
        <v>2</v>
      </c>
      <c r="F5477">
        <f t="shared" si="85"/>
        <v>4</v>
      </c>
    </row>
    <row r="5478" spans="1:6" ht="15" thickBot="1" x14ac:dyDescent="0.4">
      <c r="A5478" s="7">
        <v>40929</v>
      </c>
      <c r="B5478" s="15" t="s">
        <v>17</v>
      </c>
      <c r="C5478" s="16">
        <v>3</v>
      </c>
      <c r="D5478" s="15" t="s">
        <v>9</v>
      </c>
      <c r="E5478" s="16">
        <v>1</v>
      </c>
      <c r="F5478">
        <f t="shared" si="85"/>
        <v>2</v>
      </c>
    </row>
    <row r="5479" spans="1:6" ht="15" thickBot="1" x14ac:dyDescent="0.4">
      <c r="A5479" s="7">
        <v>40929</v>
      </c>
      <c r="B5479" s="15" t="s">
        <v>19</v>
      </c>
      <c r="C5479" s="16">
        <v>2</v>
      </c>
      <c r="D5479" s="15" t="s">
        <v>16</v>
      </c>
      <c r="E5479" s="16">
        <v>5</v>
      </c>
      <c r="F5479">
        <f t="shared" si="85"/>
        <v>3</v>
      </c>
    </row>
    <row r="5480" spans="1:6" ht="15" thickBot="1" x14ac:dyDescent="0.4">
      <c r="A5480" s="7">
        <v>40929</v>
      </c>
      <c r="B5480" s="15" t="s">
        <v>24</v>
      </c>
      <c r="C5480" s="16">
        <v>4</v>
      </c>
      <c r="D5480" s="15" t="s">
        <v>29</v>
      </c>
      <c r="E5480" s="16">
        <v>1</v>
      </c>
      <c r="F5480">
        <f t="shared" si="85"/>
        <v>3</v>
      </c>
    </row>
    <row r="5481" spans="1:6" ht="15" thickBot="1" x14ac:dyDescent="0.4">
      <c r="A5481" s="7">
        <v>40929</v>
      </c>
      <c r="B5481" s="15" t="s">
        <v>7</v>
      </c>
      <c r="C5481" s="16">
        <v>2</v>
      </c>
      <c r="D5481" s="15" t="s">
        <v>21</v>
      </c>
      <c r="E5481" s="16">
        <v>5</v>
      </c>
      <c r="F5481">
        <f t="shared" si="85"/>
        <v>3</v>
      </c>
    </row>
    <row r="5482" spans="1:6" ht="15" thickBot="1" x14ac:dyDescent="0.4">
      <c r="A5482" s="7">
        <v>40929</v>
      </c>
      <c r="B5482" s="15" t="s">
        <v>20</v>
      </c>
      <c r="C5482" s="16">
        <v>1</v>
      </c>
      <c r="D5482" s="15" t="s">
        <v>30</v>
      </c>
      <c r="E5482" s="16">
        <v>2</v>
      </c>
      <c r="F5482">
        <f t="shared" si="85"/>
        <v>1</v>
      </c>
    </row>
    <row r="5483" spans="1:6" ht="15" thickBot="1" x14ac:dyDescent="0.4">
      <c r="A5483" s="7">
        <v>40929</v>
      </c>
      <c r="B5483" s="15" t="s">
        <v>25</v>
      </c>
      <c r="C5483" s="16">
        <v>4</v>
      </c>
      <c r="D5483" s="15" t="s">
        <v>34</v>
      </c>
      <c r="E5483" s="16">
        <v>3</v>
      </c>
      <c r="F5483">
        <f t="shared" si="85"/>
        <v>1</v>
      </c>
    </row>
    <row r="5484" spans="1:6" ht="15" thickBot="1" x14ac:dyDescent="0.4">
      <c r="A5484" s="7">
        <v>40929</v>
      </c>
      <c r="B5484" s="15" t="s">
        <v>15</v>
      </c>
      <c r="C5484" s="16">
        <v>2</v>
      </c>
      <c r="D5484" s="15" t="s">
        <v>23</v>
      </c>
      <c r="E5484" s="16">
        <v>4</v>
      </c>
      <c r="F5484">
        <f t="shared" si="85"/>
        <v>2</v>
      </c>
    </row>
    <row r="5485" spans="1:6" ht="15" thickBot="1" x14ac:dyDescent="0.4">
      <c r="A5485" s="7">
        <v>40929</v>
      </c>
      <c r="B5485" s="15" t="s">
        <v>10</v>
      </c>
      <c r="C5485" s="16">
        <v>3</v>
      </c>
      <c r="D5485" s="15" t="s">
        <v>11</v>
      </c>
      <c r="E5485" s="16">
        <v>1</v>
      </c>
      <c r="F5485">
        <f t="shared" si="85"/>
        <v>2</v>
      </c>
    </row>
    <row r="5486" spans="1:6" ht="15" thickBot="1" x14ac:dyDescent="0.4">
      <c r="A5486" s="7">
        <v>40929</v>
      </c>
      <c r="B5486" s="15" t="s">
        <v>8</v>
      </c>
      <c r="C5486" s="16">
        <v>3</v>
      </c>
      <c r="D5486" s="15" t="s">
        <v>4</v>
      </c>
      <c r="E5486" s="16">
        <v>4</v>
      </c>
      <c r="F5486">
        <f t="shared" si="85"/>
        <v>1</v>
      </c>
    </row>
    <row r="5487" spans="1:6" ht="15" thickBot="1" x14ac:dyDescent="0.4">
      <c r="A5487" s="7">
        <v>40929</v>
      </c>
      <c r="B5487" s="15" t="s">
        <v>31</v>
      </c>
      <c r="C5487" s="16">
        <v>4</v>
      </c>
      <c r="D5487" s="15" t="s">
        <v>12</v>
      </c>
      <c r="E5487" s="16">
        <v>3</v>
      </c>
      <c r="F5487">
        <f t="shared" si="85"/>
        <v>1</v>
      </c>
    </row>
    <row r="5488" spans="1:6" ht="15" thickBot="1" x14ac:dyDescent="0.4">
      <c r="A5488" s="7">
        <v>40930</v>
      </c>
      <c r="B5488" s="15" t="s">
        <v>17</v>
      </c>
      <c r="C5488" s="16">
        <v>2</v>
      </c>
      <c r="D5488" s="15" t="s">
        <v>32</v>
      </c>
      <c r="E5488" s="16">
        <v>3</v>
      </c>
      <c r="F5488">
        <f t="shared" si="85"/>
        <v>1</v>
      </c>
    </row>
    <row r="5489" spans="1:6" ht="15" thickBot="1" x14ac:dyDescent="0.4">
      <c r="A5489" s="7">
        <v>40930</v>
      </c>
      <c r="B5489" s="15" t="s">
        <v>13</v>
      </c>
      <c r="C5489" s="16">
        <v>6</v>
      </c>
      <c r="D5489" s="15" t="s">
        <v>24</v>
      </c>
      <c r="E5489" s="16">
        <v>5</v>
      </c>
      <c r="F5489">
        <f t="shared" si="85"/>
        <v>1</v>
      </c>
    </row>
    <row r="5490" spans="1:6" ht="15" thickBot="1" x14ac:dyDescent="0.4">
      <c r="A5490" s="7">
        <v>40930</v>
      </c>
      <c r="B5490" s="15" t="s">
        <v>33</v>
      </c>
      <c r="C5490" s="16">
        <v>3</v>
      </c>
      <c r="D5490" s="15" t="s">
        <v>18</v>
      </c>
      <c r="E5490" s="16">
        <v>4</v>
      </c>
      <c r="F5490">
        <f t="shared" si="85"/>
        <v>1</v>
      </c>
    </row>
    <row r="5491" spans="1:6" ht="15" thickBot="1" x14ac:dyDescent="0.4">
      <c r="A5491" s="7">
        <v>40931</v>
      </c>
      <c r="B5491" s="15" t="s">
        <v>12</v>
      </c>
      <c r="C5491" s="16">
        <v>1</v>
      </c>
      <c r="D5491" s="15" t="s">
        <v>20</v>
      </c>
      <c r="E5491" s="16">
        <v>2</v>
      </c>
      <c r="F5491">
        <f t="shared" si="85"/>
        <v>1</v>
      </c>
    </row>
    <row r="5492" spans="1:6" ht="15" thickBot="1" x14ac:dyDescent="0.4">
      <c r="A5492" s="7">
        <v>40931</v>
      </c>
      <c r="B5492" s="15" t="s">
        <v>23</v>
      </c>
      <c r="C5492" s="16">
        <v>1</v>
      </c>
      <c r="D5492" s="15" t="s">
        <v>27</v>
      </c>
      <c r="E5492" s="16">
        <v>3</v>
      </c>
      <c r="F5492">
        <f t="shared" si="85"/>
        <v>2</v>
      </c>
    </row>
    <row r="5493" spans="1:6" ht="15" thickBot="1" x14ac:dyDescent="0.4">
      <c r="A5493" s="7">
        <v>40931</v>
      </c>
      <c r="B5493" s="15" t="s">
        <v>8</v>
      </c>
      <c r="C5493" s="16">
        <v>1</v>
      </c>
      <c r="D5493" s="15" t="s">
        <v>22</v>
      </c>
      <c r="E5493" s="16">
        <v>2</v>
      </c>
      <c r="F5493">
        <f t="shared" si="85"/>
        <v>1</v>
      </c>
    </row>
    <row r="5494" spans="1:6" ht="15" thickBot="1" x14ac:dyDescent="0.4">
      <c r="A5494" s="7">
        <v>40931</v>
      </c>
      <c r="B5494" s="15" t="s">
        <v>14</v>
      </c>
      <c r="C5494" s="16">
        <v>1</v>
      </c>
      <c r="D5494" s="15" t="s">
        <v>9</v>
      </c>
      <c r="E5494" s="16">
        <v>4</v>
      </c>
      <c r="F5494">
        <f t="shared" si="85"/>
        <v>3</v>
      </c>
    </row>
    <row r="5495" spans="1:6" ht="15" thickBot="1" x14ac:dyDescent="0.4">
      <c r="A5495" s="7">
        <v>40931</v>
      </c>
      <c r="B5495" s="15" t="s">
        <v>26</v>
      </c>
      <c r="C5495" s="16">
        <v>1</v>
      </c>
      <c r="D5495" s="15" t="s">
        <v>21</v>
      </c>
      <c r="E5495" s="16">
        <v>4</v>
      </c>
      <c r="F5495">
        <f t="shared" si="85"/>
        <v>3</v>
      </c>
    </row>
    <row r="5496" spans="1:6" ht="15" thickBot="1" x14ac:dyDescent="0.4">
      <c r="A5496" s="7">
        <v>40931</v>
      </c>
      <c r="B5496" s="15" t="s">
        <v>30</v>
      </c>
      <c r="C5496" s="16">
        <v>0</v>
      </c>
      <c r="D5496" s="15" t="s">
        <v>11</v>
      </c>
      <c r="E5496" s="16">
        <v>3</v>
      </c>
      <c r="F5496">
        <f t="shared" si="85"/>
        <v>3</v>
      </c>
    </row>
    <row r="5497" spans="1:6" ht="15" thickBot="1" x14ac:dyDescent="0.4">
      <c r="A5497" s="7">
        <v>40932</v>
      </c>
      <c r="B5497" s="15" t="s">
        <v>8</v>
      </c>
      <c r="C5497" s="16">
        <v>1</v>
      </c>
      <c r="D5497" s="15" t="s">
        <v>5</v>
      </c>
      <c r="E5497" s="16">
        <v>0</v>
      </c>
      <c r="F5497">
        <f t="shared" si="85"/>
        <v>1</v>
      </c>
    </row>
    <row r="5498" spans="1:6" ht="15" thickBot="1" x14ac:dyDescent="0.4">
      <c r="A5498" s="7">
        <v>40932</v>
      </c>
      <c r="B5498" s="15" t="s">
        <v>21</v>
      </c>
      <c r="C5498" s="16">
        <v>3</v>
      </c>
      <c r="D5498" s="15" t="s">
        <v>7</v>
      </c>
      <c r="E5498" s="16">
        <v>1</v>
      </c>
      <c r="F5498">
        <f t="shared" si="85"/>
        <v>2</v>
      </c>
    </row>
    <row r="5499" spans="1:6" ht="15" thickBot="1" x14ac:dyDescent="0.4">
      <c r="A5499" s="7">
        <v>40932</v>
      </c>
      <c r="B5499" s="15" t="s">
        <v>16</v>
      </c>
      <c r="C5499" s="16">
        <v>3</v>
      </c>
      <c r="D5499" s="15" t="s">
        <v>17</v>
      </c>
      <c r="E5499" s="16">
        <v>2</v>
      </c>
      <c r="F5499">
        <f t="shared" si="85"/>
        <v>1</v>
      </c>
    </row>
    <row r="5500" spans="1:6" ht="15" thickBot="1" x14ac:dyDescent="0.4">
      <c r="A5500" s="7">
        <v>40932</v>
      </c>
      <c r="B5500" s="15" t="s">
        <v>32</v>
      </c>
      <c r="C5500" s="16">
        <v>0</v>
      </c>
      <c r="D5500" s="15" t="s">
        <v>19</v>
      </c>
      <c r="E5500" s="16">
        <v>1</v>
      </c>
      <c r="F5500">
        <f t="shared" si="85"/>
        <v>1</v>
      </c>
    </row>
    <row r="5501" spans="1:6" ht="15" thickBot="1" x14ac:dyDescent="0.4">
      <c r="A5501" s="7">
        <v>40932</v>
      </c>
      <c r="B5501" s="15" t="s">
        <v>24</v>
      </c>
      <c r="C5501" s="16">
        <v>3</v>
      </c>
      <c r="D5501" s="15" t="s">
        <v>31</v>
      </c>
      <c r="E5501" s="16">
        <v>2</v>
      </c>
      <c r="F5501">
        <f t="shared" si="85"/>
        <v>1</v>
      </c>
    </row>
    <row r="5502" spans="1:6" ht="15" thickBot="1" x14ac:dyDescent="0.4">
      <c r="A5502" s="7">
        <v>40932</v>
      </c>
      <c r="B5502" s="15" t="s">
        <v>15</v>
      </c>
      <c r="C5502" s="16">
        <v>2</v>
      </c>
      <c r="D5502" s="15" t="s">
        <v>29</v>
      </c>
      <c r="E5502" s="16">
        <v>1</v>
      </c>
      <c r="F5502">
        <f t="shared" si="85"/>
        <v>1</v>
      </c>
    </row>
    <row r="5503" spans="1:6" ht="15" thickBot="1" x14ac:dyDescent="0.4">
      <c r="A5503" s="7">
        <v>40932</v>
      </c>
      <c r="B5503" s="15" t="s">
        <v>11</v>
      </c>
      <c r="C5503" s="16">
        <v>4</v>
      </c>
      <c r="D5503" s="15" t="s">
        <v>30</v>
      </c>
      <c r="E5503" s="16">
        <v>3</v>
      </c>
      <c r="F5503">
        <f t="shared" si="85"/>
        <v>1</v>
      </c>
    </row>
    <row r="5504" spans="1:6" ht="15" thickBot="1" x14ac:dyDescent="0.4">
      <c r="A5504" s="7">
        <v>40932</v>
      </c>
      <c r="B5504" s="15" t="s">
        <v>12</v>
      </c>
      <c r="C5504" s="16">
        <v>0</v>
      </c>
      <c r="D5504" s="15" t="s">
        <v>6</v>
      </c>
      <c r="E5504" s="16">
        <v>3</v>
      </c>
      <c r="F5504">
        <f t="shared" si="85"/>
        <v>3</v>
      </c>
    </row>
    <row r="5505" spans="1:6" ht="15" thickBot="1" x14ac:dyDescent="0.4">
      <c r="A5505" s="7">
        <v>40932</v>
      </c>
      <c r="B5505" s="15" t="s">
        <v>14</v>
      </c>
      <c r="C5505" s="16">
        <v>2</v>
      </c>
      <c r="D5505" s="15" t="s">
        <v>34</v>
      </c>
      <c r="E5505" s="16">
        <v>3</v>
      </c>
      <c r="F5505">
        <f t="shared" si="85"/>
        <v>1</v>
      </c>
    </row>
    <row r="5506" spans="1:6" ht="15" thickBot="1" x14ac:dyDescent="0.4">
      <c r="A5506" s="7">
        <v>40932</v>
      </c>
      <c r="B5506" s="15" t="s">
        <v>18</v>
      </c>
      <c r="C5506" s="16">
        <v>3</v>
      </c>
      <c r="D5506" s="15" t="s">
        <v>23</v>
      </c>
      <c r="E5506" s="16">
        <v>2</v>
      </c>
      <c r="F5506">
        <f t="shared" si="85"/>
        <v>1</v>
      </c>
    </row>
    <row r="5507" spans="1:6" ht="15" thickBot="1" x14ac:dyDescent="0.4">
      <c r="A5507" s="7">
        <v>40932</v>
      </c>
      <c r="B5507" s="15" t="s">
        <v>26</v>
      </c>
      <c r="C5507" s="16">
        <v>2</v>
      </c>
      <c r="D5507" s="15" t="s">
        <v>25</v>
      </c>
      <c r="E5507" s="16">
        <v>4</v>
      </c>
      <c r="F5507">
        <f t="shared" si="85"/>
        <v>2</v>
      </c>
    </row>
    <row r="5508" spans="1:6" ht="15" thickBot="1" x14ac:dyDescent="0.4">
      <c r="A5508" s="7">
        <v>40932</v>
      </c>
      <c r="B5508" s="15" t="s">
        <v>22</v>
      </c>
      <c r="C5508" s="16">
        <v>2</v>
      </c>
      <c r="D5508" s="15" t="s">
        <v>4</v>
      </c>
      <c r="E5508" s="16">
        <v>3</v>
      </c>
      <c r="F5508">
        <f t="shared" ref="F5508:F5571" si="86">ABS(C5508-E5508)</f>
        <v>1</v>
      </c>
    </row>
    <row r="5509" spans="1:6" ht="15" thickBot="1" x14ac:dyDescent="0.4">
      <c r="A5509" s="7">
        <v>40932</v>
      </c>
      <c r="B5509" s="15" t="s">
        <v>13</v>
      </c>
      <c r="C5509" s="16">
        <v>3</v>
      </c>
      <c r="D5509" s="15" t="s">
        <v>33</v>
      </c>
      <c r="E5509" s="16">
        <v>5</v>
      </c>
      <c r="F5509">
        <f t="shared" si="86"/>
        <v>2</v>
      </c>
    </row>
    <row r="5510" spans="1:6" ht="15" thickBot="1" x14ac:dyDescent="0.4">
      <c r="A5510" s="7">
        <v>40933</v>
      </c>
      <c r="B5510" s="15" t="s">
        <v>27</v>
      </c>
      <c r="C5510" s="16">
        <v>2</v>
      </c>
      <c r="D5510" s="15" t="s">
        <v>10</v>
      </c>
      <c r="E5510" s="16">
        <v>7</v>
      </c>
      <c r="F5510">
        <f t="shared" si="86"/>
        <v>5</v>
      </c>
    </row>
    <row r="5511" spans="1:6" ht="15" thickBot="1" x14ac:dyDescent="0.4">
      <c r="A5511" s="7">
        <v>40939</v>
      </c>
      <c r="B5511" s="15" t="s">
        <v>14</v>
      </c>
      <c r="C5511" s="16">
        <v>3</v>
      </c>
      <c r="D5511" s="15" t="s">
        <v>13</v>
      </c>
      <c r="E5511" s="16">
        <v>4</v>
      </c>
      <c r="F5511">
        <f t="shared" si="86"/>
        <v>1</v>
      </c>
    </row>
    <row r="5512" spans="1:6" ht="15" thickBot="1" x14ac:dyDescent="0.4">
      <c r="A5512" s="7">
        <v>40939</v>
      </c>
      <c r="B5512" s="15" t="s">
        <v>30</v>
      </c>
      <c r="C5512" s="16">
        <v>5</v>
      </c>
      <c r="D5512" s="15" t="s">
        <v>20</v>
      </c>
      <c r="E5512" s="16">
        <v>2</v>
      </c>
      <c r="F5512">
        <f t="shared" si="86"/>
        <v>3</v>
      </c>
    </row>
    <row r="5513" spans="1:6" ht="15" thickBot="1" x14ac:dyDescent="0.4">
      <c r="A5513" s="7">
        <v>40939</v>
      </c>
      <c r="B5513" s="15" t="s">
        <v>27</v>
      </c>
      <c r="C5513" s="16">
        <v>3</v>
      </c>
      <c r="D5513" s="15" t="s">
        <v>5</v>
      </c>
      <c r="E5513" s="16">
        <v>1</v>
      </c>
      <c r="F5513">
        <f t="shared" si="86"/>
        <v>2</v>
      </c>
    </row>
    <row r="5514" spans="1:6" ht="15" thickBot="1" x14ac:dyDescent="0.4">
      <c r="A5514" s="7">
        <v>40939</v>
      </c>
      <c r="B5514" s="15" t="s">
        <v>17</v>
      </c>
      <c r="C5514" s="16">
        <v>2</v>
      </c>
      <c r="D5514" s="15" t="s">
        <v>22</v>
      </c>
      <c r="E5514" s="16">
        <v>3</v>
      </c>
      <c r="F5514">
        <f t="shared" si="86"/>
        <v>1</v>
      </c>
    </row>
    <row r="5515" spans="1:6" ht="15" thickBot="1" x14ac:dyDescent="0.4">
      <c r="A5515" s="7">
        <v>40939</v>
      </c>
      <c r="B5515" s="15" t="s">
        <v>21</v>
      </c>
      <c r="C5515" s="16">
        <v>5</v>
      </c>
      <c r="D5515" s="15" t="s">
        <v>16</v>
      </c>
      <c r="E5515" s="16">
        <v>4</v>
      </c>
      <c r="F5515">
        <f t="shared" si="86"/>
        <v>1</v>
      </c>
    </row>
    <row r="5516" spans="1:6" ht="15" thickBot="1" x14ac:dyDescent="0.4">
      <c r="A5516" s="7">
        <v>40939</v>
      </c>
      <c r="B5516" s="15" t="s">
        <v>15</v>
      </c>
      <c r="C5516" s="16">
        <v>3</v>
      </c>
      <c r="D5516" s="15" t="s">
        <v>10</v>
      </c>
      <c r="E5516" s="16">
        <v>1</v>
      </c>
      <c r="F5516">
        <f t="shared" si="86"/>
        <v>2</v>
      </c>
    </row>
    <row r="5517" spans="1:6" ht="15" thickBot="1" x14ac:dyDescent="0.4">
      <c r="A5517" s="7">
        <v>40939</v>
      </c>
      <c r="B5517" s="15" t="s">
        <v>6</v>
      </c>
      <c r="C5517" s="16">
        <v>3</v>
      </c>
      <c r="D5517" s="15" t="s">
        <v>29</v>
      </c>
      <c r="E5517" s="16">
        <v>4</v>
      </c>
      <c r="F5517">
        <f t="shared" si="86"/>
        <v>1</v>
      </c>
    </row>
    <row r="5518" spans="1:6" ht="15" thickBot="1" x14ac:dyDescent="0.4">
      <c r="A5518" s="7">
        <v>40939</v>
      </c>
      <c r="B5518" s="15" t="s">
        <v>12</v>
      </c>
      <c r="C5518" s="16">
        <v>2</v>
      </c>
      <c r="D5518" s="15" t="s">
        <v>24</v>
      </c>
      <c r="E5518" s="16">
        <v>1</v>
      </c>
      <c r="F5518">
        <f t="shared" si="86"/>
        <v>1</v>
      </c>
    </row>
    <row r="5519" spans="1:6" ht="15" thickBot="1" x14ac:dyDescent="0.4">
      <c r="A5519" s="7">
        <v>40939</v>
      </c>
      <c r="B5519" s="15" t="s">
        <v>32</v>
      </c>
      <c r="C5519" s="16">
        <v>4</v>
      </c>
      <c r="D5519" s="15" t="s">
        <v>34</v>
      </c>
      <c r="E5519" s="16">
        <v>1</v>
      </c>
      <c r="F5519">
        <f t="shared" si="86"/>
        <v>3</v>
      </c>
    </row>
    <row r="5520" spans="1:6" ht="15" thickBot="1" x14ac:dyDescent="0.4">
      <c r="A5520" s="7">
        <v>40939</v>
      </c>
      <c r="B5520" s="15" t="s">
        <v>11</v>
      </c>
      <c r="C5520" s="16">
        <v>4</v>
      </c>
      <c r="D5520" s="15" t="s">
        <v>18</v>
      </c>
      <c r="E5520" s="16">
        <v>5</v>
      </c>
      <c r="F5520">
        <f t="shared" si="86"/>
        <v>1</v>
      </c>
    </row>
    <row r="5521" spans="1:6" ht="15" thickBot="1" x14ac:dyDescent="0.4">
      <c r="A5521" s="7">
        <v>40939</v>
      </c>
      <c r="B5521" s="15" t="s">
        <v>26</v>
      </c>
      <c r="C5521" s="16">
        <v>0</v>
      </c>
      <c r="D5521" s="15" t="s">
        <v>8</v>
      </c>
      <c r="E5521" s="16">
        <v>6</v>
      </c>
      <c r="F5521">
        <f t="shared" si="86"/>
        <v>6</v>
      </c>
    </row>
    <row r="5522" spans="1:6" ht="15" thickBot="1" x14ac:dyDescent="0.4">
      <c r="A5522" s="7">
        <v>40939</v>
      </c>
      <c r="B5522" s="15" t="s">
        <v>33</v>
      </c>
      <c r="C5522" s="16">
        <v>3</v>
      </c>
      <c r="D5522" s="15" t="s">
        <v>25</v>
      </c>
      <c r="E5522" s="16">
        <v>4</v>
      </c>
      <c r="F5522">
        <f t="shared" si="86"/>
        <v>1</v>
      </c>
    </row>
    <row r="5523" spans="1:6" ht="15" thickBot="1" x14ac:dyDescent="0.4">
      <c r="A5523" s="7">
        <v>40939</v>
      </c>
      <c r="B5523" s="15" t="s">
        <v>7</v>
      </c>
      <c r="C5523" s="16">
        <v>2</v>
      </c>
      <c r="D5523" s="15" t="s">
        <v>4</v>
      </c>
      <c r="E5523" s="16">
        <v>3</v>
      </c>
      <c r="F5523">
        <f t="shared" si="86"/>
        <v>1</v>
      </c>
    </row>
    <row r="5524" spans="1:6" ht="15" thickBot="1" x14ac:dyDescent="0.4">
      <c r="A5524" s="7">
        <v>40940</v>
      </c>
      <c r="B5524" s="15" t="s">
        <v>19</v>
      </c>
      <c r="C5524" s="16">
        <v>6</v>
      </c>
      <c r="D5524" s="15" t="s">
        <v>32</v>
      </c>
      <c r="E5524" s="16">
        <v>2</v>
      </c>
      <c r="F5524">
        <f t="shared" si="86"/>
        <v>4</v>
      </c>
    </row>
    <row r="5525" spans="1:6" ht="15" thickBot="1" x14ac:dyDescent="0.4">
      <c r="A5525" s="7">
        <v>40940</v>
      </c>
      <c r="B5525" s="15" t="s">
        <v>6</v>
      </c>
      <c r="C5525" s="16">
        <v>1</v>
      </c>
      <c r="D5525" s="15" t="s">
        <v>15</v>
      </c>
      <c r="E5525" s="16">
        <v>0</v>
      </c>
      <c r="F5525">
        <f t="shared" si="86"/>
        <v>1</v>
      </c>
    </row>
    <row r="5526" spans="1:6" ht="15" thickBot="1" x14ac:dyDescent="0.4">
      <c r="A5526" s="7">
        <v>40940</v>
      </c>
      <c r="B5526" s="15" t="s">
        <v>33</v>
      </c>
      <c r="C5526" s="16">
        <v>2</v>
      </c>
      <c r="D5526" s="15" t="s">
        <v>31</v>
      </c>
      <c r="E5526" s="16">
        <v>4</v>
      </c>
      <c r="F5526">
        <f t="shared" si="86"/>
        <v>2</v>
      </c>
    </row>
    <row r="5527" spans="1:6" ht="15" thickBot="1" x14ac:dyDescent="0.4">
      <c r="A5527" s="7">
        <v>40940</v>
      </c>
      <c r="B5527" s="15" t="s">
        <v>26</v>
      </c>
      <c r="C5527" s="16">
        <v>2</v>
      </c>
      <c r="D5527" s="15" t="s">
        <v>9</v>
      </c>
      <c r="E5527" s="16">
        <v>3</v>
      </c>
      <c r="F5527">
        <f t="shared" si="86"/>
        <v>1</v>
      </c>
    </row>
    <row r="5528" spans="1:6" ht="15" thickBot="1" x14ac:dyDescent="0.4">
      <c r="A5528" s="7">
        <v>40940</v>
      </c>
      <c r="B5528" s="15" t="s">
        <v>18</v>
      </c>
      <c r="C5528" s="16">
        <v>0</v>
      </c>
      <c r="D5528" s="15" t="s">
        <v>11</v>
      </c>
      <c r="E5528" s="16">
        <v>1</v>
      </c>
      <c r="F5528">
        <f t="shared" si="86"/>
        <v>1</v>
      </c>
    </row>
    <row r="5529" spans="1:6" ht="15" thickBot="1" x14ac:dyDescent="0.4">
      <c r="A5529" s="7">
        <v>40941</v>
      </c>
      <c r="B5529" s="15" t="s">
        <v>20</v>
      </c>
      <c r="C5529" s="16">
        <v>3</v>
      </c>
      <c r="D5529" s="15" t="s">
        <v>13</v>
      </c>
      <c r="E5529" s="16">
        <v>0</v>
      </c>
      <c r="F5529">
        <f t="shared" si="86"/>
        <v>3</v>
      </c>
    </row>
    <row r="5530" spans="1:6" ht="15" thickBot="1" x14ac:dyDescent="0.4">
      <c r="A5530" s="7">
        <v>40941</v>
      </c>
      <c r="B5530" s="15" t="s">
        <v>16</v>
      </c>
      <c r="C5530" s="16">
        <v>1</v>
      </c>
      <c r="D5530" s="15" t="s">
        <v>17</v>
      </c>
      <c r="E5530" s="16">
        <v>0</v>
      </c>
      <c r="F5530">
        <f t="shared" si="86"/>
        <v>1</v>
      </c>
    </row>
    <row r="5531" spans="1:6" ht="15" thickBot="1" x14ac:dyDescent="0.4">
      <c r="A5531" s="7">
        <v>40941</v>
      </c>
      <c r="B5531" s="15" t="s">
        <v>7</v>
      </c>
      <c r="C5531" s="16">
        <v>4</v>
      </c>
      <c r="D5531" s="15" t="s">
        <v>22</v>
      </c>
      <c r="E5531" s="16">
        <v>8</v>
      </c>
      <c r="F5531">
        <f t="shared" si="86"/>
        <v>4</v>
      </c>
    </row>
    <row r="5532" spans="1:6" ht="15" thickBot="1" x14ac:dyDescent="0.4">
      <c r="A5532" s="7">
        <v>40941</v>
      </c>
      <c r="B5532" s="15" t="s">
        <v>10</v>
      </c>
      <c r="C5532" s="16">
        <v>3</v>
      </c>
      <c r="D5532" s="15" t="s">
        <v>29</v>
      </c>
      <c r="E5532" s="16">
        <v>5</v>
      </c>
      <c r="F5532">
        <f t="shared" si="86"/>
        <v>2</v>
      </c>
    </row>
    <row r="5533" spans="1:6" ht="15" thickBot="1" x14ac:dyDescent="0.4">
      <c r="A5533" s="7">
        <v>40941</v>
      </c>
      <c r="B5533" s="15" t="s">
        <v>21</v>
      </c>
      <c r="C5533" s="16">
        <v>1</v>
      </c>
      <c r="D5533" s="15" t="s">
        <v>24</v>
      </c>
      <c r="E5533" s="16">
        <v>4</v>
      </c>
      <c r="F5533">
        <f t="shared" si="86"/>
        <v>3</v>
      </c>
    </row>
    <row r="5534" spans="1:6" ht="15" thickBot="1" x14ac:dyDescent="0.4">
      <c r="A5534" s="7">
        <v>40941</v>
      </c>
      <c r="B5534" s="15" t="s">
        <v>19</v>
      </c>
      <c r="C5534" s="16">
        <v>2</v>
      </c>
      <c r="D5534" s="15" t="s">
        <v>8</v>
      </c>
      <c r="E5534" s="16">
        <v>5</v>
      </c>
      <c r="F5534">
        <f t="shared" si="86"/>
        <v>3</v>
      </c>
    </row>
    <row r="5535" spans="1:6" ht="15" thickBot="1" x14ac:dyDescent="0.4">
      <c r="A5535" s="7">
        <v>40941</v>
      </c>
      <c r="B5535" s="15" t="s">
        <v>12</v>
      </c>
      <c r="C5535" s="16">
        <v>2</v>
      </c>
      <c r="D5535" s="15" t="s">
        <v>25</v>
      </c>
      <c r="E5535" s="16">
        <v>1</v>
      </c>
      <c r="F5535">
        <f t="shared" si="86"/>
        <v>1</v>
      </c>
    </row>
    <row r="5536" spans="1:6" ht="15" thickBot="1" x14ac:dyDescent="0.4">
      <c r="A5536" s="7">
        <v>40941</v>
      </c>
      <c r="B5536" s="15" t="s">
        <v>27</v>
      </c>
      <c r="C5536" s="16">
        <v>4</v>
      </c>
      <c r="D5536" s="15" t="s">
        <v>4</v>
      </c>
      <c r="E5536" s="16">
        <v>3</v>
      </c>
      <c r="F5536">
        <f t="shared" si="86"/>
        <v>1</v>
      </c>
    </row>
    <row r="5537" spans="1:6" ht="15" thickBot="1" x14ac:dyDescent="0.4">
      <c r="A5537" s="7">
        <v>40942</v>
      </c>
      <c r="B5537" s="15" t="s">
        <v>26</v>
      </c>
      <c r="C5537" s="16">
        <v>3</v>
      </c>
      <c r="D5537" s="15" t="s">
        <v>32</v>
      </c>
      <c r="E5537" s="16">
        <v>2</v>
      </c>
      <c r="F5537">
        <f t="shared" si="86"/>
        <v>1</v>
      </c>
    </row>
    <row r="5538" spans="1:6" ht="15" thickBot="1" x14ac:dyDescent="0.4">
      <c r="A5538" s="7">
        <v>40942</v>
      </c>
      <c r="B5538" s="15" t="s">
        <v>7</v>
      </c>
      <c r="C5538" s="16">
        <v>1</v>
      </c>
      <c r="D5538" s="15" t="s">
        <v>5</v>
      </c>
      <c r="E5538" s="16">
        <v>3</v>
      </c>
      <c r="F5538">
        <f t="shared" si="86"/>
        <v>2</v>
      </c>
    </row>
    <row r="5539" spans="1:6" ht="15" thickBot="1" x14ac:dyDescent="0.4">
      <c r="A5539" s="7">
        <v>40942</v>
      </c>
      <c r="B5539" s="15" t="s">
        <v>12</v>
      </c>
      <c r="C5539" s="16">
        <v>1</v>
      </c>
      <c r="D5539" s="15" t="s">
        <v>31</v>
      </c>
      <c r="E5539" s="16">
        <v>2</v>
      </c>
      <c r="F5539">
        <f t="shared" si="86"/>
        <v>1</v>
      </c>
    </row>
    <row r="5540" spans="1:6" ht="15" thickBot="1" x14ac:dyDescent="0.4">
      <c r="A5540" s="7">
        <v>40942</v>
      </c>
      <c r="B5540" s="15" t="s">
        <v>30</v>
      </c>
      <c r="C5540" s="16">
        <v>2</v>
      </c>
      <c r="D5540" s="15" t="s">
        <v>14</v>
      </c>
      <c r="E5540" s="16">
        <v>1</v>
      </c>
      <c r="F5540">
        <f t="shared" si="86"/>
        <v>1</v>
      </c>
    </row>
    <row r="5541" spans="1:6" ht="15" thickBot="1" x14ac:dyDescent="0.4">
      <c r="A5541" s="7">
        <v>40942</v>
      </c>
      <c r="B5541" s="15" t="s">
        <v>9</v>
      </c>
      <c r="C5541" s="16">
        <v>0</v>
      </c>
      <c r="D5541" s="15" t="s">
        <v>23</v>
      </c>
      <c r="E5541" s="16">
        <v>1</v>
      </c>
      <c r="F5541">
        <f t="shared" si="86"/>
        <v>1</v>
      </c>
    </row>
    <row r="5542" spans="1:6" ht="15" thickBot="1" x14ac:dyDescent="0.4">
      <c r="A5542" s="7">
        <v>40943</v>
      </c>
      <c r="B5542" s="15" t="s">
        <v>18</v>
      </c>
      <c r="C5542" s="16">
        <v>2</v>
      </c>
      <c r="D5542" s="15" t="s">
        <v>13</v>
      </c>
      <c r="E5542" s="16">
        <v>1</v>
      </c>
      <c r="F5542">
        <f t="shared" si="86"/>
        <v>1</v>
      </c>
    </row>
    <row r="5543" spans="1:6" ht="15" thickBot="1" x14ac:dyDescent="0.4">
      <c r="A5543" s="7">
        <v>40943</v>
      </c>
      <c r="B5543" s="15" t="s">
        <v>9</v>
      </c>
      <c r="C5543" s="16">
        <v>1</v>
      </c>
      <c r="D5543" s="15" t="s">
        <v>20</v>
      </c>
      <c r="E5543" s="16">
        <v>2</v>
      </c>
      <c r="F5543">
        <f t="shared" si="86"/>
        <v>1</v>
      </c>
    </row>
    <row r="5544" spans="1:6" ht="15" thickBot="1" x14ac:dyDescent="0.4">
      <c r="A5544" s="7">
        <v>40943</v>
      </c>
      <c r="B5544" s="15" t="s">
        <v>4</v>
      </c>
      <c r="C5544" s="16">
        <v>3</v>
      </c>
      <c r="D5544" s="15" t="s">
        <v>17</v>
      </c>
      <c r="E5544" s="16">
        <v>2</v>
      </c>
      <c r="F5544">
        <f t="shared" si="86"/>
        <v>1</v>
      </c>
    </row>
    <row r="5545" spans="1:6" ht="15" thickBot="1" x14ac:dyDescent="0.4">
      <c r="A5545" s="7">
        <v>40943</v>
      </c>
      <c r="B5545" s="15" t="s">
        <v>16</v>
      </c>
      <c r="C5545" s="16">
        <v>1</v>
      </c>
      <c r="D5545" s="15" t="s">
        <v>19</v>
      </c>
      <c r="E5545" s="16">
        <v>2</v>
      </c>
      <c r="F5545">
        <f t="shared" si="86"/>
        <v>1</v>
      </c>
    </row>
    <row r="5546" spans="1:6" ht="15" thickBot="1" x14ac:dyDescent="0.4">
      <c r="A5546" s="7">
        <v>40943</v>
      </c>
      <c r="B5546" s="15" t="s">
        <v>27</v>
      </c>
      <c r="C5546" s="16">
        <v>4</v>
      </c>
      <c r="D5546" s="15" t="s">
        <v>22</v>
      </c>
      <c r="E5546" s="16">
        <v>5</v>
      </c>
      <c r="F5546">
        <f t="shared" si="86"/>
        <v>1</v>
      </c>
    </row>
    <row r="5547" spans="1:6" ht="15" thickBot="1" x14ac:dyDescent="0.4">
      <c r="A5547" s="7">
        <v>40943</v>
      </c>
      <c r="B5547" s="15" t="s">
        <v>33</v>
      </c>
      <c r="C5547" s="16">
        <v>3</v>
      </c>
      <c r="D5547" s="15" t="s">
        <v>10</v>
      </c>
      <c r="E5547" s="16">
        <v>0</v>
      </c>
      <c r="F5547">
        <f t="shared" si="86"/>
        <v>3</v>
      </c>
    </row>
    <row r="5548" spans="1:6" ht="15" thickBot="1" x14ac:dyDescent="0.4">
      <c r="A5548" s="7">
        <v>40943</v>
      </c>
      <c r="B5548" s="15" t="s">
        <v>23</v>
      </c>
      <c r="C5548" s="16">
        <v>1</v>
      </c>
      <c r="D5548" s="15" t="s">
        <v>21</v>
      </c>
      <c r="E5548" s="16">
        <v>3</v>
      </c>
      <c r="F5548">
        <f t="shared" si="86"/>
        <v>2</v>
      </c>
    </row>
    <row r="5549" spans="1:6" ht="15" thickBot="1" x14ac:dyDescent="0.4">
      <c r="A5549" s="7">
        <v>40943</v>
      </c>
      <c r="B5549" s="15" t="s">
        <v>15</v>
      </c>
      <c r="C5549" s="16">
        <v>4</v>
      </c>
      <c r="D5549" s="15" t="s">
        <v>30</v>
      </c>
      <c r="E5549" s="16">
        <v>3</v>
      </c>
      <c r="F5549">
        <f t="shared" si="86"/>
        <v>1</v>
      </c>
    </row>
    <row r="5550" spans="1:6" ht="15" thickBot="1" x14ac:dyDescent="0.4">
      <c r="A5550" s="7">
        <v>40943</v>
      </c>
      <c r="B5550" s="15" t="s">
        <v>11</v>
      </c>
      <c r="C5550" s="16">
        <v>5</v>
      </c>
      <c r="D5550" s="15" t="s">
        <v>14</v>
      </c>
      <c r="E5550" s="16">
        <v>0</v>
      </c>
      <c r="F5550">
        <f t="shared" si="86"/>
        <v>5</v>
      </c>
    </row>
    <row r="5551" spans="1:6" ht="15" thickBot="1" x14ac:dyDescent="0.4">
      <c r="A5551" s="7">
        <v>40943</v>
      </c>
      <c r="B5551" s="15" t="s">
        <v>29</v>
      </c>
      <c r="C5551" s="16">
        <v>6</v>
      </c>
      <c r="D5551" s="15" t="s">
        <v>24</v>
      </c>
      <c r="E5551" s="16">
        <v>4</v>
      </c>
      <c r="F5551">
        <f t="shared" si="86"/>
        <v>2</v>
      </c>
    </row>
    <row r="5552" spans="1:6" ht="15" thickBot="1" x14ac:dyDescent="0.4">
      <c r="A5552" s="7">
        <v>40943</v>
      </c>
      <c r="B5552" s="15" t="s">
        <v>8</v>
      </c>
      <c r="C5552" s="16">
        <v>3</v>
      </c>
      <c r="D5552" s="15" t="s">
        <v>34</v>
      </c>
      <c r="E5552" s="16">
        <v>5</v>
      </c>
      <c r="F5552">
        <f t="shared" si="86"/>
        <v>2</v>
      </c>
    </row>
    <row r="5553" spans="1:6" ht="15" thickBot="1" x14ac:dyDescent="0.4">
      <c r="A5553" s="7">
        <v>40943</v>
      </c>
      <c r="B5553" s="15" t="s">
        <v>31</v>
      </c>
      <c r="C5553" s="16">
        <v>3</v>
      </c>
      <c r="D5553" s="15" t="s">
        <v>25</v>
      </c>
      <c r="E5553" s="16">
        <v>6</v>
      </c>
      <c r="F5553">
        <f t="shared" si="86"/>
        <v>3</v>
      </c>
    </row>
    <row r="5554" spans="1:6" ht="15" thickBot="1" x14ac:dyDescent="0.4">
      <c r="A5554" s="7">
        <v>40944</v>
      </c>
      <c r="B5554" s="15" t="s">
        <v>12</v>
      </c>
      <c r="C5554" s="16">
        <v>0</v>
      </c>
      <c r="D5554" s="15" t="s">
        <v>10</v>
      </c>
      <c r="E5554" s="16">
        <v>3</v>
      </c>
      <c r="F5554">
        <f t="shared" si="86"/>
        <v>3</v>
      </c>
    </row>
    <row r="5555" spans="1:6" ht="15" thickBot="1" x14ac:dyDescent="0.4">
      <c r="A5555" s="7">
        <v>40944</v>
      </c>
      <c r="B5555" s="15" t="s">
        <v>18</v>
      </c>
      <c r="C5555" s="16">
        <v>2</v>
      </c>
      <c r="D5555" s="15" t="s">
        <v>29</v>
      </c>
      <c r="E5555" s="16">
        <v>5</v>
      </c>
      <c r="F5555">
        <f t="shared" si="86"/>
        <v>3</v>
      </c>
    </row>
    <row r="5556" spans="1:6" ht="15" thickBot="1" x14ac:dyDescent="0.4">
      <c r="A5556" s="7">
        <v>40944</v>
      </c>
      <c r="B5556" s="15" t="s">
        <v>24</v>
      </c>
      <c r="C5556" s="16">
        <v>2</v>
      </c>
      <c r="D5556" s="15" t="s">
        <v>6</v>
      </c>
      <c r="E5556" s="16">
        <v>5</v>
      </c>
      <c r="F5556">
        <f t="shared" si="86"/>
        <v>3</v>
      </c>
    </row>
    <row r="5557" spans="1:6" ht="15" thickBot="1" x14ac:dyDescent="0.4">
      <c r="A5557" s="7">
        <v>40944</v>
      </c>
      <c r="B5557" s="15" t="s">
        <v>13</v>
      </c>
      <c r="C5557" s="16">
        <v>4</v>
      </c>
      <c r="D5557" s="15" t="s">
        <v>33</v>
      </c>
      <c r="E5557" s="16">
        <v>1</v>
      </c>
      <c r="F5557">
        <f t="shared" si="86"/>
        <v>3</v>
      </c>
    </row>
    <row r="5558" spans="1:6" ht="15" thickBot="1" x14ac:dyDescent="0.4">
      <c r="A5558" s="7">
        <v>40945</v>
      </c>
      <c r="B5558" s="15" t="s">
        <v>5</v>
      </c>
      <c r="C5558" s="16">
        <v>2</v>
      </c>
      <c r="D5558" s="15" t="s">
        <v>32</v>
      </c>
      <c r="E5558" s="16">
        <v>3</v>
      </c>
      <c r="F5558">
        <f t="shared" si="86"/>
        <v>1</v>
      </c>
    </row>
    <row r="5559" spans="1:6" ht="15" thickBot="1" x14ac:dyDescent="0.4">
      <c r="A5559" s="7">
        <v>40945</v>
      </c>
      <c r="B5559" s="15" t="s">
        <v>27</v>
      </c>
      <c r="C5559" s="16">
        <v>1</v>
      </c>
      <c r="D5559" s="15" t="s">
        <v>34</v>
      </c>
      <c r="E5559" s="16">
        <v>3</v>
      </c>
      <c r="F5559">
        <f t="shared" si="86"/>
        <v>2</v>
      </c>
    </row>
    <row r="5560" spans="1:6" ht="15" thickBot="1" x14ac:dyDescent="0.4">
      <c r="A5560" s="7">
        <v>40945</v>
      </c>
      <c r="B5560" s="15" t="s">
        <v>22</v>
      </c>
      <c r="C5560" s="16">
        <v>3</v>
      </c>
      <c r="D5560" s="15" t="s">
        <v>11</v>
      </c>
      <c r="E5560" s="16">
        <v>6</v>
      </c>
      <c r="F5560">
        <f t="shared" si="86"/>
        <v>3</v>
      </c>
    </row>
    <row r="5561" spans="1:6" ht="15" thickBot="1" x14ac:dyDescent="0.4">
      <c r="A5561" s="7">
        <v>40946</v>
      </c>
      <c r="B5561" s="15" t="s">
        <v>16</v>
      </c>
      <c r="C5561" s="16">
        <v>1</v>
      </c>
      <c r="D5561" s="15" t="s">
        <v>26</v>
      </c>
      <c r="E5561" s="16">
        <v>3</v>
      </c>
      <c r="F5561">
        <f t="shared" si="86"/>
        <v>2</v>
      </c>
    </row>
    <row r="5562" spans="1:6" ht="15" thickBot="1" x14ac:dyDescent="0.4">
      <c r="A5562" s="7">
        <v>40946</v>
      </c>
      <c r="B5562" s="15" t="s">
        <v>7</v>
      </c>
      <c r="C5562" s="16">
        <v>2</v>
      </c>
      <c r="D5562" s="15" t="s">
        <v>17</v>
      </c>
      <c r="E5562" s="16">
        <v>5</v>
      </c>
      <c r="F5562">
        <f t="shared" si="86"/>
        <v>3</v>
      </c>
    </row>
    <row r="5563" spans="1:6" ht="15" thickBot="1" x14ac:dyDescent="0.4">
      <c r="A5563" s="7">
        <v>40946</v>
      </c>
      <c r="B5563" s="15" t="s">
        <v>34</v>
      </c>
      <c r="C5563" s="16">
        <v>4</v>
      </c>
      <c r="D5563" s="15" t="s">
        <v>19</v>
      </c>
      <c r="E5563" s="16">
        <v>1</v>
      </c>
      <c r="F5563">
        <f t="shared" si="86"/>
        <v>3</v>
      </c>
    </row>
    <row r="5564" spans="1:6" ht="15" thickBot="1" x14ac:dyDescent="0.4">
      <c r="A5564" s="7">
        <v>40946</v>
      </c>
      <c r="B5564" s="15" t="s">
        <v>18</v>
      </c>
      <c r="C5564" s="16">
        <v>2</v>
      </c>
      <c r="D5564" s="15" t="s">
        <v>10</v>
      </c>
      <c r="E5564" s="16">
        <v>3</v>
      </c>
      <c r="F5564">
        <f t="shared" si="86"/>
        <v>1</v>
      </c>
    </row>
    <row r="5565" spans="1:6" ht="15" thickBot="1" x14ac:dyDescent="0.4">
      <c r="A5565" s="7">
        <v>40946</v>
      </c>
      <c r="B5565" s="15" t="s">
        <v>4</v>
      </c>
      <c r="C5565" s="16">
        <v>4</v>
      </c>
      <c r="D5565" s="15" t="s">
        <v>21</v>
      </c>
      <c r="E5565" s="16">
        <v>3</v>
      </c>
      <c r="F5565">
        <f t="shared" si="86"/>
        <v>1</v>
      </c>
    </row>
    <row r="5566" spans="1:6" ht="15" thickBot="1" x14ac:dyDescent="0.4">
      <c r="A5566" s="7">
        <v>40946</v>
      </c>
      <c r="B5566" s="15" t="s">
        <v>29</v>
      </c>
      <c r="C5566" s="16">
        <v>1</v>
      </c>
      <c r="D5566" s="15" t="s">
        <v>6</v>
      </c>
      <c r="E5566" s="16">
        <v>0</v>
      </c>
      <c r="F5566">
        <f t="shared" si="86"/>
        <v>1</v>
      </c>
    </row>
    <row r="5567" spans="1:6" ht="15" thickBot="1" x14ac:dyDescent="0.4">
      <c r="A5567" s="7">
        <v>40946</v>
      </c>
      <c r="B5567" s="15" t="s">
        <v>23</v>
      </c>
      <c r="C5567" s="16">
        <v>3</v>
      </c>
      <c r="D5567" s="15" t="s">
        <v>14</v>
      </c>
      <c r="E5567" s="16">
        <v>1</v>
      </c>
      <c r="F5567">
        <f t="shared" si="86"/>
        <v>2</v>
      </c>
    </row>
    <row r="5568" spans="1:6" ht="15" thickBot="1" x14ac:dyDescent="0.4">
      <c r="A5568" s="7">
        <v>40946</v>
      </c>
      <c r="B5568" s="15" t="s">
        <v>30</v>
      </c>
      <c r="C5568" s="16">
        <v>1</v>
      </c>
      <c r="D5568" s="15" t="s">
        <v>24</v>
      </c>
      <c r="E5568" s="16">
        <v>0</v>
      </c>
      <c r="F5568">
        <f t="shared" si="86"/>
        <v>1</v>
      </c>
    </row>
    <row r="5569" spans="1:6" ht="15" thickBot="1" x14ac:dyDescent="0.4">
      <c r="A5569" s="7">
        <v>40946</v>
      </c>
      <c r="B5569" s="15" t="s">
        <v>9</v>
      </c>
      <c r="C5569" s="16">
        <v>3</v>
      </c>
      <c r="D5569" s="15" t="s">
        <v>25</v>
      </c>
      <c r="E5569" s="16">
        <v>1</v>
      </c>
      <c r="F5569">
        <f t="shared" si="86"/>
        <v>2</v>
      </c>
    </row>
    <row r="5570" spans="1:6" ht="15" thickBot="1" x14ac:dyDescent="0.4">
      <c r="A5570" s="7">
        <v>40946</v>
      </c>
      <c r="B5570" s="15" t="s">
        <v>11</v>
      </c>
      <c r="C5570" s="16">
        <v>1</v>
      </c>
      <c r="D5570" s="15" t="s">
        <v>12</v>
      </c>
      <c r="E5570" s="16">
        <v>2</v>
      </c>
      <c r="F5570">
        <f t="shared" si="86"/>
        <v>1</v>
      </c>
    </row>
    <row r="5571" spans="1:6" ht="15" thickBot="1" x14ac:dyDescent="0.4">
      <c r="A5571" s="7">
        <v>40946</v>
      </c>
      <c r="B5571" s="15" t="s">
        <v>31</v>
      </c>
      <c r="C5571" s="16">
        <v>0</v>
      </c>
      <c r="D5571" s="15" t="s">
        <v>33</v>
      </c>
      <c r="E5571" s="16">
        <v>4</v>
      </c>
      <c r="F5571">
        <f t="shared" si="86"/>
        <v>4</v>
      </c>
    </row>
    <row r="5572" spans="1:6" ht="15" thickBot="1" x14ac:dyDescent="0.4">
      <c r="A5572" s="7">
        <v>40947</v>
      </c>
      <c r="B5572" s="15" t="s">
        <v>20</v>
      </c>
      <c r="C5572" s="16">
        <v>2</v>
      </c>
      <c r="D5572" s="15" t="s">
        <v>32</v>
      </c>
      <c r="E5572" s="16">
        <v>3</v>
      </c>
      <c r="F5572">
        <f t="shared" ref="F5572:F5635" si="87">ABS(C5572-E5572)</f>
        <v>1</v>
      </c>
    </row>
    <row r="5573" spans="1:6" ht="15" thickBot="1" x14ac:dyDescent="0.4">
      <c r="A5573" s="7">
        <v>40947</v>
      </c>
      <c r="B5573" s="15" t="s">
        <v>13</v>
      </c>
      <c r="C5573" s="16">
        <v>0</v>
      </c>
      <c r="D5573" s="15" t="s">
        <v>15</v>
      </c>
      <c r="E5573" s="16">
        <v>6</v>
      </c>
      <c r="F5573">
        <f t="shared" si="87"/>
        <v>6</v>
      </c>
    </row>
    <row r="5574" spans="1:6" ht="15" thickBot="1" x14ac:dyDescent="0.4">
      <c r="A5574" s="7">
        <v>40947</v>
      </c>
      <c r="B5574" s="15" t="s">
        <v>22</v>
      </c>
      <c r="C5574" s="16">
        <v>2</v>
      </c>
      <c r="D5574" s="15" t="s">
        <v>27</v>
      </c>
      <c r="E5574" s="16">
        <v>4</v>
      </c>
      <c r="F5574">
        <f t="shared" si="87"/>
        <v>2</v>
      </c>
    </row>
    <row r="5575" spans="1:6" ht="15" thickBot="1" x14ac:dyDescent="0.4">
      <c r="A5575" s="7">
        <v>40947</v>
      </c>
      <c r="B5575" s="15" t="s">
        <v>5</v>
      </c>
      <c r="C5575" s="16">
        <v>4</v>
      </c>
      <c r="D5575" s="15" t="s">
        <v>8</v>
      </c>
      <c r="E5575" s="16">
        <v>3</v>
      </c>
      <c r="F5575">
        <f t="shared" si="87"/>
        <v>1</v>
      </c>
    </row>
    <row r="5576" spans="1:6" ht="15" thickBot="1" x14ac:dyDescent="0.4">
      <c r="A5576" s="7">
        <v>40948</v>
      </c>
      <c r="B5576" s="15" t="s">
        <v>19</v>
      </c>
      <c r="C5576" s="16">
        <v>4</v>
      </c>
      <c r="D5576" s="15" t="s">
        <v>26</v>
      </c>
      <c r="E5576" s="16">
        <v>2</v>
      </c>
      <c r="F5576">
        <f t="shared" si="87"/>
        <v>2</v>
      </c>
    </row>
    <row r="5577" spans="1:6" ht="15" thickBot="1" x14ac:dyDescent="0.4">
      <c r="A5577" s="7">
        <v>40948</v>
      </c>
      <c r="B5577" s="15" t="s">
        <v>9</v>
      </c>
      <c r="C5577" s="16">
        <v>1</v>
      </c>
      <c r="D5577" s="15" t="s">
        <v>31</v>
      </c>
      <c r="E5577" s="16">
        <v>3</v>
      </c>
      <c r="F5577">
        <f t="shared" si="87"/>
        <v>2</v>
      </c>
    </row>
    <row r="5578" spans="1:6" ht="15" thickBot="1" x14ac:dyDescent="0.4">
      <c r="A5578" s="7">
        <v>40948</v>
      </c>
      <c r="B5578" s="15" t="s">
        <v>4</v>
      </c>
      <c r="C5578" s="16">
        <v>5</v>
      </c>
      <c r="D5578" s="15" t="s">
        <v>16</v>
      </c>
      <c r="E5578" s="16">
        <v>2</v>
      </c>
      <c r="F5578">
        <f t="shared" si="87"/>
        <v>3</v>
      </c>
    </row>
    <row r="5579" spans="1:6" ht="15" thickBot="1" x14ac:dyDescent="0.4">
      <c r="A5579" s="7">
        <v>40948</v>
      </c>
      <c r="B5579" s="15" t="s">
        <v>23</v>
      </c>
      <c r="C5579" s="16">
        <v>4</v>
      </c>
      <c r="D5579" s="15" t="s">
        <v>29</v>
      </c>
      <c r="E5579" s="16">
        <v>3</v>
      </c>
      <c r="F5579">
        <f t="shared" si="87"/>
        <v>1</v>
      </c>
    </row>
    <row r="5580" spans="1:6" ht="15" thickBot="1" x14ac:dyDescent="0.4">
      <c r="A5580" s="7">
        <v>40948</v>
      </c>
      <c r="B5580" s="15" t="s">
        <v>10</v>
      </c>
      <c r="C5580" s="16">
        <v>4</v>
      </c>
      <c r="D5580" s="15" t="s">
        <v>30</v>
      </c>
      <c r="E5580" s="16">
        <v>2</v>
      </c>
      <c r="F5580">
        <f t="shared" si="87"/>
        <v>2</v>
      </c>
    </row>
    <row r="5581" spans="1:6" ht="15" thickBot="1" x14ac:dyDescent="0.4">
      <c r="A5581" s="7">
        <v>40948</v>
      </c>
      <c r="B5581" s="15" t="s">
        <v>25</v>
      </c>
      <c r="C5581" s="16">
        <v>3</v>
      </c>
      <c r="D5581" s="15" t="s">
        <v>6</v>
      </c>
      <c r="E5581" s="16">
        <v>4</v>
      </c>
      <c r="F5581">
        <f t="shared" si="87"/>
        <v>1</v>
      </c>
    </row>
    <row r="5582" spans="1:6" ht="15" thickBot="1" x14ac:dyDescent="0.4">
      <c r="A5582" s="7">
        <v>40948</v>
      </c>
      <c r="B5582" s="15" t="s">
        <v>21</v>
      </c>
      <c r="C5582" s="16">
        <v>3</v>
      </c>
      <c r="D5582" s="15" t="s">
        <v>14</v>
      </c>
      <c r="E5582" s="16">
        <v>4</v>
      </c>
      <c r="F5582">
        <f t="shared" si="87"/>
        <v>1</v>
      </c>
    </row>
    <row r="5583" spans="1:6" ht="15" thickBot="1" x14ac:dyDescent="0.4">
      <c r="A5583" s="7">
        <v>40948</v>
      </c>
      <c r="B5583" s="15" t="s">
        <v>11</v>
      </c>
      <c r="C5583" s="16">
        <v>3</v>
      </c>
      <c r="D5583" s="15" t="s">
        <v>24</v>
      </c>
      <c r="E5583" s="16">
        <v>4</v>
      </c>
      <c r="F5583">
        <f t="shared" si="87"/>
        <v>1</v>
      </c>
    </row>
    <row r="5584" spans="1:6" ht="15" thickBot="1" x14ac:dyDescent="0.4">
      <c r="A5584" s="7">
        <v>40948</v>
      </c>
      <c r="B5584" s="15" t="s">
        <v>5</v>
      </c>
      <c r="C5584" s="16">
        <v>1</v>
      </c>
      <c r="D5584" s="15" t="s">
        <v>34</v>
      </c>
      <c r="E5584" s="16">
        <v>2</v>
      </c>
      <c r="F5584">
        <f t="shared" si="87"/>
        <v>1</v>
      </c>
    </row>
    <row r="5585" spans="1:6" ht="15" thickBot="1" x14ac:dyDescent="0.4">
      <c r="A5585" s="7">
        <v>40948</v>
      </c>
      <c r="B5585" s="15" t="s">
        <v>12</v>
      </c>
      <c r="C5585" s="16">
        <v>3</v>
      </c>
      <c r="D5585" s="15" t="s">
        <v>33</v>
      </c>
      <c r="E5585" s="16">
        <v>2</v>
      </c>
      <c r="F5585">
        <f t="shared" si="87"/>
        <v>1</v>
      </c>
    </row>
    <row r="5586" spans="1:6" ht="15" thickBot="1" x14ac:dyDescent="0.4">
      <c r="A5586" s="7">
        <v>40949</v>
      </c>
      <c r="B5586" s="15" t="s">
        <v>19</v>
      </c>
      <c r="C5586" s="16">
        <v>2</v>
      </c>
      <c r="D5586" s="15" t="s">
        <v>15</v>
      </c>
      <c r="E5586" s="16">
        <v>3</v>
      </c>
      <c r="F5586">
        <f t="shared" si="87"/>
        <v>1</v>
      </c>
    </row>
    <row r="5587" spans="1:6" ht="15" thickBot="1" x14ac:dyDescent="0.4">
      <c r="A5587" s="7">
        <v>40949</v>
      </c>
      <c r="B5587" s="15" t="s">
        <v>20</v>
      </c>
      <c r="C5587" s="16">
        <v>3</v>
      </c>
      <c r="D5587" s="15" t="s">
        <v>17</v>
      </c>
      <c r="E5587" s="16">
        <v>4</v>
      </c>
      <c r="F5587">
        <f t="shared" si="87"/>
        <v>1</v>
      </c>
    </row>
    <row r="5588" spans="1:6" ht="15" thickBot="1" x14ac:dyDescent="0.4">
      <c r="A5588" s="7">
        <v>40949</v>
      </c>
      <c r="B5588" s="15" t="s">
        <v>32</v>
      </c>
      <c r="C5588" s="16">
        <v>1</v>
      </c>
      <c r="D5588" s="15" t="s">
        <v>27</v>
      </c>
      <c r="E5588" s="16">
        <v>2</v>
      </c>
      <c r="F5588">
        <f t="shared" si="87"/>
        <v>1</v>
      </c>
    </row>
    <row r="5589" spans="1:6" ht="15" thickBot="1" x14ac:dyDescent="0.4">
      <c r="A5589" s="7">
        <v>40949</v>
      </c>
      <c r="B5589" s="15" t="s">
        <v>7</v>
      </c>
      <c r="C5589" s="16">
        <v>3</v>
      </c>
      <c r="D5589" s="15" t="s">
        <v>8</v>
      </c>
      <c r="E5589" s="16">
        <v>5</v>
      </c>
      <c r="F5589">
        <f t="shared" si="87"/>
        <v>2</v>
      </c>
    </row>
    <row r="5590" spans="1:6" ht="15" thickBot="1" x14ac:dyDescent="0.4">
      <c r="A5590" s="7">
        <v>40950</v>
      </c>
      <c r="B5590" s="15" t="s">
        <v>21</v>
      </c>
      <c r="C5590" s="16">
        <v>3</v>
      </c>
      <c r="D5590" s="15" t="s">
        <v>13</v>
      </c>
      <c r="E5590" s="16">
        <v>4</v>
      </c>
      <c r="F5590">
        <f t="shared" si="87"/>
        <v>1</v>
      </c>
    </row>
    <row r="5591" spans="1:6" ht="15" thickBot="1" x14ac:dyDescent="0.4">
      <c r="A5591" s="7">
        <v>40950</v>
      </c>
      <c r="B5591" s="15" t="s">
        <v>25</v>
      </c>
      <c r="C5591" s="16">
        <v>2</v>
      </c>
      <c r="D5591" s="15" t="s">
        <v>15</v>
      </c>
      <c r="E5591" s="16">
        <v>1</v>
      </c>
      <c r="F5591">
        <f t="shared" si="87"/>
        <v>1</v>
      </c>
    </row>
    <row r="5592" spans="1:6" ht="15" thickBot="1" x14ac:dyDescent="0.4">
      <c r="A5592" s="7">
        <v>40950</v>
      </c>
      <c r="B5592" s="15" t="s">
        <v>4</v>
      </c>
      <c r="C5592" s="16">
        <v>2</v>
      </c>
      <c r="D5592" s="15" t="s">
        <v>5</v>
      </c>
      <c r="E5592" s="16">
        <v>3</v>
      </c>
      <c r="F5592">
        <f t="shared" si="87"/>
        <v>1</v>
      </c>
    </row>
    <row r="5593" spans="1:6" ht="15" thickBot="1" x14ac:dyDescent="0.4">
      <c r="A5593" s="7">
        <v>40950</v>
      </c>
      <c r="B5593" s="15" t="s">
        <v>26</v>
      </c>
      <c r="C5593" s="16">
        <v>3</v>
      </c>
      <c r="D5593" s="15" t="s">
        <v>16</v>
      </c>
      <c r="E5593" s="16">
        <v>1</v>
      </c>
      <c r="F5593">
        <f t="shared" si="87"/>
        <v>2</v>
      </c>
    </row>
    <row r="5594" spans="1:6" ht="15" thickBot="1" x14ac:dyDescent="0.4">
      <c r="A5594" s="7">
        <v>40950</v>
      </c>
      <c r="B5594" s="15" t="s">
        <v>31</v>
      </c>
      <c r="C5594" s="16">
        <v>3</v>
      </c>
      <c r="D5594" s="15" t="s">
        <v>29</v>
      </c>
      <c r="E5594" s="16">
        <v>1</v>
      </c>
      <c r="F5594">
        <f t="shared" si="87"/>
        <v>2</v>
      </c>
    </row>
    <row r="5595" spans="1:6" ht="15" thickBot="1" x14ac:dyDescent="0.4">
      <c r="A5595" s="7">
        <v>40950</v>
      </c>
      <c r="B5595" s="15" t="s">
        <v>9</v>
      </c>
      <c r="C5595" s="16">
        <v>1</v>
      </c>
      <c r="D5595" s="15" t="s">
        <v>30</v>
      </c>
      <c r="E5595" s="16">
        <v>2</v>
      </c>
      <c r="F5595">
        <f t="shared" si="87"/>
        <v>1</v>
      </c>
    </row>
    <row r="5596" spans="1:6" ht="15" thickBot="1" x14ac:dyDescent="0.4">
      <c r="A5596" s="7">
        <v>40950</v>
      </c>
      <c r="B5596" s="15" t="s">
        <v>22</v>
      </c>
      <c r="C5596" s="16">
        <v>4</v>
      </c>
      <c r="D5596" s="15" t="s">
        <v>14</v>
      </c>
      <c r="E5596" s="16">
        <v>3</v>
      </c>
      <c r="F5596">
        <f t="shared" si="87"/>
        <v>1</v>
      </c>
    </row>
    <row r="5597" spans="1:6" ht="15" thickBot="1" x14ac:dyDescent="0.4">
      <c r="A5597" s="7">
        <v>40950</v>
      </c>
      <c r="B5597" s="15" t="s">
        <v>6</v>
      </c>
      <c r="C5597" s="16">
        <v>5</v>
      </c>
      <c r="D5597" s="15" t="s">
        <v>24</v>
      </c>
      <c r="E5597" s="16">
        <v>2</v>
      </c>
      <c r="F5597">
        <f t="shared" si="87"/>
        <v>3</v>
      </c>
    </row>
    <row r="5598" spans="1:6" ht="15" thickBot="1" x14ac:dyDescent="0.4">
      <c r="A5598" s="7">
        <v>40950</v>
      </c>
      <c r="B5598" s="15" t="s">
        <v>7</v>
      </c>
      <c r="C5598" s="16">
        <v>0</v>
      </c>
      <c r="D5598" s="15" t="s">
        <v>34</v>
      </c>
      <c r="E5598" s="16">
        <v>3</v>
      </c>
      <c r="F5598">
        <f t="shared" si="87"/>
        <v>3</v>
      </c>
    </row>
    <row r="5599" spans="1:6" ht="15" thickBot="1" x14ac:dyDescent="0.4">
      <c r="A5599" s="7">
        <v>40950</v>
      </c>
      <c r="B5599" s="15" t="s">
        <v>12</v>
      </c>
      <c r="C5599" s="16">
        <v>5</v>
      </c>
      <c r="D5599" s="15" t="s">
        <v>18</v>
      </c>
      <c r="E5599" s="16">
        <v>8</v>
      </c>
      <c r="F5599">
        <f t="shared" si="87"/>
        <v>3</v>
      </c>
    </row>
    <row r="5600" spans="1:6" ht="15" thickBot="1" x14ac:dyDescent="0.4">
      <c r="A5600" s="7">
        <v>40950</v>
      </c>
      <c r="B5600" s="15" t="s">
        <v>17</v>
      </c>
      <c r="C5600" s="16">
        <v>2</v>
      </c>
      <c r="D5600" s="15" t="s">
        <v>23</v>
      </c>
      <c r="E5600" s="16">
        <v>3</v>
      </c>
      <c r="F5600">
        <f t="shared" si="87"/>
        <v>1</v>
      </c>
    </row>
    <row r="5601" spans="1:6" ht="15" thickBot="1" x14ac:dyDescent="0.4">
      <c r="A5601" s="7">
        <v>40950</v>
      </c>
      <c r="B5601" s="15" t="s">
        <v>10</v>
      </c>
      <c r="C5601" s="16">
        <v>5</v>
      </c>
      <c r="D5601" s="15" t="s">
        <v>11</v>
      </c>
      <c r="E5601" s="16">
        <v>0</v>
      </c>
      <c r="F5601">
        <f t="shared" si="87"/>
        <v>5</v>
      </c>
    </row>
    <row r="5602" spans="1:6" ht="15" thickBot="1" x14ac:dyDescent="0.4">
      <c r="A5602" s="7">
        <v>40951</v>
      </c>
      <c r="B5602" s="15" t="s">
        <v>32</v>
      </c>
      <c r="C5602" s="16">
        <v>5</v>
      </c>
      <c r="D5602" s="15" t="s">
        <v>26</v>
      </c>
      <c r="E5602" s="16">
        <v>3</v>
      </c>
      <c r="F5602">
        <f t="shared" si="87"/>
        <v>2</v>
      </c>
    </row>
    <row r="5603" spans="1:6" ht="15" thickBot="1" x14ac:dyDescent="0.4">
      <c r="A5603" s="7">
        <v>40951</v>
      </c>
      <c r="B5603" s="15" t="s">
        <v>9</v>
      </c>
      <c r="C5603" s="16">
        <v>4</v>
      </c>
      <c r="D5603" s="15" t="s">
        <v>19</v>
      </c>
      <c r="E5603" s="16">
        <v>2</v>
      </c>
      <c r="F5603">
        <f t="shared" si="87"/>
        <v>2</v>
      </c>
    </row>
    <row r="5604" spans="1:6" ht="15" thickBot="1" x14ac:dyDescent="0.4">
      <c r="A5604" s="7">
        <v>40951</v>
      </c>
      <c r="B5604" s="15" t="s">
        <v>24</v>
      </c>
      <c r="C5604" s="16">
        <v>3</v>
      </c>
      <c r="D5604" s="15" t="s">
        <v>27</v>
      </c>
      <c r="E5604" s="16">
        <v>4</v>
      </c>
      <c r="F5604">
        <f t="shared" si="87"/>
        <v>1</v>
      </c>
    </row>
    <row r="5605" spans="1:6" ht="15" thickBot="1" x14ac:dyDescent="0.4">
      <c r="A5605" s="7">
        <v>40951</v>
      </c>
      <c r="B5605" s="15" t="s">
        <v>31</v>
      </c>
      <c r="C5605" s="16">
        <v>4</v>
      </c>
      <c r="D5605" s="15" t="s">
        <v>30</v>
      </c>
      <c r="E5605" s="16">
        <v>1</v>
      </c>
      <c r="F5605">
        <f t="shared" si="87"/>
        <v>3</v>
      </c>
    </row>
    <row r="5606" spans="1:6" ht="15" thickBot="1" x14ac:dyDescent="0.4">
      <c r="A5606" s="7">
        <v>40951</v>
      </c>
      <c r="B5606" s="15" t="s">
        <v>33</v>
      </c>
      <c r="C5606" s="16">
        <v>2</v>
      </c>
      <c r="D5606" s="15" t="s">
        <v>6</v>
      </c>
      <c r="E5606" s="16">
        <v>3</v>
      </c>
      <c r="F5606">
        <f t="shared" si="87"/>
        <v>1</v>
      </c>
    </row>
    <row r="5607" spans="1:6" ht="15" thickBot="1" x14ac:dyDescent="0.4">
      <c r="A5607" s="7">
        <v>40951</v>
      </c>
      <c r="B5607" s="15" t="s">
        <v>25</v>
      </c>
      <c r="C5607" s="16">
        <v>2</v>
      </c>
      <c r="D5607" s="15" t="s">
        <v>18</v>
      </c>
      <c r="E5607" s="16">
        <v>4</v>
      </c>
      <c r="F5607">
        <f t="shared" si="87"/>
        <v>2</v>
      </c>
    </row>
    <row r="5608" spans="1:6" ht="15" thickBot="1" x14ac:dyDescent="0.4">
      <c r="A5608" s="7">
        <v>40951</v>
      </c>
      <c r="B5608" s="15" t="s">
        <v>8</v>
      </c>
      <c r="C5608" s="16">
        <v>0</v>
      </c>
      <c r="D5608" s="15" t="s">
        <v>23</v>
      </c>
      <c r="E5608" s="16">
        <v>3</v>
      </c>
      <c r="F5608">
        <f t="shared" si="87"/>
        <v>3</v>
      </c>
    </row>
    <row r="5609" spans="1:6" ht="15" thickBot="1" x14ac:dyDescent="0.4">
      <c r="A5609" s="7">
        <v>40952</v>
      </c>
      <c r="B5609" s="15" t="s">
        <v>20</v>
      </c>
      <c r="C5609" s="16">
        <v>5</v>
      </c>
      <c r="D5609" s="15" t="s">
        <v>10</v>
      </c>
      <c r="E5609" s="16">
        <v>3</v>
      </c>
      <c r="F5609">
        <f t="shared" si="87"/>
        <v>2</v>
      </c>
    </row>
    <row r="5610" spans="1:6" ht="15" thickBot="1" x14ac:dyDescent="0.4">
      <c r="A5610" s="7">
        <v>40952</v>
      </c>
      <c r="B5610" s="15" t="s">
        <v>34</v>
      </c>
      <c r="C5610" s="16">
        <v>1</v>
      </c>
      <c r="D5610" s="15" t="s">
        <v>4</v>
      </c>
      <c r="E5610" s="16">
        <v>2</v>
      </c>
      <c r="F5610">
        <f t="shared" si="87"/>
        <v>1</v>
      </c>
    </row>
    <row r="5611" spans="1:6" ht="15" thickBot="1" x14ac:dyDescent="0.4">
      <c r="A5611" s="7">
        <v>40952</v>
      </c>
      <c r="B5611" s="15" t="s">
        <v>8</v>
      </c>
      <c r="C5611" s="16">
        <v>5</v>
      </c>
      <c r="D5611" s="15" t="s">
        <v>33</v>
      </c>
      <c r="E5611" s="16">
        <v>3</v>
      </c>
      <c r="F5611">
        <f t="shared" si="87"/>
        <v>2</v>
      </c>
    </row>
    <row r="5612" spans="1:6" ht="15" thickBot="1" x14ac:dyDescent="0.4">
      <c r="A5612" s="7">
        <v>40953</v>
      </c>
      <c r="B5612" s="15" t="s">
        <v>6</v>
      </c>
      <c r="C5612" s="16">
        <v>3</v>
      </c>
      <c r="D5612" s="15" t="s">
        <v>13</v>
      </c>
      <c r="E5612" s="16">
        <v>0</v>
      </c>
      <c r="F5612">
        <f t="shared" si="87"/>
        <v>3</v>
      </c>
    </row>
    <row r="5613" spans="1:6" ht="15" thickBot="1" x14ac:dyDescent="0.4">
      <c r="A5613" s="7">
        <v>40953</v>
      </c>
      <c r="B5613" s="15" t="s">
        <v>29</v>
      </c>
      <c r="C5613" s="16">
        <v>4</v>
      </c>
      <c r="D5613" s="15" t="s">
        <v>15</v>
      </c>
      <c r="E5613" s="16">
        <v>1</v>
      </c>
      <c r="F5613">
        <f t="shared" si="87"/>
        <v>3</v>
      </c>
    </row>
    <row r="5614" spans="1:6" ht="15" thickBot="1" x14ac:dyDescent="0.4">
      <c r="A5614" s="7">
        <v>40953</v>
      </c>
      <c r="B5614" s="15" t="s">
        <v>23</v>
      </c>
      <c r="C5614" s="16">
        <v>1</v>
      </c>
      <c r="D5614" s="15" t="s">
        <v>26</v>
      </c>
      <c r="E5614" s="16">
        <v>2</v>
      </c>
      <c r="F5614">
        <f t="shared" si="87"/>
        <v>1</v>
      </c>
    </row>
    <row r="5615" spans="1:6" ht="15" thickBot="1" x14ac:dyDescent="0.4">
      <c r="A5615" s="7">
        <v>40953</v>
      </c>
      <c r="B5615" s="15" t="s">
        <v>11</v>
      </c>
      <c r="C5615" s="16">
        <v>1</v>
      </c>
      <c r="D5615" s="15" t="s">
        <v>5</v>
      </c>
      <c r="E5615" s="16">
        <v>5</v>
      </c>
      <c r="F5615">
        <f t="shared" si="87"/>
        <v>4</v>
      </c>
    </row>
    <row r="5616" spans="1:6" ht="15" thickBot="1" x14ac:dyDescent="0.4">
      <c r="A5616" s="7">
        <v>40953</v>
      </c>
      <c r="B5616" s="15" t="s">
        <v>19</v>
      </c>
      <c r="C5616" s="16">
        <v>1</v>
      </c>
      <c r="D5616" s="15" t="s">
        <v>27</v>
      </c>
      <c r="E5616" s="16">
        <v>3</v>
      </c>
      <c r="F5616">
        <f t="shared" si="87"/>
        <v>2</v>
      </c>
    </row>
    <row r="5617" spans="1:6" ht="15" thickBot="1" x14ac:dyDescent="0.4">
      <c r="A5617" s="7">
        <v>40953</v>
      </c>
      <c r="B5617" s="15" t="s">
        <v>32</v>
      </c>
      <c r="C5617" s="16">
        <v>2</v>
      </c>
      <c r="D5617" s="15" t="s">
        <v>16</v>
      </c>
      <c r="E5617" s="16">
        <v>1</v>
      </c>
      <c r="F5617">
        <f t="shared" si="87"/>
        <v>1</v>
      </c>
    </row>
    <row r="5618" spans="1:6" ht="15" thickBot="1" x14ac:dyDescent="0.4">
      <c r="A5618" s="7">
        <v>40953</v>
      </c>
      <c r="B5618" s="15" t="s">
        <v>7</v>
      </c>
      <c r="C5618" s="16">
        <v>2</v>
      </c>
      <c r="D5618" s="15" t="s">
        <v>21</v>
      </c>
      <c r="E5618" s="16">
        <v>3</v>
      </c>
      <c r="F5618">
        <f t="shared" si="87"/>
        <v>1</v>
      </c>
    </row>
    <row r="5619" spans="1:6" ht="15" thickBot="1" x14ac:dyDescent="0.4">
      <c r="A5619" s="7">
        <v>40953</v>
      </c>
      <c r="B5619" s="15" t="s">
        <v>14</v>
      </c>
      <c r="C5619" s="16">
        <v>4</v>
      </c>
      <c r="D5619" s="15" t="s">
        <v>25</v>
      </c>
      <c r="E5619" s="16">
        <v>0</v>
      </c>
      <c r="F5619">
        <f t="shared" si="87"/>
        <v>4</v>
      </c>
    </row>
    <row r="5620" spans="1:6" ht="15" thickBot="1" x14ac:dyDescent="0.4">
      <c r="A5620" s="7">
        <v>40953</v>
      </c>
      <c r="B5620" s="15" t="s">
        <v>30</v>
      </c>
      <c r="C5620" s="16">
        <v>3</v>
      </c>
      <c r="D5620" s="15" t="s">
        <v>12</v>
      </c>
      <c r="E5620" s="16">
        <v>1</v>
      </c>
      <c r="F5620">
        <f t="shared" si="87"/>
        <v>2</v>
      </c>
    </row>
    <row r="5621" spans="1:6" ht="15" thickBot="1" x14ac:dyDescent="0.4">
      <c r="A5621" s="7">
        <v>40954</v>
      </c>
      <c r="B5621" s="15" t="s">
        <v>11</v>
      </c>
      <c r="C5621" s="16">
        <v>4</v>
      </c>
      <c r="D5621" s="15" t="s">
        <v>22</v>
      </c>
      <c r="E5621" s="16">
        <v>3</v>
      </c>
      <c r="F5621">
        <f t="shared" si="87"/>
        <v>1</v>
      </c>
    </row>
    <row r="5622" spans="1:6" ht="15" thickBot="1" x14ac:dyDescent="0.4">
      <c r="A5622" s="7">
        <v>40954</v>
      </c>
      <c r="B5622" s="15" t="s">
        <v>14</v>
      </c>
      <c r="C5622" s="16">
        <v>6</v>
      </c>
      <c r="D5622" s="15" t="s">
        <v>31</v>
      </c>
      <c r="E5622" s="16">
        <v>2</v>
      </c>
      <c r="F5622">
        <f t="shared" si="87"/>
        <v>4</v>
      </c>
    </row>
    <row r="5623" spans="1:6" ht="15" thickBot="1" x14ac:dyDescent="0.4">
      <c r="A5623" s="7">
        <v>40954</v>
      </c>
      <c r="B5623" s="15" t="s">
        <v>13</v>
      </c>
      <c r="C5623" s="16">
        <v>4</v>
      </c>
      <c r="D5623" s="15" t="s">
        <v>10</v>
      </c>
      <c r="E5623" s="16">
        <v>3</v>
      </c>
      <c r="F5623">
        <f t="shared" si="87"/>
        <v>1</v>
      </c>
    </row>
    <row r="5624" spans="1:6" ht="15" thickBot="1" x14ac:dyDescent="0.4">
      <c r="A5624" s="7">
        <v>40954</v>
      </c>
      <c r="B5624" s="15" t="s">
        <v>32</v>
      </c>
      <c r="C5624" s="16">
        <v>2</v>
      </c>
      <c r="D5624" s="15" t="s">
        <v>18</v>
      </c>
      <c r="E5624" s="16">
        <v>1</v>
      </c>
      <c r="F5624">
        <f t="shared" si="87"/>
        <v>1</v>
      </c>
    </row>
    <row r="5625" spans="1:6" ht="15" thickBot="1" x14ac:dyDescent="0.4">
      <c r="A5625" s="7">
        <v>40954</v>
      </c>
      <c r="B5625" s="15" t="s">
        <v>17</v>
      </c>
      <c r="C5625" s="16">
        <v>1</v>
      </c>
      <c r="D5625" s="15" t="s">
        <v>4</v>
      </c>
      <c r="E5625" s="16">
        <v>3</v>
      </c>
      <c r="F5625">
        <f t="shared" si="87"/>
        <v>2</v>
      </c>
    </row>
    <row r="5626" spans="1:6" ht="15" thickBot="1" x14ac:dyDescent="0.4">
      <c r="A5626" s="7">
        <v>40955</v>
      </c>
      <c r="B5626" s="15" t="s">
        <v>5</v>
      </c>
      <c r="C5626" s="16">
        <v>2</v>
      </c>
      <c r="D5626" s="15" t="s">
        <v>19</v>
      </c>
      <c r="E5626" s="16">
        <v>3</v>
      </c>
      <c r="F5626">
        <f t="shared" si="87"/>
        <v>1</v>
      </c>
    </row>
    <row r="5627" spans="1:6" ht="15" thickBot="1" x14ac:dyDescent="0.4">
      <c r="A5627" s="7">
        <v>40955</v>
      </c>
      <c r="B5627" s="15" t="s">
        <v>34</v>
      </c>
      <c r="C5627" s="16">
        <v>1</v>
      </c>
      <c r="D5627" s="15" t="s">
        <v>9</v>
      </c>
      <c r="E5627" s="16">
        <v>0</v>
      </c>
      <c r="F5627">
        <f t="shared" si="87"/>
        <v>1</v>
      </c>
    </row>
    <row r="5628" spans="1:6" ht="15" thickBot="1" x14ac:dyDescent="0.4">
      <c r="A5628" s="7">
        <v>40955</v>
      </c>
      <c r="B5628" s="15" t="s">
        <v>12</v>
      </c>
      <c r="C5628" s="16">
        <v>4</v>
      </c>
      <c r="D5628" s="15" t="s">
        <v>16</v>
      </c>
      <c r="E5628" s="16">
        <v>3</v>
      </c>
      <c r="F5628">
        <f t="shared" si="87"/>
        <v>1</v>
      </c>
    </row>
    <row r="5629" spans="1:6" ht="15" thickBot="1" x14ac:dyDescent="0.4">
      <c r="A5629" s="7">
        <v>40955</v>
      </c>
      <c r="B5629" s="15" t="s">
        <v>7</v>
      </c>
      <c r="C5629" s="16">
        <v>4</v>
      </c>
      <c r="D5629" s="15" t="s">
        <v>6</v>
      </c>
      <c r="E5629" s="16">
        <v>2</v>
      </c>
      <c r="F5629">
        <f t="shared" si="87"/>
        <v>2</v>
      </c>
    </row>
    <row r="5630" spans="1:6" ht="15" thickBot="1" x14ac:dyDescent="0.4">
      <c r="A5630" s="7">
        <v>40955</v>
      </c>
      <c r="B5630" s="15" t="s">
        <v>15</v>
      </c>
      <c r="C5630" s="16">
        <v>2</v>
      </c>
      <c r="D5630" s="15" t="s">
        <v>24</v>
      </c>
      <c r="E5630" s="16">
        <v>7</v>
      </c>
      <c r="F5630">
        <f t="shared" si="87"/>
        <v>5</v>
      </c>
    </row>
    <row r="5631" spans="1:6" ht="15" thickBot="1" x14ac:dyDescent="0.4">
      <c r="A5631" s="7">
        <v>40955</v>
      </c>
      <c r="B5631" s="15" t="s">
        <v>30</v>
      </c>
      <c r="C5631" s="16">
        <v>1</v>
      </c>
      <c r="D5631" s="15" t="s">
        <v>23</v>
      </c>
      <c r="E5631" s="16">
        <v>5</v>
      </c>
      <c r="F5631">
        <f t="shared" si="87"/>
        <v>4</v>
      </c>
    </row>
    <row r="5632" spans="1:6" ht="15" thickBot="1" x14ac:dyDescent="0.4">
      <c r="A5632" s="7">
        <v>40955</v>
      </c>
      <c r="B5632" s="15" t="s">
        <v>8</v>
      </c>
      <c r="C5632" s="16">
        <v>5</v>
      </c>
      <c r="D5632" s="15" t="s">
        <v>25</v>
      </c>
      <c r="E5632" s="16">
        <v>6</v>
      </c>
      <c r="F5632">
        <f t="shared" si="87"/>
        <v>1</v>
      </c>
    </row>
    <row r="5633" spans="1:6" ht="15" thickBot="1" x14ac:dyDescent="0.4">
      <c r="A5633" s="7">
        <v>40956</v>
      </c>
      <c r="B5633" s="15" t="s">
        <v>10</v>
      </c>
      <c r="C5633" s="16">
        <v>4</v>
      </c>
      <c r="D5633" s="15" t="s">
        <v>15</v>
      </c>
      <c r="E5633" s="16">
        <v>3</v>
      </c>
      <c r="F5633">
        <f t="shared" si="87"/>
        <v>1</v>
      </c>
    </row>
    <row r="5634" spans="1:6" ht="15" thickBot="1" x14ac:dyDescent="0.4">
      <c r="A5634" s="7">
        <v>40956</v>
      </c>
      <c r="B5634" s="15" t="s">
        <v>8</v>
      </c>
      <c r="C5634" s="16">
        <v>2</v>
      </c>
      <c r="D5634" s="15" t="s">
        <v>20</v>
      </c>
      <c r="E5634" s="16">
        <v>3</v>
      </c>
      <c r="F5634">
        <f t="shared" si="87"/>
        <v>1</v>
      </c>
    </row>
    <row r="5635" spans="1:6" ht="15" thickBot="1" x14ac:dyDescent="0.4">
      <c r="A5635" s="7">
        <v>40956</v>
      </c>
      <c r="B5635" s="15" t="s">
        <v>21</v>
      </c>
      <c r="C5635" s="16">
        <v>1</v>
      </c>
      <c r="D5635" s="15" t="s">
        <v>27</v>
      </c>
      <c r="E5635" s="16">
        <v>2</v>
      </c>
      <c r="F5635">
        <f t="shared" si="87"/>
        <v>1</v>
      </c>
    </row>
    <row r="5636" spans="1:6" ht="15" thickBot="1" x14ac:dyDescent="0.4">
      <c r="A5636" s="7">
        <v>40956</v>
      </c>
      <c r="B5636" s="15" t="s">
        <v>17</v>
      </c>
      <c r="C5636" s="16">
        <v>3</v>
      </c>
      <c r="D5636" s="15" t="s">
        <v>22</v>
      </c>
      <c r="E5636" s="16">
        <v>1</v>
      </c>
      <c r="F5636">
        <f t="shared" ref="F5636:F5699" si="88">ABS(C5636-E5636)</f>
        <v>2</v>
      </c>
    </row>
    <row r="5637" spans="1:6" ht="15" thickBot="1" x14ac:dyDescent="0.4">
      <c r="A5637" s="7">
        <v>40956</v>
      </c>
      <c r="B5637" s="15" t="s">
        <v>33</v>
      </c>
      <c r="C5637" s="16">
        <v>2</v>
      </c>
      <c r="D5637" s="15" t="s">
        <v>31</v>
      </c>
      <c r="E5637" s="16">
        <v>1</v>
      </c>
      <c r="F5637">
        <f t="shared" si="88"/>
        <v>1</v>
      </c>
    </row>
    <row r="5638" spans="1:6" ht="15" thickBot="1" x14ac:dyDescent="0.4">
      <c r="A5638" s="7">
        <v>40956</v>
      </c>
      <c r="B5638" s="15" t="s">
        <v>32</v>
      </c>
      <c r="C5638" s="16">
        <v>2</v>
      </c>
      <c r="D5638" s="15" t="s">
        <v>29</v>
      </c>
      <c r="E5638" s="16">
        <v>3</v>
      </c>
      <c r="F5638">
        <f t="shared" si="88"/>
        <v>1</v>
      </c>
    </row>
    <row r="5639" spans="1:6" ht="15" thickBot="1" x14ac:dyDescent="0.4">
      <c r="A5639" s="7">
        <v>40956</v>
      </c>
      <c r="B5639" s="15" t="s">
        <v>13</v>
      </c>
      <c r="C5639" s="16">
        <v>2</v>
      </c>
      <c r="D5639" s="15" t="s">
        <v>12</v>
      </c>
      <c r="E5639" s="16">
        <v>4</v>
      </c>
      <c r="F5639">
        <f t="shared" si="88"/>
        <v>2</v>
      </c>
    </row>
    <row r="5640" spans="1:6" ht="15" thickBot="1" x14ac:dyDescent="0.4">
      <c r="A5640" s="7">
        <v>40957</v>
      </c>
      <c r="B5640" s="15" t="s">
        <v>7</v>
      </c>
      <c r="C5640" s="16">
        <v>6</v>
      </c>
      <c r="D5640" s="15" t="s">
        <v>26</v>
      </c>
      <c r="E5640" s="16">
        <v>1</v>
      </c>
      <c r="F5640">
        <f t="shared" si="88"/>
        <v>5</v>
      </c>
    </row>
    <row r="5641" spans="1:6" ht="15" thickBot="1" x14ac:dyDescent="0.4">
      <c r="A5641" s="7">
        <v>40957</v>
      </c>
      <c r="B5641" s="15" t="s">
        <v>5</v>
      </c>
      <c r="C5641" s="16">
        <v>1</v>
      </c>
      <c r="D5641" s="15" t="s">
        <v>9</v>
      </c>
      <c r="E5641" s="16">
        <v>0</v>
      </c>
      <c r="F5641">
        <f t="shared" si="88"/>
        <v>1</v>
      </c>
    </row>
    <row r="5642" spans="1:6" ht="15" thickBot="1" x14ac:dyDescent="0.4">
      <c r="A5642" s="7">
        <v>40957</v>
      </c>
      <c r="B5642" s="15" t="s">
        <v>20</v>
      </c>
      <c r="C5642" s="16">
        <v>3</v>
      </c>
      <c r="D5642" s="15" t="s">
        <v>30</v>
      </c>
      <c r="E5642" s="16">
        <v>4</v>
      </c>
      <c r="F5642">
        <f t="shared" si="88"/>
        <v>1</v>
      </c>
    </row>
    <row r="5643" spans="1:6" ht="15" thickBot="1" x14ac:dyDescent="0.4">
      <c r="A5643" s="7">
        <v>40957</v>
      </c>
      <c r="B5643" s="15" t="s">
        <v>18</v>
      </c>
      <c r="C5643" s="16">
        <v>6</v>
      </c>
      <c r="D5643" s="15" t="s">
        <v>24</v>
      </c>
      <c r="E5643" s="16">
        <v>4</v>
      </c>
      <c r="F5643">
        <f t="shared" si="88"/>
        <v>2</v>
      </c>
    </row>
    <row r="5644" spans="1:6" ht="15" thickBot="1" x14ac:dyDescent="0.4">
      <c r="A5644" s="7">
        <v>40957</v>
      </c>
      <c r="B5644" s="15" t="s">
        <v>19</v>
      </c>
      <c r="C5644" s="16">
        <v>1</v>
      </c>
      <c r="D5644" s="15" t="s">
        <v>34</v>
      </c>
      <c r="E5644" s="16">
        <v>2</v>
      </c>
      <c r="F5644">
        <f t="shared" si="88"/>
        <v>1</v>
      </c>
    </row>
    <row r="5645" spans="1:6" ht="15" thickBot="1" x14ac:dyDescent="0.4">
      <c r="A5645" s="7">
        <v>40957</v>
      </c>
      <c r="B5645" s="15" t="s">
        <v>16</v>
      </c>
      <c r="C5645" s="16">
        <v>0</v>
      </c>
      <c r="D5645" s="15" t="s">
        <v>23</v>
      </c>
      <c r="E5645" s="16">
        <v>4</v>
      </c>
      <c r="F5645">
        <f t="shared" si="88"/>
        <v>4</v>
      </c>
    </row>
    <row r="5646" spans="1:6" ht="15" thickBot="1" x14ac:dyDescent="0.4">
      <c r="A5646" s="7">
        <v>40957</v>
      </c>
      <c r="B5646" s="15" t="s">
        <v>33</v>
      </c>
      <c r="C5646" s="16">
        <v>1</v>
      </c>
      <c r="D5646" s="15" t="s">
        <v>25</v>
      </c>
      <c r="E5646" s="16">
        <v>2</v>
      </c>
      <c r="F5646">
        <f t="shared" si="88"/>
        <v>1</v>
      </c>
    </row>
    <row r="5647" spans="1:6" ht="15" thickBot="1" x14ac:dyDescent="0.4">
      <c r="A5647" s="7">
        <v>40957</v>
      </c>
      <c r="B5647" s="15" t="s">
        <v>11</v>
      </c>
      <c r="C5647" s="16">
        <v>2</v>
      </c>
      <c r="D5647" s="15" t="s">
        <v>4</v>
      </c>
      <c r="E5647" s="16">
        <v>6</v>
      </c>
      <c r="F5647">
        <f t="shared" si="88"/>
        <v>4</v>
      </c>
    </row>
    <row r="5648" spans="1:6" ht="15" thickBot="1" x14ac:dyDescent="0.4">
      <c r="A5648" s="7">
        <v>40958</v>
      </c>
      <c r="B5648" s="15" t="s">
        <v>18</v>
      </c>
      <c r="C5648" s="16">
        <v>2</v>
      </c>
      <c r="D5648" s="15" t="s">
        <v>15</v>
      </c>
      <c r="E5648" s="16">
        <v>6</v>
      </c>
      <c r="F5648">
        <f t="shared" si="88"/>
        <v>4</v>
      </c>
    </row>
    <row r="5649" spans="1:6" ht="15" thickBot="1" x14ac:dyDescent="0.4">
      <c r="A5649" s="7">
        <v>40958</v>
      </c>
      <c r="B5649" s="15" t="s">
        <v>23</v>
      </c>
      <c r="C5649" s="16">
        <v>1</v>
      </c>
      <c r="D5649" s="15" t="s">
        <v>7</v>
      </c>
      <c r="E5649" s="16">
        <v>3</v>
      </c>
      <c r="F5649">
        <f t="shared" si="88"/>
        <v>2</v>
      </c>
    </row>
    <row r="5650" spans="1:6" ht="15" thickBot="1" x14ac:dyDescent="0.4">
      <c r="A5650" s="7">
        <v>40958</v>
      </c>
      <c r="B5650" s="15" t="s">
        <v>21</v>
      </c>
      <c r="C5650" s="16">
        <v>3</v>
      </c>
      <c r="D5650" s="15" t="s">
        <v>19</v>
      </c>
      <c r="E5650" s="16">
        <v>2</v>
      </c>
      <c r="F5650">
        <f t="shared" si="88"/>
        <v>1</v>
      </c>
    </row>
    <row r="5651" spans="1:6" ht="15" thickBot="1" x14ac:dyDescent="0.4">
      <c r="A5651" s="7">
        <v>40958</v>
      </c>
      <c r="B5651" s="15" t="s">
        <v>8</v>
      </c>
      <c r="C5651" s="16">
        <v>2</v>
      </c>
      <c r="D5651" s="15" t="s">
        <v>27</v>
      </c>
      <c r="E5651" s="16">
        <v>3</v>
      </c>
      <c r="F5651">
        <f t="shared" si="88"/>
        <v>1</v>
      </c>
    </row>
    <row r="5652" spans="1:6" ht="15" thickBot="1" x14ac:dyDescent="0.4">
      <c r="A5652" s="7">
        <v>40958</v>
      </c>
      <c r="B5652" s="15" t="s">
        <v>4</v>
      </c>
      <c r="C5652" s="16">
        <v>5</v>
      </c>
      <c r="D5652" s="15" t="s">
        <v>22</v>
      </c>
      <c r="E5652" s="16">
        <v>2</v>
      </c>
      <c r="F5652">
        <f t="shared" si="88"/>
        <v>3</v>
      </c>
    </row>
    <row r="5653" spans="1:6" ht="15" thickBot="1" x14ac:dyDescent="0.4">
      <c r="A5653" s="7">
        <v>40958</v>
      </c>
      <c r="B5653" s="15" t="s">
        <v>32</v>
      </c>
      <c r="C5653" s="16">
        <v>2</v>
      </c>
      <c r="D5653" s="15" t="s">
        <v>31</v>
      </c>
      <c r="E5653" s="16">
        <v>0</v>
      </c>
      <c r="F5653">
        <f t="shared" si="88"/>
        <v>2</v>
      </c>
    </row>
    <row r="5654" spans="1:6" ht="15" thickBot="1" x14ac:dyDescent="0.4">
      <c r="A5654" s="7">
        <v>40958</v>
      </c>
      <c r="B5654" s="15" t="s">
        <v>13</v>
      </c>
      <c r="C5654" s="16">
        <v>0</v>
      </c>
      <c r="D5654" s="15" t="s">
        <v>16</v>
      </c>
      <c r="E5654" s="16">
        <v>2</v>
      </c>
      <c r="F5654">
        <f t="shared" si="88"/>
        <v>2</v>
      </c>
    </row>
    <row r="5655" spans="1:6" ht="15" thickBot="1" x14ac:dyDescent="0.4">
      <c r="A5655" s="7">
        <v>40958</v>
      </c>
      <c r="B5655" s="15" t="s">
        <v>29</v>
      </c>
      <c r="C5655" s="16">
        <v>3</v>
      </c>
      <c r="D5655" s="15" t="s">
        <v>10</v>
      </c>
      <c r="E5655" s="16">
        <v>1</v>
      </c>
      <c r="F5655">
        <f t="shared" si="88"/>
        <v>2</v>
      </c>
    </row>
    <row r="5656" spans="1:6" ht="15" thickBot="1" x14ac:dyDescent="0.4">
      <c r="A5656" s="7">
        <v>40958</v>
      </c>
      <c r="B5656" s="15" t="s">
        <v>26</v>
      </c>
      <c r="C5656" s="16">
        <v>2</v>
      </c>
      <c r="D5656" s="15" t="s">
        <v>6</v>
      </c>
      <c r="E5656" s="16">
        <v>3</v>
      </c>
      <c r="F5656">
        <f t="shared" si="88"/>
        <v>1</v>
      </c>
    </row>
    <row r="5657" spans="1:6" ht="15" thickBot="1" x14ac:dyDescent="0.4">
      <c r="A5657" s="7">
        <v>40958</v>
      </c>
      <c r="B5657" s="15" t="s">
        <v>17</v>
      </c>
      <c r="C5657" s="16">
        <v>1</v>
      </c>
      <c r="D5657" s="15" t="s">
        <v>12</v>
      </c>
      <c r="E5657" s="16">
        <v>5</v>
      </c>
      <c r="F5657">
        <f t="shared" si="88"/>
        <v>4</v>
      </c>
    </row>
    <row r="5658" spans="1:6" ht="15" thickBot="1" x14ac:dyDescent="0.4">
      <c r="A5658" s="7">
        <v>40959</v>
      </c>
      <c r="B5658" s="15" t="s">
        <v>33</v>
      </c>
      <c r="C5658" s="16">
        <v>0</v>
      </c>
      <c r="D5658" s="15" t="s">
        <v>20</v>
      </c>
      <c r="E5658" s="16">
        <v>5</v>
      </c>
      <c r="F5658">
        <f t="shared" si="88"/>
        <v>5</v>
      </c>
    </row>
    <row r="5659" spans="1:6" ht="15" thickBot="1" x14ac:dyDescent="0.4">
      <c r="A5659" s="7">
        <v>40959</v>
      </c>
      <c r="B5659" s="15" t="s">
        <v>14</v>
      </c>
      <c r="C5659" s="16">
        <v>6</v>
      </c>
      <c r="D5659" s="15" t="s">
        <v>30</v>
      </c>
      <c r="E5659" s="16">
        <v>0</v>
      </c>
      <c r="F5659">
        <f t="shared" si="88"/>
        <v>6</v>
      </c>
    </row>
    <row r="5660" spans="1:6" ht="15" thickBot="1" x14ac:dyDescent="0.4">
      <c r="A5660" s="7">
        <v>40960</v>
      </c>
      <c r="B5660" s="15" t="s">
        <v>30</v>
      </c>
      <c r="C5660" s="16">
        <v>1</v>
      </c>
      <c r="D5660" s="15" t="s">
        <v>15</v>
      </c>
      <c r="E5660" s="16">
        <v>2</v>
      </c>
      <c r="F5660">
        <f t="shared" si="88"/>
        <v>1</v>
      </c>
    </row>
    <row r="5661" spans="1:6" ht="15" thickBot="1" x14ac:dyDescent="0.4">
      <c r="A5661" s="7">
        <v>40960</v>
      </c>
      <c r="B5661" s="15" t="s">
        <v>8</v>
      </c>
      <c r="C5661" s="16">
        <v>3</v>
      </c>
      <c r="D5661" s="15" t="s">
        <v>26</v>
      </c>
      <c r="E5661" s="16">
        <v>6</v>
      </c>
      <c r="F5661">
        <f t="shared" si="88"/>
        <v>3</v>
      </c>
    </row>
    <row r="5662" spans="1:6" ht="15" thickBot="1" x14ac:dyDescent="0.4">
      <c r="A5662" s="7">
        <v>40960</v>
      </c>
      <c r="B5662" s="15" t="s">
        <v>22</v>
      </c>
      <c r="C5662" s="16">
        <v>6</v>
      </c>
      <c r="D5662" s="15" t="s">
        <v>5</v>
      </c>
      <c r="E5662" s="16">
        <v>1</v>
      </c>
      <c r="F5662">
        <f t="shared" si="88"/>
        <v>5</v>
      </c>
    </row>
    <row r="5663" spans="1:6" ht="15" thickBot="1" x14ac:dyDescent="0.4">
      <c r="A5663" s="7">
        <v>40960</v>
      </c>
      <c r="B5663" s="15" t="s">
        <v>27</v>
      </c>
      <c r="C5663" s="16">
        <v>1</v>
      </c>
      <c r="D5663" s="15" t="s">
        <v>7</v>
      </c>
      <c r="E5663" s="16">
        <v>2</v>
      </c>
      <c r="F5663">
        <f t="shared" si="88"/>
        <v>1</v>
      </c>
    </row>
    <row r="5664" spans="1:6" ht="15" thickBot="1" x14ac:dyDescent="0.4">
      <c r="A5664" s="7">
        <v>40960</v>
      </c>
      <c r="B5664" s="15" t="s">
        <v>19</v>
      </c>
      <c r="C5664" s="16">
        <v>3</v>
      </c>
      <c r="D5664" s="15" t="s">
        <v>10</v>
      </c>
      <c r="E5664" s="16">
        <v>0</v>
      </c>
      <c r="F5664">
        <f t="shared" si="88"/>
        <v>3</v>
      </c>
    </row>
    <row r="5665" spans="1:6" ht="15" thickBot="1" x14ac:dyDescent="0.4">
      <c r="A5665" s="7">
        <v>40960</v>
      </c>
      <c r="B5665" s="15" t="s">
        <v>4</v>
      </c>
      <c r="C5665" s="16">
        <v>1</v>
      </c>
      <c r="D5665" s="15" t="s">
        <v>21</v>
      </c>
      <c r="E5665" s="16">
        <v>3</v>
      </c>
      <c r="F5665">
        <f t="shared" si="88"/>
        <v>2</v>
      </c>
    </row>
    <row r="5666" spans="1:6" ht="15" thickBot="1" x14ac:dyDescent="0.4">
      <c r="A5666" s="7">
        <v>40960</v>
      </c>
      <c r="B5666" s="15" t="s">
        <v>9</v>
      </c>
      <c r="C5666" s="16">
        <v>4</v>
      </c>
      <c r="D5666" s="15" t="s">
        <v>34</v>
      </c>
      <c r="E5666" s="16">
        <v>5</v>
      </c>
      <c r="F5666">
        <f t="shared" si="88"/>
        <v>1</v>
      </c>
    </row>
    <row r="5667" spans="1:6" ht="15" thickBot="1" x14ac:dyDescent="0.4">
      <c r="A5667" s="7">
        <v>40960</v>
      </c>
      <c r="B5667" s="15" t="s">
        <v>6</v>
      </c>
      <c r="C5667" s="16">
        <v>0</v>
      </c>
      <c r="D5667" s="15" t="s">
        <v>18</v>
      </c>
      <c r="E5667" s="16">
        <v>2</v>
      </c>
      <c r="F5667">
        <f t="shared" si="88"/>
        <v>2</v>
      </c>
    </row>
    <row r="5668" spans="1:6" ht="15" thickBot="1" x14ac:dyDescent="0.4">
      <c r="A5668" s="7">
        <v>40960</v>
      </c>
      <c r="B5668" s="15" t="s">
        <v>32</v>
      </c>
      <c r="C5668" s="16">
        <v>2</v>
      </c>
      <c r="D5668" s="15" t="s">
        <v>25</v>
      </c>
      <c r="E5668" s="16">
        <v>3</v>
      </c>
      <c r="F5668">
        <f t="shared" si="88"/>
        <v>1</v>
      </c>
    </row>
    <row r="5669" spans="1:6" ht="15" thickBot="1" x14ac:dyDescent="0.4">
      <c r="A5669" s="7">
        <v>40960</v>
      </c>
      <c r="B5669" s="15" t="s">
        <v>29</v>
      </c>
      <c r="C5669" s="16">
        <v>4</v>
      </c>
      <c r="D5669" s="15" t="s">
        <v>11</v>
      </c>
      <c r="E5669" s="16">
        <v>3</v>
      </c>
      <c r="F5669">
        <f t="shared" si="88"/>
        <v>1</v>
      </c>
    </row>
    <row r="5670" spans="1:6" ht="15" thickBot="1" x14ac:dyDescent="0.4">
      <c r="A5670" s="7">
        <v>40960</v>
      </c>
      <c r="B5670" s="15" t="s">
        <v>24</v>
      </c>
      <c r="C5670" s="16">
        <v>5</v>
      </c>
      <c r="D5670" s="15" t="s">
        <v>12</v>
      </c>
      <c r="E5670" s="16">
        <v>4</v>
      </c>
      <c r="F5670">
        <f t="shared" si="88"/>
        <v>1</v>
      </c>
    </row>
    <row r="5671" spans="1:6" ht="15" thickBot="1" x14ac:dyDescent="0.4">
      <c r="A5671" s="7">
        <v>40961</v>
      </c>
      <c r="B5671" s="15" t="s">
        <v>9</v>
      </c>
      <c r="C5671" s="16">
        <v>1</v>
      </c>
      <c r="D5671" s="15" t="s">
        <v>17</v>
      </c>
      <c r="E5671" s="16">
        <v>4</v>
      </c>
      <c r="F5671">
        <f t="shared" si="88"/>
        <v>3</v>
      </c>
    </row>
    <row r="5672" spans="1:6" ht="15" thickBot="1" x14ac:dyDescent="0.4">
      <c r="A5672" s="7">
        <v>40961</v>
      </c>
      <c r="B5672" s="15" t="s">
        <v>33</v>
      </c>
      <c r="C5672" s="16">
        <v>2</v>
      </c>
      <c r="D5672" s="15" t="s">
        <v>14</v>
      </c>
      <c r="E5672" s="16">
        <v>5</v>
      </c>
      <c r="F5672">
        <f t="shared" si="88"/>
        <v>3</v>
      </c>
    </row>
    <row r="5673" spans="1:6" ht="15" thickBot="1" x14ac:dyDescent="0.4">
      <c r="A5673" s="7">
        <v>40961</v>
      </c>
      <c r="B5673" s="15" t="s">
        <v>13</v>
      </c>
      <c r="C5673" s="16">
        <v>4</v>
      </c>
      <c r="D5673" s="15" t="s">
        <v>23</v>
      </c>
      <c r="E5673" s="16">
        <v>2</v>
      </c>
      <c r="F5673">
        <f t="shared" si="88"/>
        <v>2</v>
      </c>
    </row>
    <row r="5674" spans="1:6" ht="15" thickBot="1" x14ac:dyDescent="0.4">
      <c r="A5674" s="7">
        <v>40962</v>
      </c>
      <c r="B5674" s="15" t="s">
        <v>32</v>
      </c>
      <c r="C5674" s="16">
        <v>3</v>
      </c>
      <c r="D5674" s="15" t="s">
        <v>20</v>
      </c>
      <c r="E5674" s="16">
        <v>2</v>
      </c>
      <c r="F5674">
        <f t="shared" si="88"/>
        <v>1</v>
      </c>
    </row>
    <row r="5675" spans="1:6" ht="15" thickBot="1" x14ac:dyDescent="0.4">
      <c r="A5675" s="7">
        <v>40962</v>
      </c>
      <c r="B5675" s="15" t="s">
        <v>34</v>
      </c>
      <c r="C5675" s="16">
        <v>4</v>
      </c>
      <c r="D5675" s="15" t="s">
        <v>5</v>
      </c>
      <c r="E5675" s="16">
        <v>3</v>
      </c>
      <c r="F5675">
        <f t="shared" si="88"/>
        <v>1</v>
      </c>
    </row>
    <row r="5676" spans="1:6" ht="15" thickBot="1" x14ac:dyDescent="0.4">
      <c r="A5676" s="7">
        <v>40962</v>
      </c>
      <c r="B5676" s="15" t="s">
        <v>19</v>
      </c>
      <c r="C5676" s="16">
        <v>3</v>
      </c>
      <c r="D5676" s="15" t="s">
        <v>7</v>
      </c>
      <c r="E5676" s="16">
        <v>1</v>
      </c>
      <c r="F5676">
        <f t="shared" si="88"/>
        <v>2</v>
      </c>
    </row>
    <row r="5677" spans="1:6" ht="15" thickBot="1" x14ac:dyDescent="0.4">
      <c r="A5677" s="7">
        <v>40962</v>
      </c>
      <c r="B5677" s="15" t="s">
        <v>4</v>
      </c>
      <c r="C5677" s="16">
        <v>4</v>
      </c>
      <c r="D5677" s="15" t="s">
        <v>27</v>
      </c>
      <c r="E5677" s="16">
        <v>3</v>
      </c>
      <c r="F5677">
        <f t="shared" si="88"/>
        <v>1</v>
      </c>
    </row>
    <row r="5678" spans="1:6" ht="15" thickBot="1" x14ac:dyDescent="0.4">
      <c r="A5678" s="7">
        <v>40962</v>
      </c>
      <c r="B5678" s="15" t="s">
        <v>24</v>
      </c>
      <c r="C5678" s="16">
        <v>0</v>
      </c>
      <c r="D5678" s="15" t="s">
        <v>22</v>
      </c>
      <c r="E5678" s="16">
        <v>2</v>
      </c>
      <c r="F5678">
        <f t="shared" si="88"/>
        <v>2</v>
      </c>
    </row>
    <row r="5679" spans="1:6" ht="15" thickBot="1" x14ac:dyDescent="0.4">
      <c r="A5679" s="7">
        <v>40962</v>
      </c>
      <c r="B5679" s="15" t="s">
        <v>16</v>
      </c>
      <c r="C5679" s="16">
        <v>3</v>
      </c>
      <c r="D5679" s="15" t="s">
        <v>31</v>
      </c>
      <c r="E5679" s="16">
        <v>2</v>
      </c>
      <c r="F5679">
        <f t="shared" si="88"/>
        <v>1</v>
      </c>
    </row>
    <row r="5680" spans="1:6" ht="15" thickBot="1" x14ac:dyDescent="0.4">
      <c r="A5680" s="7">
        <v>40962</v>
      </c>
      <c r="B5680" s="15" t="s">
        <v>23</v>
      </c>
      <c r="C5680" s="16">
        <v>3</v>
      </c>
      <c r="D5680" s="15" t="s">
        <v>21</v>
      </c>
      <c r="E5680" s="16">
        <v>2</v>
      </c>
      <c r="F5680">
        <f t="shared" si="88"/>
        <v>1</v>
      </c>
    </row>
    <row r="5681" spans="1:6" ht="15" thickBot="1" x14ac:dyDescent="0.4">
      <c r="A5681" s="7">
        <v>40962</v>
      </c>
      <c r="B5681" s="15" t="s">
        <v>8</v>
      </c>
      <c r="C5681" s="16">
        <v>2</v>
      </c>
      <c r="D5681" s="15" t="s">
        <v>11</v>
      </c>
      <c r="E5681" s="16">
        <v>1</v>
      </c>
      <c r="F5681">
        <f t="shared" si="88"/>
        <v>1</v>
      </c>
    </row>
    <row r="5682" spans="1:6" ht="15" thickBot="1" x14ac:dyDescent="0.4">
      <c r="A5682" s="7">
        <v>40962</v>
      </c>
      <c r="B5682" s="15" t="s">
        <v>25</v>
      </c>
      <c r="C5682" s="16">
        <v>3</v>
      </c>
      <c r="D5682" s="15" t="s">
        <v>12</v>
      </c>
      <c r="E5682" s="16">
        <v>4</v>
      </c>
      <c r="F5682">
        <f t="shared" si="88"/>
        <v>1</v>
      </c>
    </row>
    <row r="5683" spans="1:6" ht="15" thickBot="1" x14ac:dyDescent="0.4">
      <c r="A5683" s="7">
        <v>40963</v>
      </c>
      <c r="B5683" s="15" t="s">
        <v>13</v>
      </c>
      <c r="C5683" s="16">
        <v>1</v>
      </c>
      <c r="D5683" s="15" t="s">
        <v>15</v>
      </c>
      <c r="E5683" s="16">
        <v>2</v>
      </c>
      <c r="F5683">
        <f t="shared" si="88"/>
        <v>1</v>
      </c>
    </row>
    <row r="5684" spans="1:6" ht="15" thickBot="1" x14ac:dyDescent="0.4">
      <c r="A5684" s="7">
        <v>40963</v>
      </c>
      <c r="B5684" s="15" t="s">
        <v>17</v>
      </c>
      <c r="C5684" s="16">
        <v>5</v>
      </c>
      <c r="D5684" s="15" t="s">
        <v>26</v>
      </c>
      <c r="E5684" s="16">
        <v>0</v>
      </c>
      <c r="F5684">
        <f t="shared" si="88"/>
        <v>5</v>
      </c>
    </row>
    <row r="5685" spans="1:6" ht="15" thickBot="1" x14ac:dyDescent="0.4">
      <c r="A5685" s="7">
        <v>40963</v>
      </c>
      <c r="B5685" s="15" t="s">
        <v>16</v>
      </c>
      <c r="C5685" s="16">
        <v>1</v>
      </c>
      <c r="D5685" s="15" t="s">
        <v>19</v>
      </c>
      <c r="E5685" s="16">
        <v>4</v>
      </c>
      <c r="F5685">
        <f t="shared" si="88"/>
        <v>3</v>
      </c>
    </row>
    <row r="5686" spans="1:6" ht="15" thickBot="1" x14ac:dyDescent="0.4">
      <c r="A5686" s="7">
        <v>40963</v>
      </c>
      <c r="B5686" s="15" t="s">
        <v>4</v>
      </c>
      <c r="C5686" s="16">
        <v>2</v>
      </c>
      <c r="D5686" s="15" t="s">
        <v>29</v>
      </c>
      <c r="E5686" s="16">
        <v>1</v>
      </c>
      <c r="F5686">
        <f t="shared" si="88"/>
        <v>1</v>
      </c>
    </row>
    <row r="5687" spans="1:6" ht="15" thickBot="1" x14ac:dyDescent="0.4">
      <c r="A5687" s="7">
        <v>40963</v>
      </c>
      <c r="B5687" s="15" t="s">
        <v>6</v>
      </c>
      <c r="C5687" s="16">
        <v>3</v>
      </c>
      <c r="D5687" s="15" t="s">
        <v>30</v>
      </c>
      <c r="E5687" s="16">
        <v>4</v>
      </c>
      <c r="F5687">
        <f t="shared" si="88"/>
        <v>1</v>
      </c>
    </row>
    <row r="5688" spans="1:6" ht="15" thickBot="1" x14ac:dyDescent="0.4">
      <c r="A5688" s="7">
        <v>40963</v>
      </c>
      <c r="B5688" s="15" t="s">
        <v>10</v>
      </c>
      <c r="C5688" s="16">
        <v>1</v>
      </c>
      <c r="D5688" s="15" t="s">
        <v>33</v>
      </c>
      <c r="E5688" s="16">
        <v>4</v>
      </c>
      <c r="F5688">
        <f t="shared" si="88"/>
        <v>3</v>
      </c>
    </row>
    <row r="5689" spans="1:6" ht="15" thickBot="1" x14ac:dyDescent="0.4">
      <c r="A5689" s="7">
        <v>40964</v>
      </c>
      <c r="B5689" s="15" t="s">
        <v>31</v>
      </c>
      <c r="C5689" s="16">
        <v>3</v>
      </c>
      <c r="D5689" s="15" t="s">
        <v>20</v>
      </c>
      <c r="E5689" s="16">
        <v>2</v>
      </c>
      <c r="F5689">
        <f t="shared" si="88"/>
        <v>1</v>
      </c>
    </row>
    <row r="5690" spans="1:6" ht="15" thickBot="1" x14ac:dyDescent="0.4">
      <c r="A5690" s="7">
        <v>40964</v>
      </c>
      <c r="B5690" s="15" t="s">
        <v>24</v>
      </c>
      <c r="C5690" s="16">
        <v>5</v>
      </c>
      <c r="D5690" s="15" t="s">
        <v>5</v>
      </c>
      <c r="E5690" s="16">
        <v>4</v>
      </c>
      <c r="F5690">
        <f t="shared" si="88"/>
        <v>1</v>
      </c>
    </row>
    <row r="5691" spans="1:6" ht="15" thickBot="1" x14ac:dyDescent="0.4">
      <c r="A5691" s="7">
        <v>40964</v>
      </c>
      <c r="B5691" s="15" t="s">
        <v>17</v>
      </c>
      <c r="C5691" s="16">
        <v>4</v>
      </c>
      <c r="D5691" s="15" t="s">
        <v>27</v>
      </c>
      <c r="E5691" s="16">
        <v>3</v>
      </c>
      <c r="F5691">
        <f t="shared" si="88"/>
        <v>1</v>
      </c>
    </row>
    <row r="5692" spans="1:6" ht="15" thickBot="1" x14ac:dyDescent="0.4">
      <c r="A5692" s="7">
        <v>40964</v>
      </c>
      <c r="B5692" s="15" t="s">
        <v>34</v>
      </c>
      <c r="C5692" s="16">
        <v>3</v>
      </c>
      <c r="D5692" s="15" t="s">
        <v>22</v>
      </c>
      <c r="E5692" s="16">
        <v>1</v>
      </c>
      <c r="F5692">
        <f t="shared" si="88"/>
        <v>2</v>
      </c>
    </row>
    <row r="5693" spans="1:6" ht="15" thickBot="1" x14ac:dyDescent="0.4">
      <c r="A5693" s="7">
        <v>40964</v>
      </c>
      <c r="B5693" s="15" t="s">
        <v>7</v>
      </c>
      <c r="C5693" s="16">
        <v>0</v>
      </c>
      <c r="D5693" s="15" t="s">
        <v>9</v>
      </c>
      <c r="E5693" s="16">
        <v>4</v>
      </c>
      <c r="F5693">
        <f t="shared" si="88"/>
        <v>4</v>
      </c>
    </row>
    <row r="5694" spans="1:6" ht="15" thickBot="1" x14ac:dyDescent="0.4">
      <c r="A5694" s="7">
        <v>40964</v>
      </c>
      <c r="B5694" s="15" t="s">
        <v>8</v>
      </c>
      <c r="C5694" s="16">
        <v>2</v>
      </c>
      <c r="D5694" s="15" t="s">
        <v>21</v>
      </c>
      <c r="E5694" s="16">
        <v>6</v>
      </c>
      <c r="F5694">
        <f t="shared" si="88"/>
        <v>4</v>
      </c>
    </row>
    <row r="5695" spans="1:6" ht="15" thickBot="1" x14ac:dyDescent="0.4">
      <c r="A5695" s="7">
        <v>40964</v>
      </c>
      <c r="B5695" s="15" t="s">
        <v>15</v>
      </c>
      <c r="C5695" s="16">
        <v>2</v>
      </c>
      <c r="D5695" s="15" t="s">
        <v>6</v>
      </c>
      <c r="E5695" s="16">
        <v>3</v>
      </c>
      <c r="F5695">
        <f t="shared" si="88"/>
        <v>1</v>
      </c>
    </row>
    <row r="5696" spans="1:6" ht="15" thickBot="1" x14ac:dyDescent="0.4">
      <c r="A5696" s="7">
        <v>40964</v>
      </c>
      <c r="B5696" s="15" t="s">
        <v>13</v>
      </c>
      <c r="C5696" s="16">
        <v>5</v>
      </c>
      <c r="D5696" s="15" t="s">
        <v>14</v>
      </c>
      <c r="E5696" s="16">
        <v>3</v>
      </c>
      <c r="F5696">
        <f t="shared" si="88"/>
        <v>2</v>
      </c>
    </row>
    <row r="5697" spans="1:6" ht="15" thickBot="1" x14ac:dyDescent="0.4">
      <c r="A5697" s="7">
        <v>40964</v>
      </c>
      <c r="B5697" s="15" t="s">
        <v>25</v>
      </c>
      <c r="C5697" s="16">
        <v>1</v>
      </c>
      <c r="D5697" s="15" t="s">
        <v>18</v>
      </c>
      <c r="E5697" s="16">
        <v>8</v>
      </c>
      <c r="F5697">
        <f t="shared" si="88"/>
        <v>7</v>
      </c>
    </row>
    <row r="5698" spans="1:6" ht="15" thickBot="1" x14ac:dyDescent="0.4">
      <c r="A5698" s="7">
        <v>40964</v>
      </c>
      <c r="B5698" s="15" t="s">
        <v>33</v>
      </c>
      <c r="C5698" s="16">
        <v>4</v>
      </c>
      <c r="D5698" s="15" t="s">
        <v>11</v>
      </c>
      <c r="E5698" s="16">
        <v>2</v>
      </c>
      <c r="F5698">
        <f t="shared" si="88"/>
        <v>2</v>
      </c>
    </row>
    <row r="5699" spans="1:6" ht="15" thickBot="1" x14ac:dyDescent="0.4">
      <c r="A5699" s="7">
        <v>40964</v>
      </c>
      <c r="B5699" s="15" t="s">
        <v>23</v>
      </c>
      <c r="C5699" s="16">
        <v>3</v>
      </c>
      <c r="D5699" s="15" t="s">
        <v>12</v>
      </c>
      <c r="E5699" s="16">
        <v>2</v>
      </c>
      <c r="F5699">
        <f t="shared" si="88"/>
        <v>1</v>
      </c>
    </row>
    <row r="5700" spans="1:6" ht="15" thickBot="1" x14ac:dyDescent="0.4">
      <c r="A5700" s="7">
        <v>40965</v>
      </c>
      <c r="B5700" s="15" t="s">
        <v>7</v>
      </c>
      <c r="C5700" s="16">
        <v>1</v>
      </c>
      <c r="D5700" s="15" t="s">
        <v>32</v>
      </c>
      <c r="E5700" s="16">
        <v>3</v>
      </c>
      <c r="F5700">
        <f t="shared" ref="F5700:F5763" si="89">ABS(C5700-E5700)</f>
        <v>2</v>
      </c>
    </row>
    <row r="5701" spans="1:6" ht="15" thickBot="1" x14ac:dyDescent="0.4">
      <c r="A5701" s="7">
        <v>40965</v>
      </c>
      <c r="B5701" s="15" t="s">
        <v>4</v>
      </c>
      <c r="C5701" s="16">
        <v>2</v>
      </c>
      <c r="D5701" s="15" t="s">
        <v>19</v>
      </c>
      <c r="E5701" s="16">
        <v>3</v>
      </c>
      <c r="F5701">
        <f t="shared" si="89"/>
        <v>1</v>
      </c>
    </row>
    <row r="5702" spans="1:6" ht="15" thickBot="1" x14ac:dyDescent="0.4">
      <c r="A5702" s="7">
        <v>40965</v>
      </c>
      <c r="B5702" s="15" t="s">
        <v>10</v>
      </c>
      <c r="C5702" s="16">
        <v>2</v>
      </c>
      <c r="D5702" s="15" t="s">
        <v>31</v>
      </c>
      <c r="E5702" s="16">
        <v>4</v>
      </c>
      <c r="F5702">
        <f t="shared" si="89"/>
        <v>2</v>
      </c>
    </row>
    <row r="5703" spans="1:6" ht="15" thickBot="1" x14ac:dyDescent="0.4">
      <c r="A5703" s="7">
        <v>40965</v>
      </c>
      <c r="B5703" s="15" t="s">
        <v>8</v>
      </c>
      <c r="C5703" s="16">
        <v>3</v>
      </c>
      <c r="D5703" s="15" t="s">
        <v>16</v>
      </c>
      <c r="E5703" s="16">
        <v>4</v>
      </c>
      <c r="F5703">
        <f t="shared" si="89"/>
        <v>1</v>
      </c>
    </row>
    <row r="5704" spans="1:6" ht="15" thickBot="1" x14ac:dyDescent="0.4">
      <c r="A5704" s="7">
        <v>40965</v>
      </c>
      <c r="B5704" s="15" t="s">
        <v>25</v>
      </c>
      <c r="C5704" s="16">
        <v>4</v>
      </c>
      <c r="D5704" s="15" t="s">
        <v>29</v>
      </c>
      <c r="E5704" s="16">
        <v>3</v>
      </c>
      <c r="F5704">
        <f t="shared" si="89"/>
        <v>1</v>
      </c>
    </row>
    <row r="5705" spans="1:6" ht="15" thickBot="1" x14ac:dyDescent="0.4">
      <c r="A5705" s="7">
        <v>40965</v>
      </c>
      <c r="B5705" s="15" t="s">
        <v>30</v>
      </c>
      <c r="C5705" s="16">
        <v>2</v>
      </c>
      <c r="D5705" s="15" t="s">
        <v>14</v>
      </c>
      <c r="E5705" s="16">
        <v>5</v>
      </c>
      <c r="F5705">
        <f t="shared" si="89"/>
        <v>3</v>
      </c>
    </row>
    <row r="5706" spans="1:6" ht="15" thickBot="1" x14ac:dyDescent="0.4">
      <c r="A5706" s="7">
        <v>40965</v>
      </c>
      <c r="B5706" s="15" t="s">
        <v>26</v>
      </c>
      <c r="C5706" s="16">
        <v>2</v>
      </c>
      <c r="D5706" s="15" t="s">
        <v>18</v>
      </c>
      <c r="E5706" s="16">
        <v>4</v>
      </c>
      <c r="F5706">
        <f t="shared" si="89"/>
        <v>2</v>
      </c>
    </row>
    <row r="5707" spans="1:6" ht="15" thickBot="1" x14ac:dyDescent="0.4">
      <c r="A5707" s="7">
        <v>40966</v>
      </c>
      <c r="B5707" s="15" t="s">
        <v>23</v>
      </c>
      <c r="C5707" s="16">
        <v>3</v>
      </c>
      <c r="D5707" s="15" t="s">
        <v>5</v>
      </c>
      <c r="E5707" s="16">
        <v>1</v>
      </c>
      <c r="F5707">
        <f t="shared" si="89"/>
        <v>2</v>
      </c>
    </row>
    <row r="5708" spans="1:6" ht="15" thickBot="1" x14ac:dyDescent="0.4">
      <c r="A5708" s="7">
        <v>40966</v>
      </c>
      <c r="B5708" s="15" t="s">
        <v>32</v>
      </c>
      <c r="C5708" s="16">
        <v>1</v>
      </c>
      <c r="D5708" s="15" t="s">
        <v>17</v>
      </c>
      <c r="E5708" s="16">
        <v>4</v>
      </c>
      <c r="F5708">
        <f t="shared" si="89"/>
        <v>3</v>
      </c>
    </row>
    <row r="5709" spans="1:6" ht="15" thickBot="1" x14ac:dyDescent="0.4">
      <c r="A5709" s="7">
        <v>40966</v>
      </c>
      <c r="B5709" s="15" t="s">
        <v>9</v>
      </c>
      <c r="C5709" s="16">
        <v>1</v>
      </c>
      <c r="D5709" s="15" t="s">
        <v>21</v>
      </c>
      <c r="E5709" s="16">
        <v>2</v>
      </c>
      <c r="F5709">
        <f t="shared" si="89"/>
        <v>1</v>
      </c>
    </row>
    <row r="5710" spans="1:6" ht="15" thickBot="1" x14ac:dyDescent="0.4">
      <c r="A5710" s="7">
        <v>40966</v>
      </c>
      <c r="B5710" s="15" t="s">
        <v>29</v>
      </c>
      <c r="C5710" s="16">
        <v>0</v>
      </c>
      <c r="D5710" s="15" t="s">
        <v>6</v>
      </c>
      <c r="E5710" s="16">
        <v>2</v>
      </c>
      <c r="F5710">
        <f t="shared" si="89"/>
        <v>2</v>
      </c>
    </row>
    <row r="5711" spans="1:6" ht="15" thickBot="1" x14ac:dyDescent="0.4">
      <c r="A5711" s="7">
        <v>40966</v>
      </c>
      <c r="B5711" s="15" t="s">
        <v>22</v>
      </c>
      <c r="C5711" s="16">
        <v>5</v>
      </c>
      <c r="D5711" s="15" t="s">
        <v>12</v>
      </c>
      <c r="E5711" s="16">
        <v>3</v>
      </c>
      <c r="F5711">
        <f t="shared" si="89"/>
        <v>2</v>
      </c>
    </row>
    <row r="5712" spans="1:6" ht="15" thickBot="1" x14ac:dyDescent="0.4">
      <c r="A5712" s="7">
        <v>40967</v>
      </c>
      <c r="B5712" s="15" t="s">
        <v>14</v>
      </c>
      <c r="C5712" s="16">
        <v>1</v>
      </c>
      <c r="D5712" s="15" t="s">
        <v>13</v>
      </c>
      <c r="E5712" s="16">
        <v>0</v>
      </c>
      <c r="F5712">
        <f t="shared" si="89"/>
        <v>1</v>
      </c>
    </row>
    <row r="5713" spans="1:6" ht="15" thickBot="1" x14ac:dyDescent="0.4">
      <c r="A5713" s="7">
        <v>40967</v>
      </c>
      <c r="B5713" s="15" t="s">
        <v>21</v>
      </c>
      <c r="C5713" s="16">
        <v>3</v>
      </c>
      <c r="D5713" s="15" t="s">
        <v>20</v>
      </c>
      <c r="E5713" s="16">
        <v>4</v>
      </c>
      <c r="F5713">
        <f t="shared" si="89"/>
        <v>1</v>
      </c>
    </row>
    <row r="5714" spans="1:6" ht="15" thickBot="1" x14ac:dyDescent="0.4">
      <c r="A5714" s="7">
        <v>40967</v>
      </c>
      <c r="B5714" s="15" t="s">
        <v>27</v>
      </c>
      <c r="C5714" s="16">
        <v>5</v>
      </c>
      <c r="D5714" s="15" t="s">
        <v>26</v>
      </c>
      <c r="E5714" s="16">
        <v>2</v>
      </c>
      <c r="F5714">
        <f t="shared" si="89"/>
        <v>3</v>
      </c>
    </row>
    <row r="5715" spans="1:6" ht="15" thickBot="1" x14ac:dyDescent="0.4">
      <c r="A5715" s="7">
        <v>40967</v>
      </c>
      <c r="B5715" s="15" t="s">
        <v>9</v>
      </c>
      <c r="C5715" s="16">
        <v>4</v>
      </c>
      <c r="D5715" s="15" t="s">
        <v>16</v>
      </c>
      <c r="E5715" s="16">
        <v>0</v>
      </c>
      <c r="F5715">
        <f t="shared" si="89"/>
        <v>4</v>
      </c>
    </row>
    <row r="5716" spans="1:6" ht="15" thickBot="1" x14ac:dyDescent="0.4">
      <c r="A5716" s="7">
        <v>40967</v>
      </c>
      <c r="B5716" s="15" t="s">
        <v>4</v>
      </c>
      <c r="C5716" s="16">
        <v>1</v>
      </c>
      <c r="D5716" s="15" t="s">
        <v>34</v>
      </c>
      <c r="E5716" s="16">
        <v>2</v>
      </c>
      <c r="F5716">
        <f t="shared" si="89"/>
        <v>1</v>
      </c>
    </row>
    <row r="5717" spans="1:6" ht="15" thickBot="1" x14ac:dyDescent="0.4">
      <c r="A5717" s="7">
        <v>40967</v>
      </c>
      <c r="B5717" s="15" t="s">
        <v>24</v>
      </c>
      <c r="C5717" s="16">
        <v>0</v>
      </c>
      <c r="D5717" s="15" t="s">
        <v>8</v>
      </c>
      <c r="E5717" s="16">
        <v>1</v>
      </c>
      <c r="F5717">
        <f t="shared" si="89"/>
        <v>1</v>
      </c>
    </row>
    <row r="5718" spans="1:6" ht="15" thickBot="1" x14ac:dyDescent="0.4">
      <c r="A5718" s="7">
        <v>40967</v>
      </c>
      <c r="B5718" s="15" t="s">
        <v>10</v>
      </c>
      <c r="C5718" s="16">
        <v>1</v>
      </c>
      <c r="D5718" s="15" t="s">
        <v>25</v>
      </c>
      <c r="E5718" s="16">
        <v>2</v>
      </c>
      <c r="F5718">
        <f t="shared" si="89"/>
        <v>1</v>
      </c>
    </row>
    <row r="5719" spans="1:6" ht="15" thickBot="1" x14ac:dyDescent="0.4">
      <c r="A5719" s="7">
        <v>40967</v>
      </c>
      <c r="B5719" s="15" t="s">
        <v>31</v>
      </c>
      <c r="C5719" s="16">
        <v>5</v>
      </c>
      <c r="D5719" s="15" t="s">
        <v>11</v>
      </c>
      <c r="E5719" s="16">
        <v>3</v>
      </c>
      <c r="F5719">
        <f t="shared" si="89"/>
        <v>2</v>
      </c>
    </row>
    <row r="5720" spans="1:6" ht="15" thickBot="1" x14ac:dyDescent="0.4">
      <c r="A5720" s="7">
        <v>40967</v>
      </c>
      <c r="B5720" s="15" t="s">
        <v>30</v>
      </c>
      <c r="C5720" s="16">
        <v>2</v>
      </c>
      <c r="D5720" s="15" t="s">
        <v>33</v>
      </c>
      <c r="E5720" s="16">
        <v>3</v>
      </c>
      <c r="F5720">
        <f t="shared" si="89"/>
        <v>1</v>
      </c>
    </row>
    <row r="5721" spans="1:6" ht="15" thickBot="1" x14ac:dyDescent="0.4">
      <c r="A5721" s="7">
        <v>40968</v>
      </c>
      <c r="B5721" s="15" t="s">
        <v>15</v>
      </c>
      <c r="C5721" s="16">
        <v>2</v>
      </c>
      <c r="D5721" s="15" t="s">
        <v>32</v>
      </c>
      <c r="E5721" s="16">
        <v>0</v>
      </c>
      <c r="F5721">
        <f t="shared" si="89"/>
        <v>2</v>
      </c>
    </row>
    <row r="5722" spans="1:6" ht="15" thickBot="1" x14ac:dyDescent="0.4">
      <c r="A5722" s="7">
        <v>40968</v>
      </c>
      <c r="B5722" s="15" t="s">
        <v>11</v>
      </c>
      <c r="C5722" s="16">
        <v>4</v>
      </c>
      <c r="D5722" s="15" t="s">
        <v>7</v>
      </c>
      <c r="E5722" s="16">
        <v>5</v>
      </c>
      <c r="F5722">
        <f t="shared" si="89"/>
        <v>1</v>
      </c>
    </row>
    <row r="5723" spans="1:6" ht="15" thickBot="1" x14ac:dyDescent="0.4">
      <c r="A5723" s="7">
        <v>40968</v>
      </c>
      <c r="B5723" s="15" t="s">
        <v>18</v>
      </c>
      <c r="C5723" s="16">
        <v>4</v>
      </c>
      <c r="D5723" s="15" t="s">
        <v>19</v>
      </c>
      <c r="E5723" s="16">
        <v>3</v>
      </c>
      <c r="F5723">
        <f t="shared" si="89"/>
        <v>1</v>
      </c>
    </row>
    <row r="5724" spans="1:6" ht="15" thickBot="1" x14ac:dyDescent="0.4">
      <c r="A5724" s="7">
        <v>40968</v>
      </c>
      <c r="B5724" s="15" t="s">
        <v>23</v>
      </c>
      <c r="C5724" s="16">
        <v>5</v>
      </c>
      <c r="D5724" s="15" t="s">
        <v>22</v>
      </c>
      <c r="E5724" s="16">
        <v>2</v>
      </c>
      <c r="F5724">
        <f t="shared" si="89"/>
        <v>3</v>
      </c>
    </row>
    <row r="5725" spans="1:6" ht="15" thickBot="1" x14ac:dyDescent="0.4">
      <c r="A5725" s="7">
        <v>40969</v>
      </c>
      <c r="B5725" s="15" t="s">
        <v>29</v>
      </c>
      <c r="C5725" s="16">
        <v>3</v>
      </c>
      <c r="D5725" s="15" t="s">
        <v>13</v>
      </c>
      <c r="E5725" s="16">
        <v>4</v>
      </c>
      <c r="F5725">
        <f t="shared" si="89"/>
        <v>1</v>
      </c>
    </row>
    <row r="5726" spans="1:6" ht="15" thickBot="1" x14ac:dyDescent="0.4">
      <c r="A5726" s="7">
        <v>40969</v>
      </c>
      <c r="B5726" s="15" t="s">
        <v>6</v>
      </c>
      <c r="C5726" s="16">
        <v>3</v>
      </c>
      <c r="D5726" s="15" t="s">
        <v>20</v>
      </c>
      <c r="E5726" s="16">
        <v>2</v>
      </c>
      <c r="F5726">
        <f t="shared" si="89"/>
        <v>1</v>
      </c>
    </row>
    <row r="5727" spans="1:6" ht="15" thickBot="1" x14ac:dyDescent="0.4">
      <c r="A5727" s="7">
        <v>40969</v>
      </c>
      <c r="B5727" s="15" t="s">
        <v>26</v>
      </c>
      <c r="C5727" s="16">
        <v>2</v>
      </c>
      <c r="D5727" s="15" t="s">
        <v>17</v>
      </c>
      <c r="E5727" s="16">
        <v>0</v>
      </c>
      <c r="F5727">
        <f t="shared" si="89"/>
        <v>2</v>
      </c>
    </row>
    <row r="5728" spans="1:6" ht="15" thickBot="1" x14ac:dyDescent="0.4">
      <c r="A5728" s="7">
        <v>40969</v>
      </c>
      <c r="B5728" s="15" t="s">
        <v>16</v>
      </c>
      <c r="C5728" s="16">
        <v>4</v>
      </c>
      <c r="D5728" s="15" t="s">
        <v>10</v>
      </c>
      <c r="E5728" s="16">
        <v>5</v>
      </c>
      <c r="F5728">
        <f t="shared" si="89"/>
        <v>1</v>
      </c>
    </row>
    <row r="5729" spans="1:6" ht="15" thickBot="1" x14ac:dyDescent="0.4">
      <c r="A5729" s="7">
        <v>40969</v>
      </c>
      <c r="B5729" s="15" t="s">
        <v>30</v>
      </c>
      <c r="C5729" s="16">
        <v>3</v>
      </c>
      <c r="D5729" s="15" t="s">
        <v>24</v>
      </c>
      <c r="E5729" s="16">
        <v>6</v>
      </c>
      <c r="F5729">
        <f t="shared" si="89"/>
        <v>3</v>
      </c>
    </row>
    <row r="5730" spans="1:6" ht="15" thickBot="1" x14ac:dyDescent="0.4">
      <c r="A5730" s="7">
        <v>40969</v>
      </c>
      <c r="B5730" s="15" t="s">
        <v>5</v>
      </c>
      <c r="C5730" s="16">
        <v>4</v>
      </c>
      <c r="D5730" s="15" t="s">
        <v>34</v>
      </c>
      <c r="E5730" s="16">
        <v>2</v>
      </c>
      <c r="F5730">
        <f t="shared" si="89"/>
        <v>2</v>
      </c>
    </row>
    <row r="5731" spans="1:6" ht="15" thickBot="1" x14ac:dyDescent="0.4">
      <c r="A5731" s="7">
        <v>40969</v>
      </c>
      <c r="B5731" s="15" t="s">
        <v>15</v>
      </c>
      <c r="C5731" s="16">
        <v>1</v>
      </c>
      <c r="D5731" s="15" t="s">
        <v>8</v>
      </c>
      <c r="E5731" s="16">
        <v>0</v>
      </c>
      <c r="F5731">
        <f t="shared" si="89"/>
        <v>1</v>
      </c>
    </row>
    <row r="5732" spans="1:6" ht="15" thickBot="1" x14ac:dyDescent="0.4">
      <c r="A5732" s="7">
        <v>40969</v>
      </c>
      <c r="B5732" s="15" t="s">
        <v>23</v>
      </c>
      <c r="C5732" s="16">
        <v>0</v>
      </c>
      <c r="D5732" s="15" t="s">
        <v>4</v>
      </c>
      <c r="E5732" s="16">
        <v>2</v>
      </c>
      <c r="F5732">
        <f t="shared" si="89"/>
        <v>2</v>
      </c>
    </row>
    <row r="5733" spans="1:6" ht="15" thickBot="1" x14ac:dyDescent="0.4">
      <c r="A5733" s="7">
        <v>40969</v>
      </c>
      <c r="B5733" s="15" t="s">
        <v>31</v>
      </c>
      <c r="C5733" s="16">
        <v>0</v>
      </c>
      <c r="D5733" s="15" t="s">
        <v>12</v>
      </c>
      <c r="E5733" s="16">
        <v>7</v>
      </c>
      <c r="F5733">
        <f t="shared" si="89"/>
        <v>7</v>
      </c>
    </row>
    <row r="5734" spans="1:6" ht="15" thickBot="1" x14ac:dyDescent="0.4">
      <c r="A5734" s="7">
        <v>40970</v>
      </c>
      <c r="B5734" s="15" t="s">
        <v>5</v>
      </c>
      <c r="C5734" s="16">
        <v>2</v>
      </c>
      <c r="D5734" s="15" t="s">
        <v>32</v>
      </c>
      <c r="E5734" s="16">
        <v>3</v>
      </c>
      <c r="F5734">
        <f t="shared" si="89"/>
        <v>1</v>
      </c>
    </row>
    <row r="5735" spans="1:6" ht="15" thickBot="1" x14ac:dyDescent="0.4">
      <c r="A5735" s="7">
        <v>40970</v>
      </c>
      <c r="B5735" s="15" t="s">
        <v>16</v>
      </c>
      <c r="C5735" s="16">
        <v>0</v>
      </c>
      <c r="D5735" s="15" t="s">
        <v>27</v>
      </c>
      <c r="E5735" s="16">
        <v>6</v>
      </c>
      <c r="F5735">
        <f t="shared" si="89"/>
        <v>6</v>
      </c>
    </row>
    <row r="5736" spans="1:6" ht="15" thickBot="1" x14ac:dyDescent="0.4">
      <c r="A5736" s="7">
        <v>40970</v>
      </c>
      <c r="B5736" s="15" t="s">
        <v>19</v>
      </c>
      <c r="C5736" s="16">
        <v>3</v>
      </c>
      <c r="D5736" s="15" t="s">
        <v>22</v>
      </c>
      <c r="E5736" s="16">
        <v>1</v>
      </c>
      <c r="F5736">
        <f t="shared" si="89"/>
        <v>2</v>
      </c>
    </row>
    <row r="5737" spans="1:6" ht="15" thickBot="1" x14ac:dyDescent="0.4">
      <c r="A5737" s="7">
        <v>40970</v>
      </c>
      <c r="B5737" s="15" t="s">
        <v>7</v>
      </c>
      <c r="C5737" s="16">
        <v>2</v>
      </c>
      <c r="D5737" s="15" t="s">
        <v>14</v>
      </c>
      <c r="E5737" s="16">
        <v>1</v>
      </c>
      <c r="F5737">
        <f t="shared" si="89"/>
        <v>1</v>
      </c>
    </row>
    <row r="5738" spans="1:6" ht="15" thickBot="1" x14ac:dyDescent="0.4">
      <c r="A5738" s="7">
        <v>40970</v>
      </c>
      <c r="B5738" s="15" t="s">
        <v>6</v>
      </c>
      <c r="C5738" s="16">
        <v>3</v>
      </c>
      <c r="D5738" s="15" t="s">
        <v>25</v>
      </c>
      <c r="E5738" s="16">
        <v>4</v>
      </c>
      <c r="F5738">
        <f t="shared" si="89"/>
        <v>1</v>
      </c>
    </row>
    <row r="5739" spans="1:6" ht="15" thickBot="1" x14ac:dyDescent="0.4">
      <c r="A5739" s="7">
        <v>40970</v>
      </c>
      <c r="B5739" s="15" t="s">
        <v>29</v>
      </c>
      <c r="C5739" s="16">
        <v>5</v>
      </c>
      <c r="D5739" s="15" t="s">
        <v>33</v>
      </c>
      <c r="E5739" s="16">
        <v>0</v>
      </c>
      <c r="F5739">
        <f t="shared" si="89"/>
        <v>5</v>
      </c>
    </row>
    <row r="5740" spans="1:6" ht="15" thickBot="1" x14ac:dyDescent="0.4">
      <c r="A5740" s="7">
        <v>40971</v>
      </c>
      <c r="B5740" s="15" t="s">
        <v>30</v>
      </c>
      <c r="C5740" s="16">
        <v>3</v>
      </c>
      <c r="D5740" s="15" t="s">
        <v>13</v>
      </c>
      <c r="E5740" s="16">
        <v>2</v>
      </c>
      <c r="F5740">
        <f t="shared" si="89"/>
        <v>1</v>
      </c>
    </row>
    <row r="5741" spans="1:6" ht="15" thickBot="1" x14ac:dyDescent="0.4">
      <c r="A5741" s="7">
        <v>40971</v>
      </c>
      <c r="B5741" s="15" t="s">
        <v>25</v>
      </c>
      <c r="C5741" s="16">
        <v>4</v>
      </c>
      <c r="D5741" s="15" t="s">
        <v>20</v>
      </c>
      <c r="E5741" s="16">
        <v>3</v>
      </c>
      <c r="F5741">
        <f t="shared" si="89"/>
        <v>1</v>
      </c>
    </row>
    <row r="5742" spans="1:6" ht="15" thickBot="1" x14ac:dyDescent="0.4">
      <c r="A5742" s="7">
        <v>40971</v>
      </c>
      <c r="B5742" s="15" t="s">
        <v>18</v>
      </c>
      <c r="C5742" s="16">
        <v>5</v>
      </c>
      <c r="D5742" s="15" t="s">
        <v>17</v>
      </c>
      <c r="E5742" s="16">
        <v>1</v>
      </c>
      <c r="F5742">
        <f t="shared" si="89"/>
        <v>4</v>
      </c>
    </row>
    <row r="5743" spans="1:6" ht="15" thickBot="1" x14ac:dyDescent="0.4">
      <c r="A5743" s="7">
        <v>40971</v>
      </c>
      <c r="B5743" s="15" t="s">
        <v>21</v>
      </c>
      <c r="C5743" s="16">
        <v>3</v>
      </c>
      <c r="D5743" s="15" t="s">
        <v>31</v>
      </c>
      <c r="E5743" s="16">
        <v>1</v>
      </c>
      <c r="F5743">
        <f t="shared" si="89"/>
        <v>2</v>
      </c>
    </row>
    <row r="5744" spans="1:6" ht="15" thickBot="1" x14ac:dyDescent="0.4">
      <c r="A5744" s="7">
        <v>40971</v>
      </c>
      <c r="B5744" s="15" t="s">
        <v>32</v>
      </c>
      <c r="C5744" s="16">
        <v>2</v>
      </c>
      <c r="D5744" s="15" t="s">
        <v>9</v>
      </c>
      <c r="E5744" s="16">
        <v>4</v>
      </c>
      <c r="F5744">
        <f t="shared" si="89"/>
        <v>2</v>
      </c>
    </row>
    <row r="5745" spans="1:6" ht="15" thickBot="1" x14ac:dyDescent="0.4">
      <c r="A5745" s="7">
        <v>40971</v>
      </c>
      <c r="B5745" s="15" t="s">
        <v>11</v>
      </c>
      <c r="C5745" s="16">
        <v>3</v>
      </c>
      <c r="D5745" s="15" t="s">
        <v>10</v>
      </c>
      <c r="E5745" s="16">
        <v>1</v>
      </c>
      <c r="F5745">
        <f t="shared" si="89"/>
        <v>2</v>
      </c>
    </row>
    <row r="5746" spans="1:6" ht="15" thickBot="1" x14ac:dyDescent="0.4">
      <c r="A5746" s="7">
        <v>40971</v>
      </c>
      <c r="B5746" s="15" t="s">
        <v>26</v>
      </c>
      <c r="C5746" s="16">
        <v>5</v>
      </c>
      <c r="D5746" s="15" t="s">
        <v>34</v>
      </c>
      <c r="E5746" s="16">
        <v>2</v>
      </c>
      <c r="F5746">
        <f t="shared" si="89"/>
        <v>3</v>
      </c>
    </row>
    <row r="5747" spans="1:6" ht="15" thickBot="1" x14ac:dyDescent="0.4">
      <c r="A5747" s="7">
        <v>40971</v>
      </c>
      <c r="B5747" s="15" t="s">
        <v>23</v>
      </c>
      <c r="C5747" s="16">
        <v>3</v>
      </c>
      <c r="D5747" s="15" t="s">
        <v>8</v>
      </c>
      <c r="E5747" s="16">
        <v>1</v>
      </c>
      <c r="F5747">
        <f t="shared" si="89"/>
        <v>2</v>
      </c>
    </row>
    <row r="5748" spans="1:6" ht="15" thickBot="1" x14ac:dyDescent="0.4">
      <c r="A5748" s="7">
        <v>40971</v>
      </c>
      <c r="B5748" s="15" t="s">
        <v>15</v>
      </c>
      <c r="C5748" s="16">
        <v>5</v>
      </c>
      <c r="D5748" s="15" t="s">
        <v>4</v>
      </c>
      <c r="E5748" s="16">
        <v>3</v>
      </c>
      <c r="F5748">
        <f t="shared" si="89"/>
        <v>2</v>
      </c>
    </row>
    <row r="5749" spans="1:6" ht="15" thickBot="1" x14ac:dyDescent="0.4">
      <c r="A5749" s="7">
        <v>40972</v>
      </c>
      <c r="B5749" s="15" t="s">
        <v>19</v>
      </c>
      <c r="C5749" s="16">
        <v>3</v>
      </c>
      <c r="D5749" s="15" t="s">
        <v>5</v>
      </c>
      <c r="E5749" s="16">
        <v>2</v>
      </c>
      <c r="F5749">
        <f t="shared" si="89"/>
        <v>1</v>
      </c>
    </row>
    <row r="5750" spans="1:6" ht="15" thickBot="1" x14ac:dyDescent="0.4">
      <c r="A5750" s="7">
        <v>40972</v>
      </c>
      <c r="B5750" s="15" t="s">
        <v>7</v>
      </c>
      <c r="C5750" s="16">
        <v>2</v>
      </c>
      <c r="D5750" s="15" t="s">
        <v>27</v>
      </c>
      <c r="E5750" s="16">
        <v>1</v>
      </c>
      <c r="F5750">
        <f t="shared" si="89"/>
        <v>1</v>
      </c>
    </row>
    <row r="5751" spans="1:6" ht="15" thickBot="1" x14ac:dyDescent="0.4">
      <c r="A5751" s="7">
        <v>40972</v>
      </c>
      <c r="B5751" s="15" t="s">
        <v>14</v>
      </c>
      <c r="C5751" s="16">
        <v>2</v>
      </c>
      <c r="D5751" s="15" t="s">
        <v>31</v>
      </c>
      <c r="E5751" s="16">
        <v>4</v>
      </c>
      <c r="F5751">
        <f t="shared" si="89"/>
        <v>2</v>
      </c>
    </row>
    <row r="5752" spans="1:6" ht="15" thickBot="1" x14ac:dyDescent="0.4">
      <c r="A5752" s="7">
        <v>40972</v>
      </c>
      <c r="B5752" s="15" t="s">
        <v>17</v>
      </c>
      <c r="C5752" s="16">
        <v>2</v>
      </c>
      <c r="D5752" s="15" t="s">
        <v>16</v>
      </c>
      <c r="E5752" s="16">
        <v>0</v>
      </c>
      <c r="F5752">
        <f t="shared" si="89"/>
        <v>2</v>
      </c>
    </row>
    <row r="5753" spans="1:6" ht="15" thickBot="1" x14ac:dyDescent="0.4">
      <c r="A5753" s="7">
        <v>40972</v>
      </c>
      <c r="B5753" s="15" t="s">
        <v>29</v>
      </c>
      <c r="C5753" s="16">
        <v>0</v>
      </c>
      <c r="D5753" s="15" t="s">
        <v>30</v>
      </c>
      <c r="E5753" s="16">
        <v>1</v>
      </c>
      <c r="F5753">
        <f t="shared" si="89"/>
        <v>1</v>
      </c>
    </row>
    <row r="5754" spans="1:6" ht="15" thickBot="1" x14ac:dyDescent="0.4">
      <c r="A5754" s="7">
        <v>40972</v>
      </c>
      <c r="B5754" s="15" t="s">
        <v>13</v>
      </c>
      <c r="C5754" s="16">
        <v>3</v>
      </c>
      <c r="D5754" s="15" t="s">
        <v>6</v>
      </c>
      <c r="E5754" s="16">
        <v>4</v>
      </c>
      <c r="F5754">
        <f t="shared" si="89"/>
        <v>1</v>
      </c>
    </row>
    <row r="5755" spans="1:6" ht="15" thickBot="1" x14ac:dyDescent="0.4">
      <c r="A5755" s="7">
        <v>40972</v>
      </c>
      <c r="B5755" s="15" t="s">
        <v>24</v>
      </c>
      <c r="C5755" s="16">
        <v>1</v>
      </c>
      <c r="D5755" s="15" t="s">
        <v>33</v>
      </c>
      <c r="E5755" s="16">
        <v>0</v>
      </c>
      <c r="F5755">
        <f t="shared" si="89"/>
        <v>1</v>
      </c>
    </row>
    <row r="5756" spans="1:6" ht="15" thickBot="1" x14ac:dyDescent="0.4">
      <c r="A5756" s="7">
        <v>40973</v>
      </c>
      <c r="B5756" s="15" t="s">
        <v>22</v>
      </c>
      <c r="C5756" s="16">
        <v>2</v>
      </c>
      <c r="D5756" s="15" t="s">
        <v>32</v>
      </c>
      <c r="E5756" s="16">
        <v>4</v>
      </c>
      <c r="F5756">
        <f t="shared" si="89"/>
        <v>2</v>
      </c>
    </row>
    <row r="5757" spans="1:6" ht="15" thickBot="1" x14ac:dyDescent="0.4">
      <c r="A5757" s="7">
        <v>40973</v>
      </c>
      <c r="B5757" s="15" t="s">
        <v>34</v>
      </c>
      <c r="C5757" s="16">
        <v>1</v>
      </c>
      <c r="D5757" s="15" t="s">
        <v>18</v>
      </c>
      <c r="E5757" s="16">
        <v>2</v>
      </c>
      <c r="F5757">
        <f t="shared" si="89"/>
        <v>1</v>
      </c>
    </row>
    <row r="5758" spans="1:6" ht="15" thickBot="1" x14ac:dyDescent="0.4">
      <c r="A5758" s="7">
        <v>40973</v>
      </c>
      <c r="B5758" s="15" t="s">
        <v>15</v>
      </c>
      <c r="C5758" s="16">
        <v>1</v>
      </c>
      <c r="D5758" s="15" t="s">
        <v>12</v>
      </c>
      <c r="E5758" s="16">
        <v>3</v>
      </c>
      <c r="F5758">
        <f t="shared" si="89"/>
        <v>2</v>
      </c>
    </row>
    <row r="5759" spans="1:6" ht="15" thickBot="1" x14ac:dyDescent="0.4">
      <c r="A5759" s="7">
        <v>40974</v>
      </c>
      <c r="B5759" s="15" t="s">
        <v>34</v>
      </c>
      <c r="C5759" s="16">
        <v>2</v>
      </c>
      <c r="D5759" s="15" t="s">
        <v>26</v>
      </c>
      <c r="E5759" s="16">
        <v>3</v>
      </c>
      <c r="F5759">
        <f t="shared" si="89"/>
        <v>1</v>
      </c>
    </row>
    <row r="5760" spans="1:6" ht="15" thickBot="1" x14ac:dyDescent="0.4">
      <c r="A5760" s="7">
        <v>40974</v>
      </c>
      <c r="B5760" s="15" t="s">
        <v>10</v>
      </c>
      <c r="C5760" s="16">
        <v>4</v>
      </c>
      <c r="D5760" s="15" t="s">
        <v>5</v>
      </c>
      <c r="E5760" s="16">
        <v>5</v>
      </c>
      <c r="F5760">
        <f t="shared" si="89"/>
        <v>1</v>
      </c>
    </row>
    <row r="5761" spans="1:6" ht="15" thickBot="1" x14ac:dyDescent="0.4">
      <c r="A5761" s="7">
        <v>40974</v>
      </c>
      <c r="B5761" s="15" t="s">
        <v>16</v>
      </c>
      <c r="C5761" s="16">
        <v>1</v>
      </c>
      <c r="D5761" s="15" t="s">
        <v>17</v>
      </c>
      <c r="E5761" s="16">
        <v>7</v>
      </c>
      <c r="F5761">
        <f t="shared" si="89"/>
        <v>6</v>
      </c>
    </row>
    <row r="5762" spans="1:6" ht="15" thickBot="1" x14ac:dyDescent="0.4">
      <c r="A5762" s="7">
        <v>40974</v>
      </c>
      <c r="B5762" s="15" t="s">
        <v>6</v>
      </c>
      <c r="C5762" s="16">
        <v>1</v>
      </c>
      <c r="D5762" s="15" t="s">
        <v>29</v>
      </c>
      <c r="E5762" s="16">
        <v>4</v>
      </c>
      <c r="F5762">
        <f t="shared" si="89"/>
        <v>3</v>
      </c>
    </row>
    <row r="5763" spans="1:6" ht="15" thickBot="1" x14ac:dyDescent="0.4">
      <c r="A5763" s="7">
        <v>40974</v>
      </c>
      <c r="B5763" s="15" t="s">
        <v>9</v>
      </c>
      <c r="C5763" s="16">
        <v>5</v>
      </c>
      <c r="D5763" s="15" t="s">
        <v>21</v>
      </c>
      <c r="E5763" s="16">
        <v>4</v>
      </c>
      <c r="F5763">
        <f t="shared" si="89"/>
        <v>1</v>
      </c>
    </row>
    <row r="5764" spans="1:6" ht="15" thickBot="1" x14ac:dyDescent="0.4">
      <c r="A5764" s="7">
        <v>40974</v>
      </c>
      <c r="B5764" s="15" t="s">
        <v>27</v>
      </c>
      <c r="C5764" s="16">
        <v>2</v>
      </c>
      <c r="D5764" s="15" t="s">
        <v>24</v>
      </c>
      <c r="E5764" s="16">
        <v>3</v>
      </c>
      <c r="F5764">
        <f t="shared" ref="F5764:F5827" si="90">ABS(C5764-E5764)</f>
        <v>1</v>
      </c>
    </row>
    <row r="5765" spans="1:6" ht="15" thickBot="1" x14ac:dyDescent="0.4">
      <c r="A5765" s="7">
        <v>40974</v>
      </c>
      <c r="B5765" s="15" t="s">
        <v>22</v>
      </c>
      <c r="C5765" s="16">
        <v>3</v>
      </c>
      <c r="D5765" s="15" t="s">
        <v>8</v>
      </c>
      <c r="E5765" s="16">
        <v>2</v>
      </c>
      <c r="F5765">
        <f t="shared" si="90"/>
        <v>1</v>
      </c>
    </row>
    <row r="5766" spans="1:6" ht="15" thickBot="1" x14ac:dyDescent="0.4">
      <c r="A5766" s="7">
        <v>40974</v>
      </c>
      <c r="B5766" s="15" t="s">
        <v>7</v>
      </c>
      <c r="C5766" s="16">
        <v>1</v>
      </c>
      <c r="D5766" s="15" t="s">
        <v>23</v>
      </c>
      <c r="E5766" s="16">
        <v>5</v>
      </c>
      <c r="F5766">
        <f t="shared" si="90"/>
        <v>4</v>
      </c>
    </row>
    <row r="5767" spans="1:6" ht="15" thickBot="1" x14ac:dyDescent="0.4">
      <c r="A5767" s="7">
        <v>40974</v>
      </c>
      <c r="B5767" s="15" t="s">
        <v>14</v>
      </c>
      <c r="C5767" s="16">
        <v>7</v>
      </c>
      <c r="D5767" s="15" t="s">
        <v>25</v>
      </c>
      <c r="E5767" s="16">
        <v>3</v>
      </c>
      <c r="F5767">
        <f t="shared" si="90"/>
        <v>4</v>
      </c>
    </row>
    <row r="5768" spans="1:6" ht="15" thickBot="1" x14ac:dyDescent="0.4">
      <c r="A5768" s="7">
        <v>40974</v>
      </c>
      <c r="B5768" s="15" t="s">
        <v>13</v>
      </c>
      <c r="C5768" s="16">
        <v>5</v>
      </c>
      <c r="D5768" s="15" t="s">
        <v>11</v>
      </c>
      <c r="E5768" s="16">
        <v>4</v>
      </c>
      <c r="F5768">
        <f t="shared" si="90"/>
        <v>1</v>
      </c>
    </row>
    <row r="5769" spans="1:6" ht="15" thickBot="1" x14ac:dyDescent="0.4">
      <c r="A5769" s="7">
        <v>40974</v>
      </c>
      <c r="B5769" s="15" t="s">
        <v>19</v>
      </c>
      <c r="C5769" s="16">
        <v>5</v>
      </c>
      <c r="D5769" s="15" t="s">
        <v>4</v>
      </c>
      <c r="E5769" s="16">
        <v>2</v>
      </c>
      <c r="F5769">
        <f t="shared" si="90"/>
        <v>3</v>
      </c>
    </row>
    <row r="5770" spans="1:6" ht="15" thickBot="1" x14ac:dyDescent="0.4">
      <c r="A5770" s="7">
        <v>40974</v>
      </c>
      <c r="B5770" s="15" t="s">
        <v>20</v>
      </c>
      <c r="C5770" s="16">
        <v>4</v>
      </c>
      <c r="D5770" s="15" t="s">
        <v>33</v>
      </c>
      <c r="E5770" s="16">
        <v>3</v>
      </c>
      <c r="F5770">
        <f t="shared" si="90"/>
        <v>1</v>
      </c>
    </row>
    <row r="5771" spans="1:6" ht="15" thickBot="1" x14ac:dyDescent="0.4">
      <c r="A5771" s="7">
        <v>40975</v>
      </c>
      <c r="B5771" s="15" t="s">
        <v>20</v>
      </c>
      <c r="C5771" s="16">
        <v>2</v>
      </c>
      <c r="D5771" s="15" t="s">
        <v>15</v>
      </c>
      <c r="E5771" s="16">
        <v>3</v>
      </c>
      <c r="F5771">
        <f t="shared" si="90"/>
        <v>1</v>
      </c>
    </row>
    <row r="5772" spans="1:6" ht="15" thickBot="1" x14ac:dyDescent="0.4">
      <c r="A5772" s="7">
        <v>40975</v>
      </c>
      <c r="B5772" s="15" t="s">
        <v>11</v>
      </c>
      <c r="C5772" s="16">
        <v>2</v>
      </c>
      <c r="D5772" s="15" t="s">
        <v>18</v>
      </c>
      <c r="E5772" s="16">
        <v>3</v>
      </c>
      <c r="F5772">
        <f t="shared" si="90"/>
        <v>1</v>
      </c>
    </row>
    <row r="5773" spans="1:6" ht="15" thickBot="1" x14ac:dyDescent="0.4">
      <c r="A5773" s="7">
        <v>40976</v>
      </c>
      <c r="B5773" s="15" t="s">
        <v>15</v>
      </c>
      <c r="C5773" s="16">
        <v>1</v>
      </c>
      <c r="D5773" s="15" t="s">
        <v>13</v>
      </c>
      <c r="E5773" s="16">
        <v>3</v>
      </c>
      <c r="F5773">
        <f t="shared" si="90"/>
        <v>2</v>
      </c>
    </row>
    <row r="5774" spans="1:6" ht="15" thickBot="1" x14ac:dyDescent="0.4">
      <c r="A5774" s="7">
        <v>40976</v>
      </c>
      <c r="B5774" s="15" t="s">
        <v>9</v>
      </c>
      <c r="C5774" s="16">
        <v>1</v>
      </c>
      <c r="D5774" s="15" t="s">
        <v>26</v>
      </c>
      <c r="E5774" s="16">
        <v>3</v>
      </c>
      <c r="F5774">
        <f t="shared" si="90"/>
        <v>2</v>
      </c>
    </row>
    <row r="5775" spans="1:6" ht="15" thickBot="1" x14ac:dyDescent="0.4">
      <c r="A5775" s="7">
        <v>40976</v>
      </c>
      <c r="B5775" s="15" t="s">
        <v>8</v>
      </c>
      <c r="C5775" s="16">
        <v>3</v>
      </c>
      <c r="D5775" s="15" t="s">
        <v>19</v>
      </c>
      <c r="E5775" s="16">
        <v>4</v>
      </c>
      <c r="F5775">
        <f t="shared" si="90"/>
        <v>1</v>
      </c>
    </row>
    <row r="5776" spans="1:6" ht="15" thickBot="1" x14ac:dyDescent="0.4">
      <c r="A5776" s="7">
        <v>40976</v>
      </c>
      <c r="B5776" s="15" t="s">
        <v>10</v>
      </c>
      <c r="C5776" s="16">
        <v>5</v>
      </c>
      <c r="D5776" s="15" t="s">
        <v>22</v>
      </c>
      <c r="E5776" s="16">
        <v>3</v>
      </c>
      <c r="F5776">
        <f t="shared" si="90"/>
        <v>2</v>
      </c>
    </row>
    <row r="5777" spans="1:6" ht="15" thickBot="1" x14ac:dyDescent="0.4">
      <c r="A5777" s="7">
        <v>40976</v>
      </c>
      <c r="B5777" s="15" t="s">
        <v>30</v>
      </c>
      <c r="C5777" s="16">
        <v>1</v>
      </c>
      <c r="D5777" s="15" t="s">
        <v>29</v>
      </c>
      <c r="E5777" s="16">
        <v>5</v>
      </c>
      <c r="F5777">
        <f t="shared" si="90"/>
        <v>4</v>
      </c>
    </row>
    <row r="5778" spans="1:6" ht="15" thickBot="1" x14ac:dyDescent="0.4">
      <c r="A5778" s="7">
        <v>40976</v>
      </c>
      <c r="B5778" s="15" t="s">
        <v>17</v>
      </c>
      <c r="C5778" s="16">
        <v>2</v>
      </c>
      <c r="D5778" s="15" t="s">
        <v>21</v>
      </c>
      <c r="E5778" s="16">
        <v>4</v>
      </c>
      <c r="F5778">
        <f t="shared" si="90"/>
        <v>2</v>
      </c>
    </row>
    <row r="5779" spans="1:6" ht="15" thickBot="1" x14ac:dyDescent="0.4">
      <c r="A5779" s="7">
        <v>40976</v>
      </c>
      <c r="B5779" s="15" t="s">
        <v>6</v>
      </c>
      <c r="C5779" s="16">
        <v>1</v>
      </c>
      <c r="D5779" s="15" t="s">
        <v>14</v>
      </c>
      <c r="E5779" s="16">
        <v>4</v>
      </c>
      <c r="F5779">
        <f t="shared" si="90"/>
        <v>3</v>
      </c>
    </row>
    <row r="5780" spans="1:6" ht="15" thickBot="1" x14ac:dyDescent="0.4">
      <c r="A5780" s="7">
        <v>40976</v>
      </c>
      <c r="B5780" s="15" t="s">
        <v>31</v>
      </c>
      <c r="C5780" s="16">
        <v>0</v>
      </c>
      <c r="D5780" s="15" t="s">
        <v>24</v>
      </c>
      <c r="E5780" s="16">
        <v>5</v>
      </c>
      <c r="F5780">
        <f t="shared" si="90"/>
        <v>5</v>
      </c>
    </row>
    <row r="5781" spans="1:6" ht="15" thickBot="1" x14ac:dyDescent="0.4">
      <c r="A5781" s="7">
        <v>40976</v>
      </c>
      <c r="B5781" s="15" t="s">
        <v>16</v>
      </c>
      <c r="C5781" s="16">
        <v>3</v>
      </c>
      <c r="D5781" s="15" t="s">
        <v>34</v>
      </c>
      <c r="E5781" s="16">
        <v>2</v>
      </c>
      <c r="F5781">
        <f t="shared" si="90"/>
        <v>1</v>
      </c>
    </row>
    <row r="5782" spans="1:6" ht="15" thickBot="1" x14ac:dyDescent="0.4">
      <c r="A5782" s="7">
        <v>40976</v>
      </c>
      <c r="B5782" s="15" t="s">
        <v>32</v>
      </c>
      <c r="C5782" s="16">
        <v>1</v>
      </c>
      <c r="D5782" s="15" t="s">
        <v>23</v>
      </c>
      <c r="E5782" s="16">
        <v>3</v>
      </c>
      <c r="F5782">
        <f t="shared" si="90"/>
        <v>2</v>
      </c>
    </row>
    <row r="5783" spans="1:6" ht="15" thickBot="1" x14ac:dyDescent="0.4">
      <c r="A5783" s="7">
        <v>40976</v>
      </c>
      <c r="B5783" s="15" t="s">
        <v>12</v>
      </c>
      <c r="C5783" s="16">
        <v>2</v>
      </c>
      <c r="D5783" s="15" t="s">
        <v>4</v>
      </c>
      <c r="E5783" s="16">
        <v>3</v>
      </c>
      <c r="F5783">
        <f t="shared" si="90"/>
        <v>1</v>
      </c>
    </row>
    <row r="5784" spans="1:6" ht="15" thickBot="1" x14ac:dyDescent="0.4">
      <c r="A5784" s="7">
        <v>40976</v>
      </c>
      <c r="B5784" s="15" t="s">
        <v>25</v>
      </c>
      <c r="C5784" s="16">
        <v>2</v>
      </c>
      <c r="D5784" s="15" t="s">
        <v>33</v>
      </c>
      <c r="E5784" s="16">
        <v>3</v>
      </c>
      <c r="F5784">
        <f t="shared" si="90"/>
        <v>1</v>
      </c>
    </row>
    <row r="5785" spans="1:6" ht="15" thickBot="1" x14ac:dyDescent="0.4">
      <c r="A5785" s="7">
        <v>40977</v>
      </c>
      <c r="B5785" s="15" t="s">
        <v>12</v>
      </c>
      <c r="C5785" s="16">
        <v>3</v>
      </c>
      <c r="D5785" s="15" t="s">
        <v>5</v>
      </c>
      <c r="E5785" s="16">
        <v>5</v>
      </c>
      <c r="F5785">
        <f t="shared" si="90"/>
        <v>2</v>
      </c>
    </row>
    <row r="5786" spans="1:6" ht="15" thickBot="1" x14ac:dyDescent="0.4">
      <c r="A5786" s="7">
        <v>40977</v>
      </c>
      <c r="B5786" s="15" t="s">
        <v>6</v>
      </c>
      <c r="C5786" s="16">
        <v>3</v>
      </c>
      <c r="D5786" s="15" t="s">
        <v>7</v>
      </c>
      <c r="E5786" s="16">
        <v>4</v>
      </c>
      <c r="F5786">
        <f t="shared" si="90"/>
        <v>1</v>
      </c>
    </row>
    <row r="5787" spans="1:6" ht="15" thickBot="1" x14ac:dyDescent="0.4">
      <c r="A5787" s="7">
        <v>40977</v>
      </c>
      <c r="B5787" s="15" t="s">
        <v>9</v>
      </c>
      <c r="C5787" s="16">
        <v>3</v>
      </c>
      <c r="D5787" s="15" t="s">
        <v>27</v>
      </c>
      <c r="E5787" s="16">
        <v>4</v>
      </c>
      <c r="F5787">
        <f t="shared" si="90"/>
        <v>1</v>
      </c>
    </row>
    <row r="5788" spans="1:6" ht="15" thickBot="1" x14ac:dyDescent="0.4">
      <c r="A5788" s="7">
        <v>40977</v>
      </c>
      <c r="B5788" s="15" t="s">
        <v>31</v>
      </c>
      <c r="C5788" s="16">
        <v>1</v>
      </c>
      <c r="D5788" s="15" t="s">
        <v>18</v>
      </c>
      <c r="E5788" s="16">
        <v>2</v>
      </c>
      <c r="F5788">
        <f t="shared" si="90"/>
        <v>1</v>
      </c>
    </row>
    <row r="5789" spans="1:6" ht="15" thickBot="1" x14ac:dyDescent="0.4">
      <c r="A5789" s="7">
        <v>40978</v>
      </c>
      <c r="B5789" s="15" t="s">
        <v>33</v>
      </c>
      <c r="C5789" s="16">
        <v>4</v>
      </c>
      <c r="D5789" s="15" t="s">
        <v>13</v>
      </c>
      <c r="E5789" s="16">
        <v>3</v>
      </c>
      <c r="F5789">
        <f t="shared" si="90"/>
        <v>1</v>
      </c>
    </row>
    <row r="5790" spans="1:6" ht="15" thickBot="1" x14ac:dyDescent="0.4">
      <c r="A5790" s="7">
        <v>40978</v>
      </c>
      <c r="B5790" s="15" t="s">
        <v>22</v>
      </c>
      <c r="C5790" s="16">
        <v>2</v>
      </c>
      <c r="D5790" s="15" t="s">
        <v>17</v>
      </c>
      <c r="E5790" s="16">
        <v>3</v>
      </c>
      <c r="F5790">
        <f t="shared" si="90"/>
        <v>1</v>
      </c>
    </row>
    <row r="5791" spans="1:6" ht="15" thickBot="1" x14ac:dyDescent="0.4">
      <c r="A5791" s="7">
        <v>40978</v>
      </c>
      <c r="B5791" s="15" t="s">
        <v>32</v>
      </c>
      <c r="C5791" s="16">
        <v>0</v>
      </c>
      <c r="D5791" s="15" t="s">
        <v>19</v>
      </c>
      <c r="E5791" s="16">
        <v>2</v>
      </c>
      <c r="F5791">
        <f t="shared" si="90"/>
        <v>2</v>
      </c>
    </row>
    <row r="5792" spans="1:6" ht="15" thickBot="1" x14ac:dyDescent="0.4">
      <c r="A5792" s="7">
        <v>40978</v>
      </c>
      <c r="B5792" s="15" t="s">
        <v>27</v>
      </c>
      <c r="C5792" s="16">
        <v>2</v>
      </c>
      <c r="D5792" s="15" t="s">
        <v>21</v>
      </c>
      <c r="E5792" s="16">
        <v>3</v>
      </c>
      <c r="F5792">
        <f t="shared" si="90"/>
        <v>1</v>
      </c>
    </row>
    <row r="5793" spans="1:6" ht="15" thickBot="1" x14ac:dyDescent="0.4">
      <c r="A5793" s="7">
        <v>40978</v>
      </c>
      <c r="B5793" s="15" t="s">
        <v>29</v>
      </c>
      <c r="C5793" s="16">
        <v>2</v>
      </c>
      <c r="D5793" s="15" t="s">
        <v>30</v>
      </c>
      <c r="E5793" s="16">
        <v>1</v>
      </c>
      <c r="F5793">
        <f t="shared" si="90"/>
        <v>1</v>
      </c>
    </row>
    <row r="5794" spans="1:6" ht="15" thickBot="1" x14ac:dyDescent="0.4">
      <c r="A5794" s="7">
        <v>40978</v>
      </c>
      <c r="B5794" s="15" t="s">
        <v>15</v>
      </c>
      <c r="C5794" s="16">
        <v>4</v>
      </c>
      <c r="D5794" s="15" t="s">
        <v>14</v>
      </c>
      <c r="E5794" s="16">
        <v>3</v>
      </c>
      <c r="F5794">
        <f t="shared" si="90"/>
        <v>1</v>
      </c>
    </row>
    <row r="5795" spans="1:6" ht="15" thickBot="1" x14ac:dyDescent="0.4">
      <c r="A5795" s="7">
        <v>40978</v>
      </c>
      <c r="B5795" s="15" t="s">
        <v>8</v>
      </c>
      <c r="C5795" s="16">
        <v>0</v>
      </c>
      <c r="D5795" s="15" t="s">
        <v>34</v>
      </c>
      <c r="E5795" s="16">
        <v>3</v>
      </c>
      <c r="F5795">
        <f t="shared" si="90"/>
        <v>3</v>
      </c>
    </row>
    <row r="5796" spans="1:6" ht="15" thickBot="1" x14ac:dyDescent="0.4">
      <c r="A5796" s="7">
        <v>40978</v>
      </c>
      <c r="B5796" s="15" t="s">
        <v>26</v>
      </c>
      <c r="C5796" s="16">
        <v>1</v>
      </c>
      <c r="D5796" s="15" t="s">
        <v>23</v>
      </c>
      <c r="E5796" s="16">
        <v>4</v>
      </c>
      <c r="F5796">
        <f t="shared" si="90"/>
        <v>3</v>
      </c>
    </row>
    <row r="5797" spans="1:6" ht="15" thickBot="1" x14ac:dyDescent="0.4">
      <c r="A5797" s="7">
        <v>40978</v>
      </c>
      <c r="B5797" s="15" t="s">
        <v>20</v>
      </c>
      <c r="C5797" s="16">
        <v>4</v>
      </c>
      <c r="D5797" s="15" t="s">
        <v>25</v>
      </c>
      <c r="E5797" s="16">
        <v>2</v>
      </c>
      <c r="F5797">
        <f t="shared" si="90"/>
        <v>2</v>
      </c>
    </row>
    <row r="5798" spans="1:6" ht="15" thickBot="1" x14ac:dyDescent="0.4">
      <c r="A5798" s="7">
        <v>40978</v>
      </c>
      <c r="B5798" s="15" t="s">
        <v>24</v>
      </c>
      <c r="C5798" s="16">
        <v>1</v>
      </c>
      <c r="D5798" s="15" t="s">
        <v>11</v>
      </c>
      <c r="E5798" s="16">
        <v>0</v>
      </c>
      <c r="F5798">
        <f t="shared" si="90"/>
        <v>1</v>
      </c>
    </row>
    <row r="5799" spans="1:6" ht="15" thickBot="1" x14ac:dyDescent="0.4">
      <c r="A5799" s="7">
        <v>40978</v>
      </c>
      <c r="B5799" s="15" t="s">
        <v>10</v>
      </c>
      <c r="C5799" s="16">
        <v>4</v>
      </c>
      <c r="D5799" s="15" t="s">
        <v>4</v>
      </c>
      <c r="E5799" s="16">
        <v>1</v>
      </c>
      <c r="F5799">
        <f t="shared" si="90"/>
        <v>3</v>
      </c>
    </row>
    <row r="5800" spans="1:6" ht="15" thickBot="1" x14ac:dyDescent="0.4">
      <c r="A5800" s="7">
        <v>40979</v>
      </c>
      <c r="B5800" s="15" t="s">
        <v>23</v>
      </c>
      <c r="C5800" s="16">
        <v>2</v>
      </c>
      <c r="D5800" s="15" t="s">
        <v>26</v>
      </c>
      <c r="E5800" s="16">
        <v>1</v>
      </c>
      <c r="F5800">
        <f t="shared" si="90"/>
        <v>1</v>
      </c>
    </row>
    <row r="5801" spans="1:6" ht="15" thickBot="1" x14ac:dyDescent="0.4">
      <c r="A5801" s="7">
        <v>40979</v>
      </c>
      <c r="B5801" s="15" t="s">
        <v>9</v>
      </c>
      <c r="C5801" s="16">
        <v>3</v>
      </c>
      <c r="D5801" s="15" t="s">
        <v>7</v>
      </c>
      <c r="E5801" s="16">
        <v>2</v>
      </c>
      <c r="F5801">
        <f t="shared" si="90"/>
        <v>1</v>
      </c>
    </row>
    <row r="5802" spans="1:6" ht="15" thickBot="1" x14ac:dyDescent="0.4">
      <c r="A5802" s="7">
        <v>40979</v>
      </c>
      <c r="B5802" s="15" t="s">
        <v>20</v>
      </c>
      <c r="C5802" s="16">
        <v>0</v>
      </c>
      <c r="D5802" s="15" t="s">
        <v>31</v>
      </c>
      <c r="E5802" s="16">
        <v>2</v>
      </c>
      <c r="F5802">
        <f t="shared" si="90"/>
        <v>2</v>
      </c>
    </row>
    <row r="5803" spans="1:6" ht="15" thickBot="1" x14ac:dyDescent="0.4">
      <c r="A5803" s="7">
        <v>40979</v>
      </c>
      <c r="B5803" s="15" t="s">
        <v>5</v>
      </c>
      <c r="C5803" s="16">
        <v>4</v>
      </c>
      <c r="D5803" s="15" t="s">
        <v>16</v>
      </c>
      <c r="E5803" s="16">
        <v>3</v>
      </c>
      <c r="F5803">
        <f t="shared" si="90"/>
        <v>1</v>
      </c>
    </row>
    <row r="5804" spans="1:6" ht="15" thickBot="1" x14ac:dyDescent="0.4">
      <c r="A5804" s="7">
        <v>40979</v>
      </c>
      <c r="B5804" s="15" t="s">
        <v>24</v>
      </c>
      <c r="C5804" s="16">
        <v>1</v>
      </c>
      <c r="D5804" s="15" t="s">
        <v>29</v>
      </c>
      <c r="E5804" s="16">
        <v>4</v>
      </c>
      <c r="F5804">
        <f t="shared" si="90"/>
        <v>3</v>
      </c>
    </row>
    <row r="5805" spans="1:6" ht="15" thickBot="1" x14ac:dyDescent="0.4">
      <c r="A5805" s="7">
        <v>40979</v>
      </c>
      <c r="B5805" s="15" t="s">
        <v>30</v>
      </c>
      <c r="C5805" s="16">
        <v>3</v>
      </c>
      <c r="D5805" s="15" t="s">
        <v>6</v>
      </c>
      <c r="E5805" s="16">
        <v>4</v>
      </c>
      <c r="F5805">
        <f t="shared" si="90"/>
        <v>1</v>
      </c>
    </row>
    <row r="5806" spans="1:6" ht="15" thickBot="1" x14ac:dyDescent="0.4">
      <c r="A5806" s="7">
        <v>40979</v>
      </c>
      <c r="B5806" s="15" t="s">
        <v>13</v>
      </c>
      <c r="C5806" s="16">
        <v>2</v>
      </c>
      <c r="D5806" s="15" t="s">
        <v>18</v>
      </c>
      <c r="E5806" s="16">
        <v>5</v>
      </c>
      <c r="F5806">
        <f t="shared" si="90"/>
        <v>3</v>
      </c>
    </row>
    <row r="5807" spans="1:6" ht="15" thickBot="1" x14ac:dyDescent="0.4">
      <c r="A5807" s="7">
        <v>40979</v>
      </c>
      <c r="B5807" s="15" t="s">
        <v>11</v>
      </c>
      <c r="C5807" s="16">
        <v>0</v>
      </c>
      <c r="D5807" s="15" t="s">
        <v>33</v>
      </c>
      <c r="E5807" s="16">
        <v>2</v>
      </c>
      <c r="F5807">
        <f t="shared" si="90"/>
        <v>2</v>
      </c>
    </row>
    <row r="5808" spans="1:6" ht="15" thickBot="1" x14ac:dyDescent="0.4">
      <c r="A5808" s="7">
        <v>40980</v>
      </c>
      <c r="B5808" s="15" t="s">
        <v>10</v>
      </c>
      <c r="C5808" s="16">
        <v>2</v>
      </c>
      <c r="D5808" s="15" t="s">
        <v>15</v>
      </c>
      <c r="E5808" s="16">
        <v>3</v>
      </c>
      <c r="F5808">
        <f t="shared" si="90"/>
        <v>1</v>
      </c>
    </row>
    <row r="5809" spans="1:6" ht="15" thickBot="1" x14ac:dyDescent="0.4">
      <c r="A5809" s="7">
        <v>40980</v>
      </c>
      <c r="B5809" s="15" t="s">
        <v>32</v>
      </c>
      <c r="C5809" s="16">
        <v>2</v>
      </c>
      <c r="D5809" s="15" t="s">
        <v>17</v>
      </c>
      <c r="E5809" s="16">
        <v>3</v>
      </c>
      <c r="F5809">
        <f t="shared" si="90"/>
        <v>1</v>
      </c>
    </row>
    <row r="5810" spans="1:6" ht="15" thickBot="1" x14ac:dyDescent="0.4">
      <c r="A5810" s="7">
        <v>40980</v>
      </c>
      <c r="B5810" s="15" t="s">
        <v>8</v>
      </c>
      <c r="C5810" s="16">
        <v>3</v>
      </c>
      <c r="D5810" s="15" t="s">
        <v>22</v>
      </c>
      <c r="E5810" s="16">
        <v>2</v>
      </c>
      <c r="F5810">
        <f t="shared" si="90"/>
        <v>1</v>
      </c>
    </row>
    <row r="5811" spans="1:6" ht="15" thickBot="1" x14ac:dyDescent="0.4">
      <c r="A5811" s="7">
        <v>40980</v>
      </c>
      <c r="B5811" s="15" t="s">
        <v>21</v>
      </c>
      <c r="C5811" s="16">
        <v>5</v>
      </c>
      <c r="D5811" s="15" t="s">
        <v>34</v>
      </c>
      <c r="E5811" s="16">
        <v>4</v>
      </c>
      <c r="F5811">
        <f t="shared" si="90"/>
        <v>1</v>
      </c>
    </row>
    <row r="5812" spans="1:6" ht="15" thickBot="1" x14ac:dyDescent="0.4">
      <c r="A5812" s="7">
        <v>40981</v>
      </c>
      <c r="B5812" s="15" t="s">
        <v>8</v>
      </c>
      <c r="C5812" s="16">
        <v>2</v>
      </c>
      <c r="D5812" s="15" t="s">
        <v>5</v>
      </c>
      <c r="E5812" s="16">
        <v>3</v>
      </c>
      <c r="F5812">
        <f t="shared" si="90"/>
        <v>1</v>
      </c>
    </row>
    <row r="5813" spans="1:6" ht="15" thickBot="1" x14ac:dyDescent="0.4">
      <c r="A5813" s="7">
        <v>40981</v>
      </c>
      <c r="B5813" s="15" t="s">
        <v>23</v>
      </c>
      <c r="C5813" s="16">
        <v>3</v>
      </c>
      <c r="D5813" s="15" t="s">
        <v>7</v>
      </c>
      <c r="E5813" s="16">
        <v>4</v>
      </c>
      <c r="F5813">
        <f t="shared" si="90"/>
        <v>1</v>
      </c>
    </row>
    <row r="5814" spans="1:6" ht="15" thickBot="1" x14ac:dyDescent="0.4">
      <c r="A5814" s="7">
        <v>40981</v>
      </c>
      <c r="B5814" s="15" t="s">
        <v>11</v>
      </c>
      <c r="C5814" s="16">
        <v>2</v>
      </c>
      <c r="D5814" s="15" t="s">
        <v>31</v>
      </c>
      <c r="E5814" s="16">
        <v>5</v>
      </c>
      <c r="F5814">
        <f t="shared" si="90"/>
        <v>3</v>
      </c>
    </row>
    <row r="5815" spans="1:6" ht="15" thickBot="1" x14ac:dyDescent="0.4">
      <c r="A5815" s="7">
        <v>40981</v>
      </c>
      <c r="B5815" s="15" t="s">
        <v>27</v>
      </c>
      <c r="C5815" s="16">
        <v>2</v>
      </c>
      <c r="D5815" s="15" t="s">
        <v>9</v>
      </c>
      <c r="E5815" s="16">
        <v>5</v>
      </c>
      <c r="F5815">
        <f t="shared" si="90"/>
        <v>3</v>
      </c>
    </row>
    <row r="5816" spans="1:6" ht="15" thickBot="1" x14ac:dyDescent="0.4">
      <c r="A5816" s="7">
        <v>40981</v>
      </c>
      <c r="B5816" s="15" t="s">
        <v>19</v>
      </c>
      <c r="C5816" s="16">
        <v>1</v>
      </c>
      <c r="D5816" s="15" t="s">
        <v>16</v>
      </c>
      <c r="E5816" s="16">
        <v>0</v>
      </c>
      <c r="F5816">
        <f t="shared" si="90"/>
        <v>1</v>
      </c>
    </row>
    <row r="5817" spans="1:6" ht="15" thickBot="1" x14ac:dyDescent="0.4">
      <c r="A5817" s="7">
        <v>40981</v>
      </c>
      <c r="B5817" s="15" t="s">
        <v>33</v>
      </c>
      <c r="C5817" s="16">
        <v>5</v>
      </c>
      <c r="D5817" s="15" t="s">
        <v>30</v>
      </c>
      <c r="E5817" s="16">
        <v>4</v>
      </c>
      <c r="F5817">
        <f t="shared" si="90"/>
        <v>1</v>
      </c>
    </row>
    <row r="5818" spans="1:6" ht="15" thickBot="1" x14ac:dyDescent="0.4">
      <c r="A5818" s="7">
        <v>40981</v>
      </c>
      <c r="B5818" s="15" t="s">
        <v>20</v>
      </c>
      <c r="C5818" s="16">
        <v>2</v>
      </c>
      <c r="D5818" s="15" t="s">
        <v>6</v>
      </c>
      <c r="E5818" s="16">
        <v>4</v>
      </c>
      <c r="F5818">
        <f t="shared" si="90"/>
        <v>2</v>
      </c>
    </row>
    <row r="5819" spans="1:6" ht="15" thickBot="1" x14ac:dyDescent="0.4">
      <c r="A5819" s="7">
        <v>40981</v>
      </c>
      <c r="B5819" s="15" t="s">
        <v>29</v>
      </c>
      <c r="C5819" s="16">
        <v>0</v>
      </c>
      <c r="D5819" s="15" t="s">
        <v>24</v>
      </c>
      <c r="E5819" s="16">
        <v>3</v>
      </c>
      <c r="F5819">
        <f t="shared" si="90"/>
        <v>3</v>
      </c>
    </row>
    <row r="5820" spans="1:6" ht="15" thickBot="1" x14ac:dyDescent="0.4">
      <c r="A5820" s="7">
        <v>40981</v>
      </c>
      <c r="B5820" s="15" t="s">
        <v>13</v>
      </c>
      <c r="C5820" s="16">
        <v>1</v>
      </c>
      <c r="D5820" s="15" t="s">
        <v>25</v>
      </c>
      <c r="E5820" s="16">
        <v>6</v>
      </c>
      <c r="F5820">
        <f t="shared" si="90"/>
        <v>5</v>
      </c>
    </row>
    <row r="5821" spans="1:6" ht="15" thickBot="1" x14ac:dyDescent="0.4">
      <c r="A5821" s="7">
        <v>40982</v>
      </c>
      <c r="B5821" s="15" t="s">
        <v>27</v>
      </c>
      <c r="C5821" s="16">
        <v>0</v>
      </c>
      <c r="D5821" s="15" t="s">
        <v>32</v>
      </c>
      <c r="E5821" s="16">
        <v>4</v>
      </c>
      <c r="F5821">
        <f t="shared" si="90"/>
        <v>4</v>
      </c>
    </row>
    <row r="5822" spans="1:6" ht="15" thickBot="1" x14ac:dyDescent="0.4">
      <c r="A5822" s="7">
        <v>40982</v>
      </c>
      <c r="B5822" s="15" t="s">
        <v>17</v>
      </c>
      <c r="C5822" s="16">
        <v>5</v>
      </c>
      <c r="D5822" s="15" t="s">
        <v>15</v>
      </c>
      <c r="E5822" s="16">
        <v>4</v>
      </c>
      <c r="F5822">
        <f t="shared" si="90"/>
        <v>1</v>
      </c>
    </row>
    <row r="5823" spans="1:6" ht="15" thickBot="1" x14ac:dyDescent="0.4">
      <c r="A5823" s="7">
        <v>40982</v>
      </c>
      <c r="B5823" s="15" t="s">
        <v>26</v>
      </c>
      <c r="C5823" s="16">
        <v>0</v>
      </c>
      <c r="D5823" s="15" t="s">
        <v>22</v>
      </c>
      <c r="E5823" s="16">
        <v>3</v>
      </c>
      <c r="F5823">
        <f t="shared" si="90"/>
        <v>3</v>
      </c>
    </row>
    <row r="5824" spans="1:6" ht="15" thickBot="1" x14ac:dyDescent="0.4">
      <c r="A5824" s="7">
        <v>40982</v>
      </c>
      <c r="B5824" s="15" t="s">
        <v>14</v>
      </c>
      <c r="C5824" s="16">
        <v>2</v>
      </c>
      <c r="D5824" s="15" t="s">
        <v>10</v>
      </c>
      <c r="E5824" s="16">
        <v>3</v>
      </c>
      <c r="F5824">
        <f t="shared" si="90"/>
        <v>1</v>
      </c>
    </row>
    <row r="5825" spans="1:6" ht="15" thickBot="1" x14ac:dyDescent="0.4">
      <c r="A5825" s="7">
        <v>40982</v>
      </c>
      <c r="B5825" s="15" t="s">
        <v>34</v>
      </c>
      <c r="C5825" s="16">
        <v>5</v>
      </c>
      <c r="D5825" s="15" t="s">
        <v>4</v>
      </c>
      <c r="E5825" s="16">
        <v>4</v>
      </c>
      <c r="F5825">
        <f t="shared" si="90"/>
        <v>1</v>
      </c>
    </row>
    <row r="5826" spans="1:6" ht="15" thickBot="1" x14ac:dyDescent="0.4">
      <c r="A5826" s="7">
        <v>40982</v>
      </c>
      <c r="B5826" s="15" t="s">
        <v>19</v>
      </c>
      <c r="C5826" s="16">
        <v>2</v>
      </c>
      <c r="D5826" s="15" t="s">
        <v>12</v>
      </c>
      <c r="E5826" s="16">
        <v>5</v>
      </c>
      <c r="F5826">
        <f t="shared" si="90"/>
        <v>3</v>
      </c>
    </row>
    <row r="5827" spans="1:6" ht="15" thickBot="1" x14ac:dyDescent="0.4">
      <c r="A5827" s="7">
        <v>40983</v>
      </c>
      <c r="B5827" s="15" t="s">
        <v>23</v>
      </c>
      <c r="C5827" s="16">
        <v>0</v>
      </c>
      <c r="D5827" s="15" t="s">
        <v>20</v>
      </c>
      <c r="E5827" s="16">
        <v>2</v>
      </c>
      <c r="F5827">
        <f t="shared" si="90"/>
        <v>2</v>
      </c>
    </row>
    <row r="5828" spans="1:6" ht="15" thickBot="1" x14ac:dyDescent="0.4">
      <c r="A5828" s="7">
        <v>40983</v>
      </c>
      <c r="B5828" s="15" t="s">
        <v>34</v>
      </c>
      <c r="C5828" s="16">
        <v>1</v>
      </c>
      <c r="D5828" s="15" t="s">
        <v>5</v>
      </c>
      <c r="E5828" s="16">
        <v>4</v>
      </c>
      <c r="F5828">
        <f t="shared" ref="F5828:F5891" si="91">ABS(C5828-E5828)</f>
        <v>3</v>
      </c>
    </row>
    <row r="5829" spans="1:6" ht="15" thickBot="1" x14ac:dyDescent="0.4">
      <c r="A5829" s="7">
        <v>40983</v>
      </c>
      <c r="B5829" s="15" t="s">
        <v>13</v>
      </c>
      <c r="C5829" s="16">
        <v>2</v>
      </c>
      <c r="D5829" s="15" t="s">
        <v>31</v>
      </c>
      <c r="E5829" s="16">
        <v>6</v>
      </c>
      <c r="F5829">
        <f t="shared" si="91"/>
        <v>4</v>
      </c>
    </row>
    <row r="5830" spans="1:6" ht="15" thickBot="1" x14ac:dyDescent="0.4">
      <c r="A5830" s="7">
        <v>40983</v>
      </c>
      <c r="B5830" s="15" t="s">
        <v>17</v>
      </c>
      <c r="C5830" s="16">
        <v>0</v>
      </c>
      <c r="D5830" s="15" t="s">
        <v>29</v>
      </c>
      <c r="E5830" s="16">
        <v>1</v>
      </c>
      <c r="F5830">
        <f t="shared" si="91"/>
        <v>1</v>
      </c>
    </row>
    <row r="5831" spans="1:6" ht="15" thickBot="1" x14ac:dyDescent="0.4">
      <c r="A5831" s="7">
        <v>40983</v>
      </c>
      <c r="B5831" s="15" t="s">
        <v>24</v>
      </c>
      <c r="C5831" s="16">
        <v>3</v>
      </c>
      <c r="D5831" s="15" t="s">
        <v>30</v>
      </c>
      <c r="E5831" s="16">
        <v>2</v>
      </c>
      <c r="F5831">
        <f t="shared" si="91"/>
        <v>1</v>
      </c>
    </row>
    <row r="5832" spans="1:6" ht="15" thickBot="1" x14ac:dyDescent="0.4">
      <c r="A5832" s="7">
        <v>40983</v>
      </c>
      <c r="B5832" s="15" t="s">
        <v>18</v>
      </c>
      <c r="C5832" s="16">
        <v>5</v>
      </c>
      <c r="D5832" s="15" t="s">
        <v>6</v>
      </c>
      <c r="E5832" s="16">
        <v>2</v>
      </c>
      <c r="F5832">
        <f t="shared" si="91"/>
        <v>3</v>
      </c>
    </row>
    <row r="5833" spans="1:6" ht="15" thickBot="1" x14ac:dyDescent="0.4">
      <c r="A5833" s="7">
        <v>40983</v>
      </c>
      <c r="B5833" s="15" t="s">
        <v>21</v>
      </c>
      <c r="C5833" s="16">
        <v>1</v>
      </c>
      <c r="D5833" s="15" t="s">
        <v>8</v>
      </c>
      <c r="E5833" s="16">
        <v>2</v>
      </c>
      <c r="F5833">
        <f t="shared" si="91"/>
        <v>1</v>
      </c>
    </row>
    <row r="5834" spans="1:6" ht="15" thickBot="1" x14ac:dyDescent="0.4">
      <c r="A5834" s="7">
        <v>40983</v>
      </c>
      <c r="B5834" s="15" t="s">
        <v>11</v>
      </c>
      <c r="C5834" s="16">
        <v>3</v>
      </c>
      <c r="D5834" s="15" t="s">
        <v>25</v>
      </c>
      <c r="E5834" s="16">
        <v>1</v>
      </c>
      <c r="F5834">
        <f t="shared" si="91"/>
        <v>2</v>
      </c>
    </row>
    <row r="5835" spans="1:6" ht="15" thickBot="1" x14ac:dyDescent="0.4">
      <c r="A5835" s="7">
        <v>40984</v>
      </c>
      <c r="B5835" s="15" t="s">
        <v>9</v>
      </c>
      <c r="C5835" s="16">
        <v>4</v>
      </c>
      <c r="D5835" s="15" t="s">
        <v>32</v>
      </c>
      <c r="E5835" s="16">
        <v>2</v>
      </c>
      <c r="F5835">
        <f t="shared" si="91"/>
        <v>2</v>
      </c>
    </row>
    <row r="5836" spans="1:6" ht="15" thickBot="1" x14ac:dyDescent="0.4">
      <c r="A5836" s="7">
        <v>40984</v>
      </c>
      <c r="B5836" s="15" t="s">
        <v>7</v>
      </c>
      <c r="C5836" s="16">
        <v>4</v>
      </c>
      <c r="D5836" s="15" t="s">
        <v>19</v>
      </c>
      <c r="E5836" s="16">
        <v>1</v>
      </c>
      <c r="F5836">
        <f t="shared" si="91"/>
        <v>3</v>
      </c>
    </row>
    <row r="5837" spans="1:6" ht="15" thickBot="1" x14ac:dyDescent="0.4">
      <c r="A5837" s="7">
        <v>40984</v>
      </c>
      <c r="B5837" s="15" t="s">
        <v>5</v>
      </c>
      <c r="C5837" s="16">
        <v>1</v>
      </c>
      <c r="D5837" s="15" t="s">
        <v>22</v>
      </c>
      <c r="E5837" s="16">
        <v>3</v>
      </c>
      <c r="F5837">
        <f t="shared" si="91"/>
        <v>2</v>
      </c>
    </row>
    <row r="5838" spans="1:6" ht="15" thickBot="1" x14ac:dyDescent="0.4">
      <c r="A5838" s="7">
        <v>40984</v>
      </c>
      <c r="B5838" s="15" t="s">
        <v>10</v>
      </c>
      <c r="C5838" s="16">
        <v>1</v>
      </c>
      <c r="D5838" s="15" t="s">
        <v>14</v>
      </c>
      <c r="E5838" s="16">
        <v>2</v>
      </c>
      <c r="F5838">
        <f t="shared" si="91"/>
        <v>1</v>
      </c>
    </row>
    <row r="5839" spans="1:6" ht="15" thickBot="1" x14ac:dyDescent="0.4">
      <c r="A5839" s="7">
        <v>40984</v>
      </c>
      <c r="B5839" s="15" t="s">
        <v>33</v>
      </c>
      <c r="C5839" s="16">
        <v>2</v>
      </c>
      <c r="D5839" s="15" t="s">
        <v>12</v>
      </c>
      <c r="E5839" s="16">
        <v>3</v>
      </c>
      <c r="F5839">
        <f t="shared" si="91"/>
        <v>1</v>
      </c>
    </row>
    <row r="5840" spans="1:6" ht="15" thickBot="1" x14ac:dyDescent="0.4">
      <c r="A5840" s="7">
        <v>40985</v>
      </c>
      <c r="B5840" s="15" t="s">
        <v>24</v>
      </c>
      <c r="C5840" s="16">
        <v>2</v>
      </c>
      <c r="D5840" s="15" t="s">
        <v>13</v>
      </c>
      <c r="E5840" s="16">
        <v>3</v>
      </c>
      <c r="F5840">
        <f t="shared" si="91"/>
        <v>1</v>
      </c>
    </row>
    <row r="5841" spans="1:6" ht="15" thickBot="1" x14ac:dyDescent="0.4">
      <c r="A5841" s="7">
        <v>40985</v>
      </c>
      <c r="B5841" s="15" t="s">
        <v>15</v>
      </c>
      <c r="C5841" s="16">
        <v>2</v>
      </c>
      <c r="D5841" s="15" t="s">
        <v>31</v>
      </c>
      <c r="E5841" s="16">
        <v>3</v>
      </c>
      <c r="F5841">
        <f t="shared" si="91"/>
        <v>1</v>
      </c>
    </row>
    <row r="5842" spans="1:6" ht="15" thickBot="1" x14ac:dyDescent="0.4">
      <c r="A5842" s="7">
        <v>40985</v>
      </c>
      <c r="B5842" s="15" t="s">
        <v>21</v>
      </c>
      <c r="C5842" s="16">
        <v>2</v>
      </c>
      <c r="D5842" s="15" t="s">
        <v>9</v>
      </c>
      <c r="E5842" s="16">
        <v>4</v>
      </c>
      <c r="F5842">
        <f t="shared" si="91"/>
        <v>2</v>
      </c>
    </row>
    <row r="5843" spans="1:6" ht="15" thickBot="1" x14ac:dyDescent="0.4">
      <c r="A5843" s="7">
        <v>40985</v>
      </c>
      <c r="B5843" s="15" t="s">
        <v>20</v>
      </c>
      <c r="C5843" s="16">
        <v>5</v>
      </c>
      <c r="D5843" s="15" t="s">
        <v>16</v>
      </c>
      <c r="E5843" s="16">
        <v>3</v>
      </c>
      <c r="F5843">
        <f t="shared" si="91"/>
        <v>2</v>
      </c>
    </row>
    <row r="5844" spans="1:6" ht="15" thickBot="1" x14ac:dyDescent="0.4">
      <c r="A5844" s="7">
        <v>40985</v>
      </c>
      <c r="B5844" s="15" t="s">
        <v>30</v>
      </c>
      <c r="C5844" s="16">
        <v>3</v>
      </c>
      <c r="D5844" s="15" t="s">
        <v>10</v>
      </c>
      <c r="E5844" s="16">
        <v>2</v>
      </c>
      <c r="F5844">
        <f t="shared" si="91"/>
        <v>1</v>
      </c>
    </row>
    <row r="5845" spans="1:6" ht="15" thickBot="1" x14ac:dyDescent="0.4">
      <c r="A5845" s="7">
        <v>40985</v>
      </c>
      <c r="B5845" s="15" t="s">
        <v>18</v>
      </c>
      <c r="C5845" s="16">
        <v>5</v>
      </c>
      <c r="D5845" s="15" t="s">
        <v>29</v>
      </c>
      <c r="E5845" s="16">
        <v>2</v>
      </c>
      <c r="F5845">
        <f t="shared" si="91"/>
        <v>3</v>
      </c>
    </row>
    <row r="5846" spans="1:6" ht="15" thickBot="1" x14ac:dyDescent="0.4">
      <c r="A5846" s="7">
        <v>40985</v>
      </c>
      <c r="B5846" s="15" t="s">
        <v>17</v>
      </c>
      <c r="C5846" s="16">
        <v>3</v>
      </c>
      <c r="D5846" s="15" t="s">
        <v>6</v>
      </c>
      <c r="E5846" s="16">
        <v>1</v>
      </c>
      <c r="F5846">
        <f t="shared" si="91"/>
        <v>2</v>
      </c>
    </row>
    <row r="5847" spans="1:6" ht="15" thickBot="1" x14ac:dyDescent="0.4">
      <c r="A5847" s="7">
        <v>40985</v>
      </c>
      <c r="B5847" s="15" t="s">
        <v>11</v>
      </c>
      <c r="C5847" s="16">
        <v>3</v>
      </c>
      <c r="D5847" s="15" t="s">
        <v>14</v>
      </c>
      <c r="E5847" s="16">
        <v>1</v>
      </c>
      <c r="F5847">
        <f t="shared" si="91"/>
        <v>2</v>
      </c>
    </row>
    <row r="5848" spans="1:6" ht="15" thickBot="1" x14ac:dyDescent="0.4">
      <c r="A5848" s="7">
        <v>40985</v>
      </c>
      <c r="B5848" s="15" t="s">
        <v>27</v>
      </c>
      <c r="C5848" s="16">
        <v>2</v>
      </c>
      <c r="D5848" s="15" t="s">
        <v>8</v>
      </c>
      <c r="E5848" s="16">
        <v>3</v>
      </c>
      <c r="F5848">
        <f t="shared" si="91"/>
        <v>1</v>
      </c>
    </row>
    <row r="5849" spans="1:6" ht="15" thickBot="1" x14ac:dyDescent="0.4">
      <c r="A5849" s="7">
        <v>40985</v>
      </c>
      <c r="B5849" s="15" t="s">
        <v>23</v>
      </c>
      <c r="C5849" s="16">
        <v>3</v>
      </c>
      <c r="D5849" s="15" t="s">
        <v>25</v>
      </c>
      <c r="E5849" s="16">
        <v>1</v>
      </c>
      <c r="F5849">
        <f t="shared" si="91"/>
        <v>2</v>
      </c>
    </row>
    <row r="5850" spans="1:6" ht="15" thickBot="1" x14ac:dyDescent="0.4">
      <c r="A5850" s="7">
        <v>40985</v>
      </c>
      <c r="B5850" s="15" t="s">
        <v>26</v>
      </c>
      <c r="C5850" s="16">
        <v>3</v>
      </c>
      <c r="D5850" s="15" t="s">
        <v>4</v>
      </c>
      <c r="E5850" s="16">
        <v>4</v>
      </c>
      <c r="F5850">
        <f t="shared" si="91"/>
        <v>1</v>
      </c>
    </row>
    <row r="5851" spans="1:6" ht="15" thickBot="1" x14ac:dyDescent="0.4">
      <c r="A5851" s="7">
        <v>40986</v>
      </c>
      <c r="B5851" s="15" t="s">
        <v>21</v>
      </c>
      <c r="C5851" s="16">
        <v>3</v>
      </c>
      <c r="D5851" s="15" t="s">
        <v>32</v>
      </c>
      <c r="E5851" s="16">
        <v>1</v>
      </c>
      <c r="F5851">
        <f t="shared" si="91"/>
        <v>2</v>
      </c>
    </row>
    <row r="5852" spans="1:6" ht="15" thickBot="1" x14ac:dyDescent="0.4">
      <c r="A5852" s="7">
        <v>40986</v>
      </c>
      <c r="B5852" s="15" t="s">
        <v>26</v>
      </c>
      <c r="C5852" s="16">
        <v>2</v>
      </c>
      <c r="D5852" s="15" t="s">
        <v>5</v>
      </c>
      <c r="E5852" s="16">
        <v>1</v>
      </c>
      <c r="F5852">
        <f t="shared" si="91"/>
        <v>1</v>
      </c>
    </row>
    <row r="5853" spans="1:6" ht="15" thickBot="1" x14ac:dyDescent="0.4">
      <c r="A5853" s="7">
        <v>40986</v>
      </c>
      <c r="B5853" s="15" t="s">
        <v>33</v>
      </c>
      <c r="C5853" s="16">
        <v>2</v>
      </c>
      <c r="D5853" s="15" t="s">
        <v>7</v>
      </c>
      <c r="E5853" s="16">
        <v>5</v>
      </c>
      <c r="F5853">
        <f t="shared" si="91"/>
        <v>3</v>
      </c>
    </row>
    <row r="5854" spans="1:6" ht="15" thickBot="1" x14ac:dyDescent="0.4">
      <c r="A5854" s="7">
        <v>40986</v>
      </c>
      <c r="B5854" s="15" t="s">
        <v>34</v>
      </c>
      <c r="C5854" s="16">
        <v>3</v>
      </c>
      <c r="D5854" s="15" t="s">
        <v>22</v>
      </c>
      <c r="E5854" s="16">
        <v>2</v>
      </c>
      <c r="F5854">
        <f t="shared" si="91"/>
        <v>1</v>
      </c>
    </row>
    <row r="5855" spans="1:6" ht="15" thickBot="1" x14ac:dyDescent="0.4">
      <c r="A5855" s="7">
        <v>40986</v>
      </c>
      <c r="B5855" s="15" t="s">
        <v>18</v>
      </c>
      <c r="C5855" s="16">
        <v>2</v>
      </c>
      <c r="D5855" s="15" t="s">
        <v>24</v>
      </c>
      <c r="E5855" s="16">
        <v>3</v>
      </c>
      <c r="F5855">
        <f t="shared" si="91"/>
        <v>1</v>
      </c>
    </row>
    <row r="5856" spans="1:6" ht="15" thickBot="1" x14ac:dyDescent="0.4">
      <c r="A5856" s="7">
        <v>40986</v>
      </c>
      <c r="B5856" s="15" t="s">
        <v>20</v>
      </c>
      <c r="C5856" s="16">
        <v>4</v>
      </c>
      <c r="D5856" s="15" t="s">
        <v>12</v>
      </c>
      <c r="E5856" s="16">
        <v>3</v>
      </c>
      <c r="F5856">
        <f t="shared" si="91"/>
        <v>1</v>
      </c>
    </row>
    <row r="5857" spans="1:6" ht="15" thickBot="1" x14ac:dyDescent="0.4">
      <c r="A5857" s="7">
        <v>40987</v>
      </c>
      <c r="B5857" s="15" t="s">
        <v>11</v>
      </c>
      <c r="C5857" s="16">
        <v>0</v>
      </c>
      <c r="D5857" s="15" t="s">
        <v>13</v>
      </c>
      <c r="E5857" s="16">
        <v>8</v>
      </c>
      <c r="F5857">
        <f t="shared" si="91"/>
        <v>8</v>
      </c>
    </row>
    <row r="5858" spans="1:6" ht="15" thickBot="1" x14ac:dyDescent="0.4">
      <c r="A5858" s="7">
        <v>40987</v>
      </c>
      <c r="B5858" s="15" t="s">
        <v>33</v>
      </c>
      <c r="C5858" s="16">
        <v>5</v>
      </c>
      <c r="D5858" s="15" t="s">
        <v>27</v>
      </c>
      <c r="E5858" s="16">
        <v>3</v>
      </c>
      <c r="F5858">
        <f t="shared" si="91"/>
        <v>2</v>
      </c>
    </row>
    <row r="5859" spans="1:6" ht="15" thickBot="1" x14ac:dyDescent="0.4">
      <c r="A5859" s="7">
        <v>40987</v>
      </c>
      <c r="B5859" s="15" t="s">
        <v>4</v>
      </c>
      <c r="C5859" s="16">
        <v>0</v>
      </c>
      <c r="D5859" s="15" t="s">
        <v>16</v>
      </c>
      <c r="E5859" s="16">
        <v>2</v>
      </c>
      <c r="F5859">
        <f t="shared" si="91"/>
        <v>2</v>
      </c>
    </row>
    <row r="5860" spans="1:6" ht="15" thickBot="1" x14ac:dyDescent="0.4">
      <c r="A5860" s="7">
        <v>40987</v>
      </c>
      <c r="B5860" s="15" t="s">
        <v>29</v>
      </c>
      <c r="C5860" s="16">
        <v>2</v>
      </c>
      <c r="D5860" s="15" t="s">
        <v>6</v>
      </c>
      <c r="E5860" s="16">
        <v>4</v>
      </c>
      <c r="F5860">
        <f t="shared" si="91"/>
        <v>2</v>
      </c>
    </row>
    <row r="5861" spans="1:6" ht="15" thickBot="1" x14ac:dyDescent="0.4">
      <c r="A5861" s="7">
        <v>40987</v>
      </c>
      <c r="B5861" s="15" t="s">
        <v>32</v>
      </c>
      <c r="C5861" s="16">
        <v>5</v>
      </c>
      <c r="D5861" s="15" t="s">
        <v>8</v>
      </c>
      <c r="E5861" s="16">
        <v>3</v>
      </c>
      <c r="F5861">
        <f t="shared" si="91"/>
        <v>2</v>
      </c>
    </row>
    <row r="5862" spans="1:6" ht="15" thickBot="1" x14ac:dyDescent="0.4">
      <c r="A5862" s="7">
        <v>40987</v>
      </c>
      <c r="B5862" s="15" t="s">
        <v>15</v>
      </c>
      <c r="C5862" s="16">
        <v>7</v>
      </c>
      <c r="D5862" s="15" t="s">
        <v>25</v>
      </c>
      <c r="E5862" s="16">
        <v>3</v>
      </c>
      <c r="F5862">
        <f t="shared" si="91"/>
        <v>4</v>
      </c>
    </row>
    <row r="5863" spans="1:6" ht="15" thickBot="1" x14ac:dyDescent="0.4">
      <c r="A5863" s="7">
        <v>40988</v>
      </c>
      <c r="B5863" s="15" t="s">
        <v>7</v>
      </c>
      <c r="C5863" s="16">
        <v>5</v>
      </c>
      <c r="D5863" s="15" t="s">
        <v>26</v>
      </c>
      <c r="E5863" s="16">
        <v>1</v>
      </c>
      <c r="F5863">
        <f t="shared" si="91"/>
        <v>4</v>
      </c>
    </row>
    <row r="5864" spans="1:6" ht="15" thickBot="1" x14ac:dyDescent="0.4">
      <c r="A5864" s="7">
        <v>40988</v>
      </c>
      <c r="B5864" s="15" t="s">
        <v>5</v>
      </c>
      <c r="C5864" s="16">
        <v>1</v>
      </c>
      <c r="D5864" s="15" t="s">
        <v>17</v>
      </c>
      <c r="E5864" s="16">
        <v>2</v>
      </c>
      <c r="F5864">
        <f t="shared" si="91"/>
        <v>1</v>
      </c>
    </row>
    <row r="5865" spans="1:6" ht="15" thickBot="1" x14ac:dyDescent="0.4">
      <c r="A5865" s="7">
        <v>40988</v>
      </c>
      <c r="B5865" s="15" t="s">
        <v>34</v>
      </c>
      <c r="C5865" s="16">
        <v>3</v>
      </c>
      <c r="D5865" s="15" t="s">
        <v>19</v>
      </c>
      <c r="E5865" s="16">
        <v>4</v>
      </c>
      <c r="F5865">
        <f t="shared" si="91"/>
        <v>1</v>
      </c>
    </row>
    <row r="5866" spans="1:6" ht="15" thickBot="1" x14ac:dyDescent="0.4">
      <c r="A5866" s="7">
        <v>40988</v>
      </c>
      <c r="B5866" s="15" t="s">
        <v>8</v>
      </c>
      <c r="C5866" s="16">
        <v>2</v>
      </c>
      <c r="D5866" s="15" t="s">
        <v>9</v>
      </c>
      <c r="E5866" s="16">
        <v>5</v>
      </c>
      <c r="F5866">
        <f t="shared" si="91"/>
        <v>3</v>
      </c>
    </row>
    <row r="5867" spans="1:6" ht="15" thickBot="1" x14ac:dyDescent="0.4">
      <c r="A5867" s="7">
        <v>40988</v>
      </c>
      <c r="B5867" s="15" t="s">
        <v>22</v>
      </c>
      <c r="C5867" s="16">
        <v>6</v>
      </c>
      <c r="D5867" s="15" t="s">
        <v>21</v>
      </c>
      <c r="E5867" s="16">
        <v>3</v>
      </c>
      <c r="F5867">
        <f t="shared" si="91"/>
        <v>3</v>
      </c>
    </row>
    <row r="5868" spans="1:6" ht="15" thickBot="1" x14ac:dyDescent="0.4">
      <c r="A5868" s="7">
        <v>40988</v>
      </c>
      <c r="B5868" s="15" t="s">
        <v>29</v>
      </c>
      <c r="C5868" s="16">
        <v>1</v>
      </c>
      <c r="D5868" s="15" t="s">
        <v>14</v>
      </c>
      <c r="E5868" s="16">
        <v>0</v>
      </c>
      <c r="F5868">
        <f t="shared" si="91"/>
        <v>1</v>
      </c>
    </row>
    <row r="5869" spans="1:6" ht="15" thickBot="1" x14ac:dyDescent="0.4">
      <c r="A5869" s="7">
        <v>40988</v>
      </c>
      <c r="B5869" s="15" t="s">
        <v>31</v>
      </c>
      <c r="C5869" s="16">
        <v>2</v>
      </c>
      <c r="D5869" s="15" t="s">
        <v>24</v>
      </c>
      <c r="E5869" s="16">
        <v>1</v>
      </c>
      <c r="F5869">
        <f t="shared" si="91"/>
        <v>1</v>
      </c>
    </row>
    <row r="5870" spans="1:6" ht="15" thickBot="1" x14ac:dyDescent="0.4">
      <c r="A5870" s="7">
        <v>40988</v>
      </c>
      <c r="B5870" s="15" t="s">
        <v>12</v>
      </c>
      <c r="C5870" s="16">
        <v>4</v>
      </c>
      <c r="D5870" s="15" t="s">
        <v>18</v>
      </c>
      <c r="E5870" s="16">
        <v>8</v>
      </c>
      <c r="F5870">
        <f t="shared" si="91"/>
        <v>4</v>
      </c>
    </row>
    <row r="5871" spans="1:6" ht="15" thickBot="1" x14ac:dyDescent="0.4">
      <c r="A5871" s="7">
        <v>40988</v>
      </c>
      <c r="B5871" s="15" t="s">
        <v>30</v>
      </c>
      <c r="C5871" s="16">
        <v>5</v>
      </c>
      <c r="D5871" s="15" t="s">
        <v>11</v>
      </c>
      <c r="E5871" s="16">
        <v>2</v>
      </c>
      <c r="F5871">
        <f t="shared" si="91"/>
        <v>3</v>
      </c>
    </row>
    <row r="5872" spans="1:6" ht="15" thickBot="1" x14ac:dyDescent="0.4">
      <c r="A5872" s="7">
        <v>40989</v>
      </c>
      <c r="B5872" s="15" t="s">
        <v>23</v>
      </c>
      <c r="C5872" s="16">
        <v>3</v>
      </c>
      <c r="D5872" s="15" t="s">
        <v>32</v>
      </c>
      <c r="E5872" s="16">
        <v>4</v>
      </c>
      <c r="F5872">
        <f t="shared" si="91"/>
        <v>1</v>
      </c>
    </row>
    <row r="5873" spans="1:6" ht="15" thickBot="1" x14ac:dyDescent="0.4">
      <c r="A5873" s="7">
        <v>40989</v>
      </c>
      <c r="B5873" s="15" t="s">
        <v>10</v>
      </c>
      <c r="C5873" s="16">
        <v>0</v>
      </c>
      <c r="D5873" s="15" t="s">
        <v>15</v>
      </c>
      <c r="E5873" s="16">
        <v>3</v>
      </c>
      <c r="F5873">
        <f t="shared" si="91"/>
        <v>3</v>
      </c>
    </row>
    <row r="5874" spans="1:6" ht="15" thickBot="1" x14ac:dyDescent="0.4">
      <c r="A5874" s="7">
        <v>40989</v>
      </c>
      <c r="B5874" s="15" t="s">
        <v>31</v>
      </c>
      <c r="C5874" s="16">
        <v>1</v>
      </c>
      <c r="D5874" s="15" t="s">
        <v>20</v>
      </c>
      <c r="E5874" s="16">
        <v>3</v>
      </c>
      <c r="F5874">
        <f t="shared" si="91"/>
        <v>2</v>
      </c>
    </row>
    <row r="5875" spans="1:6" ht="15" thickBot="1" x14ac:dyDescent="0.4">
      <c r="A5875" s="7">
        <v>40989</v>
      </c>
      <c r="B5875" s="15" t="s">
        <v>4</v>
      </c>
      <c r="C5875" s="16">
        <v>1</v>
      </c>
      <c r="D5875" s="15" t="s">
        <v>7</v>
      </c>
      <c r="E5875" s="16">
        <v>2</v>
      </c>
      <c r="F5875">
        <f t="shared" si="91"/>
        <v>1</v>
      </c>
    </row>
    <row r="5876" spans="1:6" ht="15" thickBot="1" x14ac:dyDescent="0.4">
      <c r="A5876" s="7">
        <v>40989</v>
      </c>
      <c r="B5876" s="15" t="s">
        <v>27</v>
      </c>
      <c r="C5876" s="16">
        <v>1</v>
      </c>
      <c r="D5876" s="15" t="s">
        <v>6</v>
      </c>
      <c r="E5876" s="16">
        <v>2</v>
      </c>
      <c r="F5876">
        <f t="shared" si="91"/>
        <v>1</v>
      </c>
    </row>
    <row r="5877" spans="1:6" ht="15" thickBot="1" x14ac:dyDescent="0.4">
      <c r="A5877" s="7">
        <v>40990</v>
      </c>
      <c r="B5877" s="15" t="s">
        <v>4</v>
      </c>
      <c r="C5877" s="16">
        <v>2</v>
      </c>
      <c r="D5877" s="15" t="s">
        <v>19</v>
      </c>
      <c r="E5877" s="16">
        <v>1</v>
      </c>
      <c r="F5877">
        <f t="shared" si="91"/>
        <v>1</v>
      </c>
    </row>
    <row r="5878" spans="1:6" ht="15" thickBot="1" x14ac:dyDescent="0.4">
      <c r="A5878" s="7">
        <v>40990</v>
      </c>
      <c r="B5878" s="15" t="s">
        <v>23</v>
      </c>
      <c r="C5878" s="16">
        <v>0</v>
      </c>
      <c r="D5878" s="15" t="s">
        <v>9</v>
      </c>
      <c r="E5878" s="16">
        <v>1</v>
      </c>
      <c r="F5878">
        <f t="shared" si="91"/>
        <v>1</v>
      </c>
    </row>
    <row r="5879" spans="1:6" ht="15" thickBot="1" x14ac:dyDescent="0.4">
      <c r="A5879" s="7">
        <v>40990</v>
      </c>
      <c r="B5879" s="15" t="s">
        <v>5</v>
      </c>
      <c r="C5879" s="16">
        <v>2</v>
      </c>
      <c r="D5879" s="15" t="s">
        <v>16</v>
      </c>
      <c r="E5879" s="16">
        <v>3</v>
      </c>
      <c r="F5879">
        <f t="shared" si="91"/>
        <v>1</v>
      </c>
    </row>
    <row r="5880" spans="1:6" ht="15" thickBot="1" x14ac:dyDescent="0.4">
      <c r="A5880" s="7">
        <v>40990</v>
      </c>
      <c r="B5880" s="15" t="s">
        <v>33</v>
      </c>
      <c r="C5880" s="16">
        <v>1</v>
      </c>
      <c r="D5880" s="15" t="s">
        <v>24</v>
      </c>
      <c r="E5880" s="16">
        <v>2</v>
      </c>
      <c r="F5880">
        <f t="shared" si="91"/>
        <v>1</v>
      </c>
    </row>
    <row r="5881" spans="1:6" ht="15" thickBot="1" x14ac:dyDescent="0.4">
      <c r="A5881" s="7">
        <v>40990</v>
      </c>
      <c r="B5881" s="15" t="s">
        <v>17</v>
      </c>
      <c r="C5881" s="16">
        <v>2</v>
      </c>
      <c r="D5881" s="15" t="s">
        <v>34</v>
      </c>
      <c r="E5881" s="16">
        <v>3</v>
      </c>
      <c r="F5881">
        <f t="shared" si="91"/>
        <v>1</v>
      </c>
    </row>
    <row r="5882" spans="1:6" ht="15" thickBot="1" x14ac:dyDescent="0.4">
      <c r="A5882" s="7">
        <v>40990</v>
      </c>
      <c r="B5882" s="15" t="s">
        <v>21</v>
      </c>
      <c r="C5882" s="16">
        <v>1</v>
      </c>
      <c r="D5882" s="15" t="s">
        <v>18</v>
      </c>
      <c r="E5882" s="16">
        <v>5</v>
      </c>
      <c r="F5882">
        <f t="shared" si="91"/>
        <v>4</v>
      </c>
    </row>
    <row r="5883" spans="1:6" ht="15" thickBot="1" x14ac:dyDescent="0.4">
      <c r="A5883" s="7">
        <v>40990</v>
      </c>
      <c r="B5883" s="15" t="s">
        <v>13</v>
      </c>
      <c r="C5883" s="16">
        <v>1</v>
      </c>
      <c r="D5883" s="15" t="s">
        <v>8</v>
      </c>
      <c r="E5883" s="16">
        <v>2</v>
      </c>
      <c r="F5883">
        <f t="shared" si="91"/>
        <v>1</v>
      </c>
    </row>
    <row r="5884" spans="1:6" ht="15" thickBot="1" x14ac:dyDescent="0.4">
      <c r="A5884" s="7">
        <v>40990</v>
      </c>
      <c r="B5884" s="15" t="s">
        <v>22</v>
      </c>
      <c r="C5884" s="16">
        <v>2</v>
      </c>
      <c r="D5884" s="15" t="s">
        <v>25</v>
      </c>
      <c r="E5884" s="16">
        <v>3</v>
      </c>
      <c r="F5884">
        <f t="shared" si="91"/>
        <v>1</v>
      </c>
    </row>
    <row r="5885" spans="1:6" ht="15" thickBot="1" x14ac:dyDescent="0.4">
      <c r="A5885" s="7">
        <v>40991</v>
      </c>
      <c r="B5885" s="15" t="s">
        <v>20</v>
      </c>
      <c r="C5885" s="16">
        <v>1</v>
      </c>
      <c r="D5885" s="15" t="s">
        <v>26</v>
      </c>
      <c r="E5885" s="16">
        <v>5</v>
      </c>
      <c r="F5885">
        <f t="shared" si="91"/>
        <v>4</v>
      </c>
    </row>
    <row r="5886" spans="1:6" ht="15" thickBot="1" x14ac:dyDescent="0.4">
      <c r="A5886" s="7">
        <v>40991</v>
      </c>
      <c r="B5886" s="15" t="s">
        <v>22</v>
      </c>
      <c r="C5886" s="16">
        <v>2</v>
      </c>
      <c r="D5886" s="15" t="s">
        <v>31</v>
      </c>
      <c r="E5886" s="16">
        <v>1</v>
      </c>
      <c r="F5886">
        <f t="shared" si="91"/>
        <v>1</v>
      </c>
    </row>
    <row r="5887" spans="1:6" ht="15" thickBot="1" x14ac:dyDescent="0.4">
      <c r="A5887" s="7">
        <v>40991</v>
      </c>
      <c r="B5887" s="15" t="s">
        <v>14</v>
      </c>
      <c r="C5887" s="16">
        <v>1</v>
      </c>
      <c r="D5887" s="15" t="s">
        <v>10</v>
      </c>
      <c r="E5887" s="16">
        <v>5</v>
      </c>
      <c r="F5887">
        <f t="shared" si="91"/>
        <v>4</v>
      </c>
    </row>
    <row r="5888" spans="1:6" ht="15" thickBot="1" x14ac:dyDescent="0.4">
      <c r="A5888" s="7">
        <v>40991</v>
      </c>
      <c r="B5888" s="15" t="s">
        <v>11</v>
      </c>
      <c r="C5888" s="16">
        <v>4</v>
      </c>
      <c r="D5888" s="15" t="s">
        <v>29</v>
      </c>
      <c r="E5888" s="16">
        <v>3</v>
      </c>
      <c r="F5888">
        <f t="shared" si="91"/>
        <v>1</v>
      </c>
    </row>
    <row r="5889" spans="1:6" ht="15" thickBot="1" x14ac:dyDescent="0.4">
      <c r="A5889" s="7">
        <v>40991</v>
      </c>
      <c r="B5889" s="15" t="s">
        <v>15</v>
      </c>
      <c r="C5889" s="16">
        <v>4</v>
      </c>
      <c r="D5889" s="15" t="s">
        <v>6</v>
      </c>
      <c r="E5889" s="16">
        <v>1</v>
      </c>
      <c r="F5889">
        <f t="shared" si="91"/>
        <v>3</v>
      </c>
    </row>
    <row r="5890" spans="1:6" ht="15" thickBot="1" x14ac:dyDescent="0.4">
      <c r="A5890" s="7">
        <v>40991</v>
      </c>
      <c r="B5890" s="15" t="s">
        <v>12</v>
      </c>
      <c r="C5890" s="16">
        <v>4</v>
      </c>
      <c r="D5890" s="15" t="s">
        <v>33</v>
      </c>
      <c r="E5890" s="16">
        <v>3</v>
      </c>
      <c r="F5890">
        <f t="shared" si="91"/>
        <v>1</v>
      </c>
    </row>
    <row r="5891" spans="1:6" ht="15" thickBot="1" x14ac:dyDescent="0.4">
      <c r="A5891" s="7">
        <v>40992</v>
      </c>
      <c r="B5891" s="15" t="s">
        <v>16</v>
      </c>
      <c r="C5891" s="16">
        <v>1</v>
      </c>
      <c r="D5891" s="15" t="s">
        <v>15</v>
      </c>
      <c r="E5891" s="16">
        <v>3</v>
      </c>
      <c r="F5891">
        <f t="shared" si="91"/>
        <v>2</v>
      </c>
    </row>
    <row r="5892" spans="1:6" ht="15" thickBot="1" x14ac:dyDescent="0.4">
      <c r="A5892" s="7">
        <v>40992</v>
      </c>
      <c r="B5892" s="15" t="s">
        <v>4</v>
      </c>
      <c r="C5892" s="16">
        <v>3</v>
      </c>
      <c r="D5892" s="15" t="s">
        <v>17</v>
      </c>
      <c r="E5892" s="16">
        <v>2</v>
      </c>
      <c r="F5892">
        <f t="shared" ref="F5892:F5955" si="92">ABS(C5892-E5892)</f>
        <v>1</v>
      </c>
    </row>
    <row r="5893" spans="1:6" ht="15" thickBot="1" x14ac:dyDescent="0.4">
      <c r="A5893" s="7">
        <v>40992</v>
      </c>
      <c r="B5893" s="15" t="s">
        <v>5</v>
      </c>
      <c r="C5893" s="16">
        <v>1</v>
      </c>
      <c r="D5893" s="15" t="s">
        <v>19</v>
      </c>
      <c r="E5893" s="16">
        <v>4</v>
      </c>
      <c r="F5893">
        <f t="shared" si="92"/>
        <v>3</v>
      </c>
    </row>
    <row r="5894" spans="1:6" ht="15" thickBot="1" x14ac:dyDescent="0.4">
      <c r="A5894" s="7">
        <v>40992</v>
      </c>
      <c r="B5894" s="15" t="s">
        <v>20</v>
      </c>
      <c r="C5894" s="16">
        <v>4</v>
      </c>
      <c r="D5894" s="15" t="s">
        <v>27</v>
      </c>
      <c r="E5894" s="16">
        <v>5</v>
      </c>
      <c r="F5894">
        <f t="shared" si="92"/>
        <v>1</v>
      </c>
    </row>
    <row r="5895" spans="1:6" ht="15" thickBot="1" x14ac:dyDescent="0.4">
      <c r="A5895" s="7">
        <v>40992</v>
      </c>
      <c r="B5895" s="15" t="s">
        <v>13</v>
      </c>
      <c r="C5895" s="16">
        <v>4</v>
      </c>
      <c r="D5895" s="15" t="s">
        <v>9</v>
      </c>
      <c r="E5895" s="16">
        <v>2</v>
      </c>
      <c r="F5895">
        <f t="shared" si="92"/>
        <v>2</v>
      </c>
    </row>
    <row r="5896" spans="1:6" ht="15" thickBot="1" x14ac:dyDescent="0.4">
      <c r="A5896" s="7">
        <v>40992</v>
      </c>
      <c r="B5896" s="15" t="s">
        <v>12</v>
      </c>
      <c r="C5896" s="16">
        <v>1</v>
      </c>
      <c r="D5896" s="15" t="s">
        <v>21</v>
      </c>
      <c r="E5896" s="16">
        <v>3</v>
      </c>
      <c r="F5896">
        <f t="shared" si="92"/>
        <v>2</v>
      </c>
    </row>
    <row r="5897" spans="1:6" ht="15" thickBot="1" x14ac:dyDescent="0.4">
      <c r="A5897" s="7">
        <v>40992</v>
      </c>
      <c r="B5897" s="15" t="s">
        <v>18</v>
      </c>
      <c r="C5897" s="16">
        <v>4</v>
      </c>
      <c r="D5897" s="15" t="s">
        <v>14</v>
      </c>
      <c r="E5897" s="16">
        <v>8</v>
      </c>
      <c r="F5897">
        <f t="shared" si="92"/>
        <v>4</v>
      </c>
    </row>
    <row r="5898" spans="1:6" ht="15" thickBot="1" x14ac:dyDescent="0.4">
      <c r="A5898" s="7">
        <v>40992</v>
      </c>
      <c r="B5898" s="15" t="s">
        <v>10</v>
      </c>
      <c r="C5898" s="16">
        <v>1</v>
      </c>
      <c r="D5898" s="15" t="s">
        <v>24</v>
      </c>
      <c r="E5898" s="16">
        <v>4</v>
      </c>
      <c r="F5898">
        <f t="shared" si="92"/>
        <v>3</v>
      </c>
    </row>
    <row r="5899" spans="1:6" ht="15" thickBot="1" x14ac:dyDescent="0.4">
      <c r="A5899" s="7">
        <v>40992</v>
      </c>
      <c r="B5899" s="15" t="s">
        <v>34</v>
      </c>
      <c r="C5899" s="16">
        <v>3</v>
      </c>
      <c r="D5899" s="15" t="s">
        <v>8</v>
      </c>
      <c r="E5899" s="16">
        <v>4</v>
      </c>
      <c r="F5899">
        <f t="shared" si="92"/>
        <v>1</v>
      </c>
    </row>
    <row r="5900" spans="1:6" ht="15" thickBot="1" x14ac:dyDescent="0.4">
      <c r="A5900" s="7">
        <v>40992</v>
      </c>
      <c r="B5900" s="15" t="s">
        <v>30</v>
      </c>
      <c r="C5900" s="16">
        <v>3</v>
      </c>
      <c r="D5900" s="15" t="s">
        <v>25</v>
      </c>
      <c r="E5900" s="16">
        <v>4</v>
      </c>
      <c r="F5900">
        <f t="shared" si="92"/>
        <v>1</v>
      </c>
    </row>
    <row r="5901" spans="1:6" ht="15" thickBot="1" x14ac:dyDescent="0.4">
      <c r="A5901" s="7">
        <v>40992</v>
      </c>
      <c r="B5901" s="15" t="s">
        <v>6</v>
      </c>
      <c r="C5901" s="16">
        <v>4</v>
      </c>
      <c r="D5901" s="15" t="s">
        <v>11</v>
      </c>
      <c r="E5901" s="16">
        <v>3</v>
      </c>
      <c r="F5901">
        <f t="shared" si="92"/>
        <v>1</v>
      </c>
    </row>
    <row r="5902" spans="1:6" ht="15" thickBot="1" x14ac:dyDescent="0.4">
      <c r="A5902" s="7">
        <v>40993</v>
      </c>
      <c r="B5902" s="15" t="s">
        <v>13</v>
      </c>
      <c r="C5902" s="16">
        <v>3</v>
      </c>
      <c r="D5902" s="15" t="s">
        <v>32</v>
      </c>
      <c r="E5902" s="16">
        <v>2</v>
      </c>
      <c r="F5902">
        <f t="shared" si="92"/>
        <v>1</v>
      </c>
    </row>
    <row r="5903" spans="1:6" ht="15" thickBot="1" x14ac:dyDescent="0.4">
      <c r="A5903" s="7">
        <v>40993</v>
      </c>
      <c r="B5903" s="15" t="s">
        <v>22</v>
      </c>
      <c r="C5903" s="16">
        <v>6</v>
      </c>
      <c r="D5903" s="15" t="s">
        <v>26</v>
      </c>
      <c r="E5903" s="16">
        <v>3</v>
      </c>
      <c r="F5903">
        <f t="shared" si="92"/>
        <v>3</v>
      </c>
    </row>
    <row r="5904" spans="1:6" ht="15" thickBot="1" x14ac:dyDescent="0.4">
      <c r="A5904" s="7">
        <v>40993</v>
      </c>
      <c r="B5904" s="15" t="s">
        <v>21</v>
      </c>
      <c r="C5904" s="16">
        <v>6</v>
      </c>
      <c r="D5904" s="15" t="s">
        <v>7</v>
      </c>
      <c r="E5904" s="16">
        <v>1</v>
      </c>
      <c r="F5904">
        <f t="shared" si="92"/>
        <v>5</v>
      </c>
    </row>
    <row r="5905" spans="1:6" ht="15" thickBot="1" x14ac:dyDescent="0.4">
      <c r="A5905" s="7">
        <v>40993</v>
      </c>
      <c r="B5905" s="15" t="s">
        <v>30</v>
      </c>
      <c r="C5905" s="16">
        <v>3</v>
      </c>
      <c r="D5905" s="15" t="s">
        <v>31</v>
      </c>
      <c r="E5905" s="16">
        <v>2</v>
      </c>
      <c r="F5905">
        <f t="shared" si="92"/>
        <v>1</v>
      </c>
    </row>
    <row r="5906" spans="1:6" ht="15" thickBot="1" x14ac:dyDescent="0.4">
      <c r="A5906" s="7">
        <v>40993</v>
      </c>
      <c r="B5906" s="15" t="s">
        <v>23</v>
      </c>
      <c r="C5906" s="16">
        <v>4</v>
      </c>
      <c r="D5906" s="15" t="s">
        <v>34</v>
      </c>
      <c r="E5906" s="16">
        <v>0</v>
      </c>
      <c r="F5906">
        <f t="shared" si="92"/>
        <v>4</v>
      </c>
    </row>
    <row r="5907" spans="1:6" ht="15" thickBot="1" x14ac:dyDescent="0.4">
      <c r="A5907" s="7">
        <v>40993</v>
      </c>
      <c r="B5907" s="15" t="s">
        <v>29</v>
      </c>
      <c r="C5907" s="16">
        <v>2</v>
      </c>
      <c r="D5907" s="15" t="s">
        <v>18</v>
      </c>
      <c r="E5907" s="16">
        <v>5</v>
      </c>
      <c r="F5907">
        <f t="shared" si="92"/>
        <v>3</v>
      </c>
    </row>
    <row r="5908" spans="1:6" ht="15" thickBot="1" x14ac:dyDescent="0.4">
      <c r="A5908" s="7">
        <v>40993</v>
      </c>
      <c r="B5908" s="15" t="s">
        <v>16</v>
      </c>
      <c r="C5908" s="16">
        <v>0</v>
      </c>
      <c r="D5908" s="15" t="s">
        <v>33</v>
      </c>
      <c r="E5908" s="16">
        <v>3</v>
      </c>
      <c r="F5908">
        <f t="shared" si="92"/>
        <v>3</v>
      </c>
    </row>
    <row r="5909" spans="1:6" ht="15" thickBot="1" x14ac:dyDescent="0.4">
      <c r="A5909" s="7">
        <v>40994</v>
      </c>
      <c r="B5909" s="15" t="s">
        <v>19</v>
      </c>
      <c r="C5909" s="16">
        <v>4</v>
      </c>
      <c r="D5909" s="15" t="s">
        <v>5</v>
      </c>
      <c r="E5909" s="16">
        <v>5</v>
      </c>
      <c r="F5909">
        <f t="shared" si="92"/>
        <v>1</v>
      </c>
    </row>
    <row r="5910" spans="1:6" ht="15" thickBot="1" x14ac:dyDescent="0.4">
      <c r="A5910" s="7">
        <v>40994</v>
      </c>
      <c r="B5910" s="15" t="s">
        <v>26</v>
      </c>
      <c r="C5910" s="16">
        <v>2</v>
      </c>
      <c r="D5910" s="15" t="s">
        <v>27</v>
      </c>
      <c r="E5910" s="16">
        <v>7</v>
      </c>
      <c r="F5910">
        <f t="shared" si="92"/>
        <v>5</v>
      </c>
    </row>
    <row r="5911" spans="1:6" ht="15" thickBot="1" x14ac:dyDescent="0.4">
      <c r="A5911" s="7">
        <v>40994</v>
      </c>
      <c r="B5911" s="15" t="s">
        <v>25</v>
      </c>
      <c r="C5911" s="16">
        <v>5</v>
      </c>
      <c r="D5911" s="15" t="s">
        <v>24</v>
      </c>
      <c r="E5911" s="16">
        <v>3</v>
      </c>
      <c r="F5911">
        <f t="shared" si="92"/>
        <v>2</v>
      </c>
    </row>
    <row r="5912" spans="1:6" ht="15" thickBot="1" x14ac:dyDescent="0.4">
      <c r="A5912" s="7">
        <v>40994</v>
      </c>
      <c r="B5912" s="15" t="s">
        <v>17</v>
      </c>
      <c r="C5912" s="16">
        <v>1</v>
      </c>
      <c r="D5912" s="15" t="s">
        <v>8</v>
      </c>
      <c r="E5912" s="16">
        <v>5</v>
      </c>
      <c r="F5912">
        <f t="shared" si="92"/>
        <v>4</v>
      </c>
    </row>
    <row r="5913" spans="1:6" ht="15" thickBot="1" x14ac:dyDescent="0.4">
      <c r="A5913" s="7">
        <v>40994</v>
      </c>
      <c r="B5913" s="15" t="s">
        <v>9</v>
      </c>
      <c r="C5913" s="16">
        <v>0</v>
      </c>
      <c r="D5913" s="15" t="s">
        <v>4</v>
      </c>
      <c r="E5913" s="16">
        <v>1</v>
      </c>
      <c r="F5913">
        <f t="shared" si="92"/>
        <v>1</v>
      </c>
    </row>
    <row r="5914" spans="1:6" ht="15" thickBot="1" x14ac:dyDescent="0.4">
      <c r="A5914" s="7">
        <v>40994</v>
      </c>
      <c r="B5914" s="15" t="s">
        <v>14</v>
      </c>
      <c r="C5914" s="16">
        <v>6</v>
      </c>
      <c r="D5914" s="15" t="s">
        <v>12</v>
      </c>
      <c r="E5914" s="16">
        <v>4</v>
      </c>
      <c r="F5914">
        <f t="shared" si="92"/>
        <v>2</v>
      </c>
    </row>
    <row r="5915" spans="1:6" ht="15" thickBot="1" x14ac:dyDescent="0.4">
      <c r="A5915" s="7">
        <v>40995</v>
      </c>
      <c r="B5915" s="15" t="s">
        <v>25</v>
      </c>
      <c r="C5915" s="16">
        <v>2</v>
      </c>
      <c r="D5915" s="15" t="s">
        <v>13</v>
      </c>
      <c r="E5915" s="16">
        <v>5</v>
      </c>
      <c r="F5915">
        <f t="shared" si="92"/>
        <v>3</v>
      </c>
    </row>
    <row r="5916" spans="1:6" ht="15" thickBot="1" x14ac:dyDescent="0.4">
      <c r="A5916" s="7">
        <v>40995</v>
      </c>
      <c r="B5916" s="15" t="s">
        <v>6</v>
      </c>
      <c r="C5916" s="16">
        <v>3</v>
      </c>
      <c r="D5916" s="15" t="s">
        <v>16</v>
      </c>
      <c r="E5916" s="16">
        <v>2</v>
      </c>
      <c r="F5916">
        <f t="shared" si="92"/>
        <v>1</v>
      </c>
    </row>
    <row r="5917" spans="1:6" ht="15" thickBot="1" x14ac:dyDescent="0.4">
      <c r="A5917" s="7">
        <v>40995</v>
      </c>
      <c r="B5917" s="15" t="s">
        <v>31</v>
      </c>
      <c r="C5917" s="16">
        <v>3</v>
      </c>
      <c r="D5917" s="15" t="s">
        <v>10</v>
      </c>
      <c r="E5917" s="16">
        <v>2</v>
      </c>
      <c r="F5917">
        <f t="shared" si="92"/>
        <v>1</v>
      </c>
    </row>
    <row r="5918" spans="1:6" ht="15" thickBot="1" x14ac:dyDescent="0.4">
      <c r="A5918" s="7">
        <v>40995</v>
      </c>
      <c r="B5918" s="15" t="s">
        <v>7</v>
      </c>
      <c r="C5918" s="16">
        <v>1</v>
      </c>
      <c r="D5918" s="15" t="s">
        <v>29</v>
      </c>
      <c r="E5918" s="16">
        <v>2</v>
      </c>
      <c r="F5918">
        <f t="shared" si="92"/>
        <v>1</v>
      </c>
    </row>
    <row r="5919" spans="1:6" ht="15" thickBot="1" x14ac:dyDescent="0.4">
      <c r="A5919" s="7">
        <v>40995</v>
      </c>
      <c r="B5919" s="15" t="s">
        <v>30</v>
      </c>
      <c r="C5919" s="16">
        <v>5</v>
      </c>
      <c r="D5919" s="15" t="s">
        <v>18</v>
      </c>
      <c r="E5919" s="16">
        <v>3</v>
      </c>
      <c r="F5919">
        <f t="shared" si="92"/>
        <v>2</v>
      </c>
    </row>
    <row r="5920" spans="1:6" ht="15" thickBot="1" x14ac:dyDescent="0.4">
      <c r="A5920" s="7">
        <v>40995</v>
      </c>
      <c r="B5920" s="15" t="s">
        <v>21</v>
      </c>
      <c r="C5920" s="16">
        <v>0</v>
      </c>
      <c r="D5920" s="15" t="s">
        <v>23</v>
      </c>
      <c r="E5920" s="16">
        <v>3</v>
      </c>
      <c r="F5920">
        <f t="shared" si="92"/>
        <v>3</v>
      </c>
    </row>
    <row r="5921" spans="1:6" ht="15" thickBot="1" x14ac:dyDescent="0.4">
      <c r="A5921" s="7">
        <v>40995</v>
      </c>
      <c r="B5921" s="15" t="s">
        <v>20</v>
      </c>
      <c r="C5921" s="16">
        <v>3</v>
      </c>
      <c r="D5921" s="15" t="s">
        <v>11</v>
      </c>
      <c r="E5921" s="16">
        <v>0</v>
      </c>
      <c r="F5921">
        <f t="shared" si="92"/>
        <v>3</v>
      </c>
    </row>
    <row r="5922" spans="1:6" ht="15" thickBot="1" x14ac:dyDescent="0.4">
      <c r="A5922" s="7">
        <v>40995</v>
      </c>
      <c r="B5922" s="15" t="s">
        <v>15</v>
      </c>
      <c r="C5922" s="16">
        <v>5</v>
      </c>
      <c r="D5922" s="15" t="s">
        <v>33</v>
      </c>
      <c r="E5922" s="16">
        <v>1</v>
      </c>
      <c r="F5922">
        <f t="shared" si="92"/>
        <v>4</v>
      </c>
    </row>
    <row r="5923" spans="1:6" ht="15" thickBot="1" x14ac:dyDescent="0.4">
      <c r="A5923" s="7">
        <v>40996</v>
      </c>
      <c r="B5923" s="15" t="s">
        <v>8</v>
      </c>
      <c r="C5923" s="16">
        <v>1</v>
      </c>
      <c r="D5923" s="15" t="s">
        <v>32</v>
      </c>
      <c r="E5923" s="16">
        <v>3</v>
      </c>
      <c r="F5923">
        <f t="shared" si="92"/>
        <v>2</v>
      </c>
    </row>
    <row r="5924" spans="1:6" ht="15" thickBot="1" x14ac:dyDescent="0.4">
      <c r="A5924" s="7">
        <v>40996</v>
      </c>
      <c r="B5924" s="15" t="s">
        <v>27</v>
      </c>
      <c r="C5924" s="16">
        <v>2</v>
      </c>
      <c r="D5924" s="15" t="s">
        <v>26</v>
      </c>
      <c r="E5924" s="16">
        <v>4</v>
      </c>
      <c r="F5924">
        <f t="shared" si="92"/>
        <v>2</v>
      </c>
    </row>
    <row r="5925" spans="1:6" ht="15" thickBot="1" x14ac:dyDescent="0.4">
      <c r="A5925" s="7">
        <v>40996</v>
      </c>
      <c r="B5925" s="15" t="s">
        <v>9</v>
      </c>
      <c r="C5925" s="16">
        <v>3</v>
      </c>
      <c r="D5925" s="15" t="s">
        <v>5</v>
      </c>
      <c r="E5925" s="16">
        <v>0</v>
      </c>
      <c r="F5925">
        <f t="shared" si="92"/>
        <v>3</v>
      </c>
    </row>
    <row r="5926" spans="1:6" ht="15" thickBot="1" x14ac:dyDescent="0.4">
      <c r="A5926" s="7">
        <v>40996</v>
      </c>
      <c r="B5926" s="15" t="s">
        <v>19</v>
      </c>
      <c r="C5926" s="16">
        <v>3</v>
      </c>
      <c r="D5926" s="15" t="s">
        <v>22</v>
      </c>
      <c r="E5926" s="16">
        <v>1</v>
      </c>
      <c r="F5926">
        <f t="shared" si="92"/>
        <v>2</v>
      </c>
    </row>
    <row r="5927" spans="1:6" ht="15" thickBot="1" x14ac:dyDescent="0.4">
      <c r="A5927" s="7">
        <v>40996</v>
      </c>
      <c r="B5927" s="15" t="s">
        <v>17</v>
      </c>
      <c r="C5927" s="16">
        <v>0</v>
      </c>
      <c r="D5927" s="15" t="s">
        <v>4</v>
      </c>
      <c r="E5927" s="16">
        <v>1</v>
      </c>
      <c r="F5927">
        <f t="shared" si="92"/>
        <v>1</v>
      </c>
    </row>
    <row r="5928" spans="1:6" ht="15" thickBot="1" x14ac:dyDescent="0.4">
      <c r="A5928" s="7">
        <v>40996</v>
      </c>
      <c r="B5928" s="15" t="s">
        <v>6</v>
      </c>
      <c r="C5928" s="16">
        <v>4</v>
      </c>
      <c r="D5928" s="15" t="s">
        <v>12</v>
      </c>
      <c r="E5928" s="16">
        <v>2</v>
      </c>
      <c r="F5928">
        <f t="shared" si="92"/>
        <v>2</v>
      </c>
    </row>
    <row r="5929" spans="1:6" ht="15" thickBot="1" x14ac:dyDescent="0.4">
      <c r="A5929" s="7">
        <v>40997</v>
      </c>
      <c r="B5929" s="15" t="s">
        <v>33</v>
      </c>
      <c r="C5929" s="16">
        <v>3</v>
      </c>
      <c r="D5929" s="15" t="s">
        <v>13</v>
      </c>
      <c r="E5929" s="16">
        <v>2</v>
      </c>
      <c r="F5929">
        <f t="shared" si="92"/>
        <v>1</v>
      </c>
    </row>
    <row r="5930" spans="1:6" ht="15" thickBot="1" x14ac:dyDescent="0.4">
      <c r="A5930" s="7">
        <v>40997</v>
      </c>
      <c r="B5930" s="15" t="s">
        <v>23</v>
      </c>
      <c r="C5930" s="16">
        <v>3</v>
      </c>
      <c r="D5930" s="15" t="s">
        <v>7</v>
      </c>
      <c r="E5930" s="16">
        <v>4</v>
      </c>
      <c r="F5930">
        <f t="shared" si="92"/>
        <v>1</v>
      </c>
    </row>
    <row r="5931" spans="1:6" ht="15" thickBot="1" x14ac:dyDescent="0.4">
      <c r="A5931" s="7">
        <v>40997</v>
      </c>
      <c r="B5931" s="15" t="s">
        <v>31</v>
      </c>
      <c r="C5931" s="16">
        <v>2</v>
      </c>
      <c r="D5931" s="15" t="s">
        <v>16</v>
      </c>
      <c r="E5931" s="16">
        <v>3</v>
      </c>
      <c r="F5931">
        <f t="shared" si="92"/>
        <v>1</v>
      </c>
    </row>
    <row r="5932" spans="1:6" ht="15" thickBot="1" x14ac:dyDescent="0.4">
      <c r="A5932" s="7">
        <v>40997</v>
      </c>
      <c r="B5932" s="15" t="s">
        <v>25</v>
      </c>
      <c r="C5932" s="16">
        <v>4</v>
      </c>
      <c r="D5932" s="15" t="s">
        <v>29</v>
      </c>
      <c r="E5932" s="16">
        <v>6</v>
      </c>
      <c r="F5932">
        <f t="shared" si="92"/>
        <v>2</v>
      </c>
    </row>
    <row r="5933" spans="1:6" ht="15" thickBot="1" x14ac:dyDescent="0.4">
      <c r="A5933" s="7">
        <v>40997</v>
      </c>
      <c r="B5933" s="15" t="s">
        <v>18</v>
      </c>
      <c r="C5933" s="16">
        <v>3</v>
      </c>
      <c r="D5933" s="15" t="s">
        <v>30</v>
      </c>
      <c r="E5933" s="16">
        <v>5</v>
      </c>
      <c r="F5933">
        <f t="shared" si="92"/>
        <v>2</v>
      </c>
    </row>
    <row r="5934" spans="1:6" ht="15" thickBot="1" x14ac:dyDescent="0.4">
      <c r="A5934" s="7">
        <v>40997</v>
      </c>
      <c r="B5934" s="15" t="s">
        <v>8</v>
      </c>
      <c r="C5934" s="16">
        <v>0</v>
      </c>
      <c r="D5934" s="15" t="s">
        <v>34</v>
      </c>
      <c r="E5934" s="16">
        <v>2</v>
      </c>
      <c r="F5934">
        <f t="shared" si="92"/>
        <v>2</v>
      </c>
    </row>
    <row r="5935" spans="1:6" ht="15" thickBot="1" x14ac:dyDescent="0.4">
      <c r="A5935" s="7">
        <v>40997</v>
      </c>
      <c r="B5935" s="15" t="s">
        <v>24</v>
      </c>
      <c r="C5935" s="16">
        <v>7</v>
      </c>
      <c r="D5935" s="15" t="s">
        <v>11</v>
      </c>
      <c r="E5935" s="16">
        <v>1</v>
      </c>
      <c r="F5935">
        <f t="shared" si="92"/>
        <v>6</v>
      </c>
    </row>
    <row r="5936" spans="1:6" ht="15" thickBot="1" x14ac:dyDescent="0.4">
      <c r="A5936" s="7">
        <v>40998</v>
      </c>
      <c r="B5936" s="15" t="s">
        <v>18</v>
      </c>
      <c r="C5936" s="16">
        <v>5</v>
      </c>
      <c r="D5936" s="15" t="s">
        <v>15</v>
      </c>
      <c r="E5936" s="16">
        <v>3</v>
      </c>
      <c r="F5936">
        <f t="shared" si="92"/>
        <v>2</v>
      </c>
    </row>
    <row r="5937" spans="1:6" ht="15" thickBot="1" x14ac:dyDescent="0.4">
      <c r="A5937" s="7">
        <v>40998</v>
      </c>
      <c r="B5937" s="15" t="s">
        <v>12</v>
      </c>
      <c r="C5937" s="16">
        <v>4</v>
      </c>
      <c r="D5937" s="15" t="s">
        <v>20</v>
      </c>
      <c r="E5937" s="16">
        <v>3</v>
      </c>
      <c r="F5937">
        <f t="shared" si="92"/>
        <v>1</v>
      </c>
    </row>
    <row r="5938" spans="1:6" ht="15" thickBot="1" x14ac:dyDescent="0.4">
      <c r="A5938" s="7">
        <v>40998</v>
      </c>
      <c r="B5938" s="15" t="s">
        <v>31</v>
      </c>
      <c r="C5938" s="16">
        <v>1</v>
      </c>
      <c r="D5938" s="15" t="s">
        <v>26</v>
      </c>
      <c r="E5938" s="16">
        <v>4</v>
      </c>
      <c r="F5938">
        <f t="shared" si="92"/>
        <v>3</v>
      </c>
    </row>
    <row r="5939" spans="1:6" ht="15" thickBot="1" x14ac:dyDescent="0.4">
      <c r="A5939" s="7">
        <v>40998</v>
      </c>
      <c r="B5939" s="15" t="s">
        <v>17</v>
      </c>
      <c r="C5939" s="16">
        <v>4</v>
      </c>
      <c r="D5939" s="15" t="s">
        <v>5</v>
      </c>
      <c r="E5939" s="16">
        <v>1</v>
      </c>
      <c r="F5939">
        <f t="shared" si="92"/>
        <v>3</v>
      </c>
    </row>
    <row r="5940" spans="1:6" ht="15" thickBot="1" x14ac:dyDescent="0.4">
      <c r="A5940" s="7">
        <v>40998</v>
      </c>
      <c r="B5940" s="15" t="s">
        <v>21</v>
      </c>
      <c r="C5940" s="16">
        <v>4</v>
      </c>
      <c r="D5940" s="15" t="s">
        <v>27</v>
      </c>
      <c r="E5940" s="16">
        <v>1</v>
      </c>
      <c r="F5940">
        <f t="shared" si="92"/>
        <v>3</v>
      </c>
    </row>
    <row r="5941" spans="1:6" ht="15" thickBot="1" x14ac:dyDescent="0.4">
      <c r="A5941" s="7">
        <v>40998</v>
      </c>
      <c r="B5941" s="15" t="s">
        <v>9</v>
      </c>
      <c r="C5941" s="16">
        <v>4</v>
      </c>
      <c r="D5941" s="15" t="s">
        <v>22</v>
      </c>
      <c r="E5941" s="16">
        <v>1</v>
      </c>
      <c r="F5941">
        <f t="shared" si="92"/>
        <v>3</v>
      </c>
    </row>
    <row r="5942" spans="1:6" ht="15" thickBot="1" x14ac:dyDescent="0.4">
      <c r="A5942" s="7">
        <v>40998</v>
      </c>
      <c r="B5942" s="15" t="s">
        <v>10</v>
      </c>
      <c r="C5942" s="16">
        <v>1</v>
      </c>
      <c r="D5942" s="15" t="s">
        <v>6</v>
      </c>
      <c r="E5942" s="16">
        <v>4</v>
      </c>
      <c r="F5942">
        <f t="shared" si="92"/>
        <v>3</v>
      </c>
    </row>
    <row r="5943" spans="1:6" ht="15" thickBot="1" x14ac:dyDescent="0.4">
      <c r="A5943" s="7">
        <v>40998</v>
      </c>
      <c r="B5943" s="15" t="s">
        <v>19</v>
      </c>
      <c r="C5943" s="16">
        <v>2</v>
      </c>
      <c r="D5943" s="15" t="s">
        <v>4</v>
      </c>
      <c r="E5943" s="16">
        <v>5</v>
      </c>
      <c r="F5943">
        <f t="shared" si="92"/>
        <v>3</v>
      </c>
    </row>
    <row r="5944" spans="1:6" ht="15" thickBot="1" x14ac:dyDescent="0.4">
      <c r="A5944" s="7">
        <v>40999</v>
      </c>
      <c r="B5944" s="15" t="s">
        <v>29</v>
      </c>
      <c r="C5944" s="16">
        <v>5</v>
      </c>
      <c r="D5944" s="15" t="s">
        <v>20</v>
      </c>
      <c r="E5944" s="16">
        <v>0</v>
      </c>
      <c r="F5944">
        <f t="shared" si="92"/>
        <v>5</v>
      </c>
    </row>
    <row r="5945" spans="1:6" ht="15" thickBot="1" x14ac:dyDescent="0.4">
      <c r="A5945" s="7">
        <v>40999</v>
      </c>
      <c r="B5945" s="15" t="s">
        <v>9</v>
      </c>
      <c r="C5945" s="16">
        <v>3</v>
      </c>
      <c r="D5945" s="15" t="s">
        <v>16</v>
      </c>
      <c r="E5945" s="16">
        <v>4</v>
      </c>
      <c r="F5945">
        <f t="shared" si="92"/>
        <v>1</v>
      </c>
    </row>
    <row r="5946" spans="1:6" ht="15" thickBot="1" x14ac:dyDescent="0.4">
      <c r="A5946" s="7">
        <v>40999</v>
      </c>
      <c r="B5946" s="15" t="s">
        <v>7</v>
      </c>
      <c r="C5946" s="16">
        <v>5</v>
      </c>
      <c r="D5946" s="15" t="s">
        <v>21</v>
      </c>
      <c r="E5946" s="16">
        <v>4</v>
      </c>
      <c r="F5946">
        <f t="shared" si="92"/>
        <v>1</v>
      </c>
    </row>
    <row r="5947" spans="1:6" ht="15" thickBot="1" x14ac:dyDescent="0.4">
      <c r="A5947" s="7">
        <v>40999</v>
      </c>
      <c r="B5947" s="15" t="s">
        <v>13</v>
      </c>
      <c r="C5947" s="16">
        <v>6</v>
      </c>
      <c r="D5947" s="15" t="s">
        <v>30</v>
      </c>
      <c r="E5947" s="16">
        <v>3</v>
      </c>
      <c r="F5947">
        <f t="shared" si="92"/>
        <v>3</v>
      </c>
    </row>
    <row r="5948" spans="1:6" ht="15" thickBot="1" x14ac:dyDescent="0.4">
      <c r="A5948" s="7">
        <v>40999</v>
      </c>
      <c r="B5948" s="15" t="s">
        <v>14</v>
      </c>
      <c r="C5948" s="16">
        <v>4</v>
      </c>
      <c r="D5948" s="15" t="s">
        <v>24</v>
      </c>
      <c r="E5948" s="16">
        <v>3</v>
      </c>
      <c r="F5948">
        <f t="shared" si="92"/>
        <v>1</v>
      </c>
    </row>
    <row r="5949" spans="1:6" ht="15" thickBot="1" x14ac:dyDescent="0.4">
      <c r="A5949" s="7">
        <v>40999</v>
      </c>
      <c r="B5949" s="15" t="s">
        <v>32</v>
      </c>
      <c r="C5949" s="16">
        <v>0</v>
      </c>
      <c r="D5949" s="15" t="s">
        <v>34</v>
      </c>
      <c r="E5949" s="16">
        <v>4</v>
      </c>
      <c r="F5949">
        <f t="shared" si="92"/>
        <v>4</v>
      </c>
    </row>
    <row r="5950" spans="1:6" ht="15" thickBot="1" x14ac:dyDescent="0.4">
      <c r="A5950" s="7">
        <v>40999</v>
      </c>
      <c r="B5950" s="15" t="s">
        <v>19</v>
      </c>
      <c r="C5950" s="16">
        <v>0</v>
      </c>
      <c r="D5950" s="15" t="s">
        <v>8</v>
      </c>
      <c r="E5950" s="16">
        <v>3</v>
      </c>
      <c r="F5950">
        <f t="shared" si="92"/>
        <v>3</v>
      </c>
    </row>
    <row r="5951" spans="1:6" ht="15" thickBot="1" x14ac:dyDescent="0.4">
      <c r="A5951" s="7">
        <v>40999</v>
      </c>
      <c r="B5951" s="15" t="s">
        <v>26</v>
      </c>
      <c r="C5951" s="16">
        <v>5</v>
      </c>
      <c r="D5951" s="15" t="s">
        <v>23</v>
      </c>
      <c r="E5951" s="16">
        <v>2</v>
      </c>
      <c r="F5951">
        <f t="shared" si="92"/>
        <v>3</v>
      </c>
    </row>
    <row r="5952" spans="1:6" ht="15" thickBot="1" x14ac:dyDescent="0.4">
      <c r="A5952" s="7">
        <v>40999</v>
      </c>
      <c r="B5952" s="15" t="s">
        <v>12</v>
      </c>
      <c r="C5952" s="16">
        <v>2</v>
      </c>
      <c r="D5952" s="15" t="s">
        <v>25</v>
      </c>
      <c r="E5952" s="16">
        <v>3</v>
      </c>
      <c r="F5952">
        <f t="shared" si="92"/>
        <v>1</v>
      </c>
    </row>
    <row r="5953" spans="1:6" ht="15" thickBot="1" x14ac:dyDescent="0.4">
      <c r="A5953" s="7">
        <v>40999</v>
      </c>
      <c r="B5953" s="15" t="s">
        <v>15</v>
      </c>
      <c r="C5953" s="16">
        <v>3</v>
      </c>
      <c r="D5953" s="15" t="s">
        <v>11</v>
      </c>
      <c r="E5953" s="16">
        <v>4</v>
      </c>
      <c r="F5953">
        <f t="shared" si="92"/>
        <v>1</v>
      </c>
    </row>
    <row r="5954" spans="1:6" ht="15" thickBot="1" x14ac:dyDescent="0.4">
      <c r="A5954" s="7">
        <v>40999</v>
      </c>
      <c r="B5954" s="15" t="s">
        <v>5</v>
      </c>
      <c r="C5954" s="16">
        <v>2</v>
      </c>
      <c r="D5954" s="15" t="s">
        <v>4</v>
      </c>
      <c r="E5954" s="16">
        <v>3</v>
      </c>
      <c r="F5954">
        <f t="shared" si="92"/>
        <v>1</v>
      </c>
    </row>
    <row r="5955" spans="1:6" ht="15" thickBot="1" x14ac:dyDescent="0.4">
      <c r="A5955" s="7">
        <v>40999</v>
      </c>
      <c r="B5955" s="15" t="s">
        <v>10</v>
      </c>
      <c r="C5955" s="16">
        <v>2</v>
      </c>
      <c r="D5955" s="15" t="s">
        <v>33</v>
      </c>
      <c r="E5955" s="16">
        <v>3</v>
      </c>
      <c r="F5955">
        <f t="shared" si="92"/>
        <v>1</v>
      </c>
    </row>
    <row r="5956" spans="1:6" ht="15" thickBot="1" x14ac:dyDescent="0.4">
      <c r="A5956" s="7">
        <v>41000</v>
      </c>
      <c r="B5956" s="15" t="s">
        <v>22</v>
      </c>
      <c r="C5956" s="16">
        <v>2</v>
      </c>
      <c r="D5956" s="15" t="s">
        <v>32</v>
      </c>
      <c r="E5956" s="16">
        <v>1</v>
      </c>
      <c r="F5956">
        <f t="shared" ref="F5956:F6019" si="93">ABS(C5956-E5956)</f>
        <v>1</v>
      </c>
    </row>
    <row r="5957" spans="1:6" ht="15" thickBot="1" x14ac:dyDescent="0.4">
      <c r="A5957" s="7">
        <v>41000</v>
      </c>
      <c r="B5957" s="15" t="s">
        <v>16</v>
      </c>
      <c r="C5957" s="16">
        <v>5</v>
      </c>
      <c r="D5957" s="15" t="s">
        <v>7</v>
      </c>
      <c r="E5957" s="16">
        <v>4</v>
      </c>
      <c r="F5957">
        <f t="shared" si="93"/>
        <v>1</v>
      </c>
    </row>
    <row r="5958" spans="1:6" ht="15" thickBot="1" x14ac:dyDescent="0.4">
      <c r="A5958" s="7">
        <v>41000</v>
      </c>
      <c r="B5958" s="15" t="s">
        <v>31</v>
      </c>
      <c r="C5958" s="16">
        <v>1</v>
      </c>
      <c r="D5958" s="15" t="s">
        <v>27</v>
      </c>
      <c r="E5958" s="16">
        <v>2</v>
      </c>
      <c r="F5958">
        <f t="shared" si="93"/>
        <v>1</v>
      </c>
    </row>
    <row r="5959" spans="1:6" ht="15" thickBot="1" x14ac:dyDescent="0.4">
      <c r="A5959" s="7">
        <v>41000</v>
      </c>
      <c r="B5959" s="15" t="s">
        <v>14</v>
      </c>
      <c r="C5959" s="16">
        <v>5</v>
      </c>
      <c r="D5959" s="15" t="s">
        <v>30</v>
      </c>
      <c r="E5959" s="16">
        <v>1</v>
      </c>
      <c r="F5959">
        <f t="shared" si="93"/>
        <v>4</v>
      </c>
    </row>
    <row r="5960" spans="1:6" ht="15" thickBot="1" x14ac:dyDescent="0.4">
      <c r="A5960" s="7">
        <v>41000</v>
      </c>
      <c r="B5960" s="15" t="s">
        <v>13</v>
      </c>
      <c r="C5960" s="16">
        <v>2</v>
      </c>
      <c r="D5960" s="15" t="s">
        <v>6</v>
      </c>
      <c r="E5960" s="16">
        <v>1</v>
      </c>
      <c r="F5960">
        <f t="shared" si="93"/>
        <v>1</v>
      </c>
    </row>
    <row r="5961" spans="1:6" ht="15" thickBot="1" x14ac:dyDescent="0.4">
      <c r="A5961" s="7">
        <v>41000</v>
      </c>
      <c r="B5961" s="15" t="s">
        <v>24</v>
      </c>
      <c r="C5961" s="16">
        <v>6</v>
      </c>
      <c r="D5961" s="15" t="s">
        <v>18</v>
      </c>
      <c r="E5961" s="16">
        <v>4</v>
      </c>
      <c r="F5961">
        <f t="shared" si="93"/>
        <v>2</v>
      </c>
    </row>
    <row r="5962" spans="1:6" ht="15" thickBot="1" x14ac:dyDescent="0.4">
      <c r="A5962" s="7">
        <v>41001</v>
      </c>
      <c r="B5962" s="15" t="s">
        <v>22</v>
      </c>
      <c r="C5962" s="16">
        <v>0</v>
      </c>
      <c r="D5962" s="15" t="s">
        <v>9</v>
      </c>
      <c r="E5962" s="16">
        <v>2</v>
      </c>
      <c r="F5962">
        <f t="shared" si="93"/>
        <v>2</v>
      </c>
    </row>
    <row r="5963" spans="1:6" ht="15" thickBot="1" x14ac:dyDescent="0.4">
      <c r="A5963" s="7">
        <v>41001</v>
      </c>
      <c r="B5963" s="15" t="s">
        <v>33</v>
      </c>
      <c r="C5963" s="16">
        <v>2</v>
      </c>
      <c r="D5963" s="15" t="s">
        <v>25</v>
      </c>
      <c r="E5963" s="16">
        <v>4</v>
      </c>
      <c r="F5963">
        <f t="shared" si="93"/>
        <v>2</v>
      </c>
    </row>
    <row r="5964" spans="1:6" ht="15" thickBot="1" x14ac:dyDescent="0.4">
      <c r="A5964" s="7">
        <v>41002</v>
      </c>
      <c r="B5964" s="15" t="s">
        <v>18</v>
      </c>
      <c r="C5964" s="16">
        <v>5</v>
      </c>
      <c r="D5964" s="15" t="s">
        <v>13</v>
      </c>
      <c r="E5964" s="16">
        <v>3</v>
      </c>
      <c r="F5964">
        <f t="shared" si="93"/>
        <v>2</v>
      </c>
    </row>
    <row r="5965" spans="1:6" ht="15" thickBot="1" x14ac:dyDescent="0.4">
      <c r="A5965" s="7">
        <v>41002</v>
      </c>
      <c r="B5965" s="15" t="s">
        <v>11</v>
      </c>
      <c r="C5965" s="16">
        <v>5</v>
      </c>
      <c r="D5965" s="15" t="s">
        <v>15</v>
      </c>
      <c r="E5965" s="16">
        <v>6</v>
      </c>
      <c r="F5965">
        <f t="shared" si="93"/>
        <v>1</v>
      </c>
    </row>
    <row r="5966" spans="1:6" ht="15" thickBot="1" x14ac:dyDescent="0.4">
      <c r="A5966" s="7">
        <v>41002</v>
      </c>
      <c r="B5966" s="15" t="s">
        <v>8</v>
      </c>
      <c r="C5966" s="16">
        <v>5</v>
      </c>
      <c r="D5966" s="15" t="s">
        <v>19</v>
      </c>
      <c r="E5966" s="16">
        <v>2</v>
      </c>
      <c r="F5966">
        <f t="shared" si="93"/>
        <v>3</v>
      </c>
    </row>
    <row r="5967" spans="1:6" ht="15" thickBot="1" x14ac:dyDescent="0.4">
      <c r="A5967" s="7">
        <v>41002</v>
      </c>
      <c r="B5967" s="15" t="s">
        <v>12</v>
      </c>
      <c r="C5967" s="16">
        <v>5</v>
      </c>
      <c r="D5967" s="15" t="s">
        <v>31</v>
      </c>
      <c r="E5967" s="16">
        <v>4</v>
      </c>
      <c r="F5967">
        <f t="shared" si="93"/>
        <v>1</v>
      </c>
    </row>
    <row r="5968" spans="1:6" ht="15" thickBot="1" x14ac:dyDescent="0.4">
      <c r="A5968" s="7">
        <v>41002</v>
      </c>
      <c r="B5968" s="15" t="s">
        <v>30</v>
      </c>
      <c r="C5968" s="16">
        <v>1</v>
      </c>
      <c r="D5968" s="15" t="s">
        <v>29</v>
      </c>
      <c r="E5968" s="16">
        <v>3</v>
      </c>
      <c r="F5968">
        <f t="shared" si="93"/>
        <v>2</v>
      </c>
    </row>
    <row r="5969" spans="1:6" ht="15" thickBot="1" x14ac:dyDescent="0.4">
      <c r="A5969" s="7">
        <v>41002</v>
      </c>
      <c r="B5969" s="15" t="s">
        <v>16</v>
      </c>
      <c r="C5969" s="16">
        <v>1</v>
      </c>
      <c r="D5969" s="15" t="s">
        <v>21</v>
      </c>
      <c r="E5969" s="16">
        <v>2</v>
      </c>
      <c r="F5969">
        <f t="shared" si="93"/>
        <v>1</v>
      </c>
    </row>
    <row r="5970" spans="1:6" ht="15" thickBot="1" x14ac:dyDescent="0.4">
      <c r="A5970" s="7">
        <v>41002</v>
      </c>
      <c r="B5970" s="15" t="s">
        <v>20</v>
      </c>
      <c r="C5970" s="16">
        <v>2</v>
      </c>
      <c r="D5970" s="15" t="s">
        <v>14</v>
      </c>
      <c r="E5970" s="16">
        <v>1</v>
      </c>
      <c r="F5970">
        <f t="shared" si="93"/>
        <v>1</v>
      </c>
    </row>
    <row r="5971" spans="1:6" ht="15" thickBot="1" x14ac:dyDescent="0.4">
      <c r="A5971" s="7">
        <v>41002</v>
      </c>
      <c r="B5971" s="15" t="s">
        <v>6</v>
      </c>
      <c r="C5971" s="16">
        <v>5</v>
      </c>
      <c r="D5971" s="15" t="s">
        <v>24</v>
      </c>
      <c r="E5971" s="16">
        <v>3</v>
      </c>
      <c r="F5971">
        <f t="shared" si="93"/>
        <v>2</v>
      </c>
    </row>
    <row r="5972" spans="1:6" ht="15" thickBot="1" x14ac:dyDescent="0.4">
      <c r="A5972" s="7">
        <v>41002</v>
      </c>
      <c r="B5972" s="15" t="s">
        <v>26</v>
      </c>
      <c r="C5972" s="16">
        <v>0</v>
      </c>
      <c r="D5972" s="15" t="s">
        <v>34</v>
      </c>
      <c r="E5972" s="16">
        <v>2</v>
      </c>
      <c r="F5972">
        <f t="shared" si="93"/>
        <v>2</v>
      </c>
    </row>
    <row r="5973" spans="1:6" ht="15" thickBot="1" x14ac:dyDescent="0.4">
      <c r="A5973" s="7">
        <v>41002</v>
      </c>
      <c r="B5973" s="15" t="s">
        <v>32</v>
      </c>
      <c r="C5973" s="16">
        <v>4</v>
      </c>
      <c r="D5973" s="15" t="s">
        <v>4</v>
      </c>
      <c r="E5973" s="16">
        <v>5</v>
      </c>
      <c r="F5973">
        <f t="shared" si="93"/>
        <v>1</v>
      </c>
    </row>
    <row r="5974" spans="1:6" ht="15" thickBot="1" x14ac:dyDescent="0.4">
      <c r="A5974" s="7">
        <v>41003</v>
      </c>
      <c r="B5974" s="15" t="s">
        <v>25</v>
      </c>
      <c r="C5974" s="16">
        <v>2</v>
      </c>
      <c r="D5974" s="15" t="s">
        <v>10</v>
      </c>
      <c r="E5974" s="16">
        <v>5</v>
      </c>
      <c r="F5974">
        <f t="shared" si="93"/>
        <v>3</v>
      </c>
    </row>
    <row r="5975" spans="1:6" ht="15" thickBot="1" x14ac:dyDescent="0.4">
      <c r="A5975" s="7">
        <v>41003</v>
      </c>
      <c r="B5975" s="15" t="s">
        <v>27</v>
      </c>
      <c r="C5975" s="16">
        <v>3</v>
      </c>
      <c r="D5975" s="15" t="s">
        <v>23</v>
      </c>
      <c r="E5975" s="16">
        <v>2</v>
      </c>
      <c r="F5975">
        <f t="shared" si="93"/>
        <v>1</v>
      </c>
    </row>
    <row r="5976" spans="1:6" ht="15" thickBot="1" x14ac:dyDescent="0.4">
      <c r="A5976" s="7">
        <v>41004</v>
      </c>
      <c r="B5976" s="15" t="s">
        <v>10</v>
      </c>
      <c r="C5976" s="16">
        <v>1</v>
      </c>
      <c r="D5976" s="15" t="s">
        <v>20</v>
      </c>
      <c r="E5976" s="16">
        <v>2</v>
      </c>
      <c r="F5976">
        <f t="shared" si="93"/>
        <v>1</v>
      </c>
    </row>
    <row r="5977" spans="1:6" ht="15" thickBot="1" x14ac:dyDescent="0.4">
      <c r="A5977" s="7">
        <v>41004</v>
      </c>
      <c r="B5977" s="15" t="s">
        <v>4</v>
      </c>
      <c r="C5977" s="16">
        <v>2</v>
      </c>
      <c r="D5977" s="15" t="s">
        <v>5</v>
      </c>
      <c r="E5977" s="16">
        <v>3</v>
      </c>
      <c r="F5977">
        <f t="shared" si="93"/>
        <v>1</v>
      </c>
    </row>
    <row r="5978" spans="1:6" ht="15" thickBot="1" x14ac:dyDescent="0.4">
      <c r="A5978" s="7">
        <v>41004</v>
      </c>
      <c r="B5978" s="15" t="s">
        <v>26</v>
      </c>
      <c r="C5978" s="16">
        <v>5</v>
      </c>
      <c r="D5978" s="15" t="s">
        <v>17</v>
      </c>
      <c r="E5978" s="16">
        <v>2</v>
      </c>
      <c r="F5978">
        <f t="shared" si="93"/>
        <v>3</v>
      </c>
    </row>
    <row r="5979" spans="1:6" ht="15" thickBot="1" x14ac:dyDescent="0.4">
      <c r="A5979" s="7">
        <v>41004</v>
      </c>
      <c r="B5979" s="15" t="s">
        <v>29</v>
      </c>
      <c r="C5979" s="16">
        <v>2</v>
      </c>
      <c r="D5979" s="15" t="s">
        <v>27</v>
      </c>
      <c r="E5979" s="16">
        <v>1</v>
      </c>
      <c r="F5979">
        <f t="shared" si="93"/>
        <v>1</v>
      </c>
    </row>
    <row r="5980" spans="1:6" ht="15" thickBot="1" x14ac:dyDescent="0.4">
      <c r="A5980" s="7">
        <v>41004</v>
      </c>
      <c r="B5980" s="15" t="s">
        <v>32</v>
      </c>
      <c r="C5980" s="16">
        <v>3</v>
      </c>
      <c r="D5980" s="15" t="s">
        <v>22</v>
      </c>
      <c r="E5980" s="16">
        <v>2</v>
      </c>
      <c r="F5980">
        <f t="shared" si="93"/>
        <v>1</v>
      </c>
    </row>
    <row r="5981" spans="1:6" ht="15" thickBot="1" x14ac:dyDescent="0.4">
      <c r="A5981" s="7">
        <v>41004</v>
      </c>
      <c r="B5981" s="15" t="s">
        <v>8</v>
      </c>
      <c r="C5981" s="16">
        <v>6</v>
      </c>
      <c r="D5981" s="15" t="s">
        <v>9</v>
      </c>
      <c r="E5981" s="16">
        <v>5</v>
      </c>
      <c r="F5981">
        <f t="shared" si="93"/>
        <v>1</v>
      </c>
    </row>
    <row r="5982" spans="1:6" ht="15" thickBot="1" x14ac:dyDescent="0.4">
      <c r="A5982" s="7">
        <v>41004</v>
      </c>
      <c r="B5982" s="15" t="s">
        <v>7</v>
      </c>
      <c r="C5982" s="16">
        <v>1</v>
      </c>
      <c r="D5982" s="15" t="s">
        <v>16</v>
      </c>
      <c r="E5982" s="16">
        <v>2</v>
      </c>
      <c r="F5982">
        <f t="shared" si="93"/>
        <v>1</v>
      </c>
    </row>
    <row r="5983" spans="1:6" ht="15" thickBot="1" x14ac:dyDescent="0.4">
      <c r="A5983" s="7">
        <v>41004</v>
      </c>
      <c r="B5983" s="15" t="s">
        <v>19</v>
      </c>
      <c r="C5983" s="16">
        <v>0</v>
      </c>
      <c r="D5983" s="15" t="s">
        <v>21</v>
      </c>
      <c r="E5983" s="16">
        <v>2</v>
      </c>
      <c r="F5983">
        <f t="shared" si="93"/>
        <v>2</v>
      </c>
    </row>
    <row r="5984" spans="1:6" ht="15" thickBot="1" x14ac:dyDescent="0.4">
      <c r="A5984" s="7">
        <v>41004</v>
      </c>
      <c r="B5984" s="15" t="s">
        <v>12</v>
      </c>
      <c r="C5984" s="16">
        <v>4</v>
      </c>
      <c r="D5984" s="15" t="s">
        <v>30</v>
      </c>
      <c r="E5984" s="16">
        <v>5</v>
      </c>
      <c r="F5984">
        <f t="shared" si="93"/>
        <v>1</v>
      </c>
    </row>
    <row r="5985" spans="1:6" ht="15" thickBot="1" x14ac:dyDescent="0.4">
      <c r="A5985" s="7">
        <v>41004</v>
      </c>
      <c r="B5985" s="15" t="s">
        <v>13</v>
      </c>
      <c r="C5985" s="16">
        <v>3</v>
      </c>
      <c r="D5985" s="15" t="s">
        <v>14</v>
      </c>
      <c r="E5985" s="16">
        <v>1</v>
      </c>
      <c r="F5985">
        <f t="shared" si="93"/>
        <v>2</v>
      </c>
    </row>
    <row r="5986" spans="1:6" ht="15" thickBot="1" x14ac:dyDescent="0.4">
      <c r="A5986" s="7">
        <v>41004</v>
      </c>
      <c r="B5986" s="15" t="s">
        <v>15</v>
      </c>
      <c r="C5986" s="16">
        <v>1</v>
      </c>
      <c r="D5986" s="15" t="s">
        <v>24</v>
      </c>
      <c r="E5986" s="16">
        <v>2</v>
      </c>
      <c r="F5986">
        <f t="shared" si="93"/>
        <v>1</v>
      </c>
    </row>
    <row r="5987" spans="1:6" ht="15" thickBot="1" x14ac:dyDescent="0.4">
      <c r="A5987" s="7">
        <v>41004</v>
      </c>
      <c r="B5987" s="15" t="s">
        <v>6</v>
      </c>
      <c r="C5987" s="16">
        <v>2</v>
      </c>
      <c r="D5987" s="15" t="s">
        <v>18</v>
      </c>
      <c r="E5987" s="16">
        <v>5</v>
      </c>
      <c r="F5987">
        <f t="shared" si="93"/>
        <v>3</v>
      </c>
    </row>
    <row r="5988" spans="1:6" ht="15" thickBot="1" x14ac:dyDescent="0.4">
      <c r="A5988" s="7">
        <v>41004</v>
      </c>
      <c r="B5988" s="15" t="s">
        <v>25</v>
      </c>
      <c r="C5988" s="16">
        <v>2</v>
      </c>
      <c r="D5988" s="15" t="s">
        <v>11</v>
      </c>
      <c r="E5988" s="16">
        <v>3</v>
      </c>
      <c r="F5988">
        <f t="shared" si="93"/>
        <v>1</v>
      </c>
    </row>
    <row r="5989" spans="1:6" ht="15" thickBot="1" x14ac:dyDescent="0.4">
      <c r="A5989" s="7">
        <v>41004</v>
      </c>
      <c r="B5989" s="15" t="s">
        <v>31</v>
      </c>
      <c r="C5989" s="16">
        <v>2</v>
      </c>
      <c r="D5989" s="15" t="s">
        <v>33</v>
      </c>
      <c r="E5989" s="16">
        <v>4</v>
      </c>
      <c r="F5989">
        <f t="shared" si="93"/>
        <v>2</v>
      </c>
    </row>
    <row r="5990" spans="1:6" ht="15" thickBot="1" x14ac:dyDescent="0.4">
      <c r="A5990" s="7">
        <v>41005</v>
      </c>
      <c r="B5990" s="15" t="s">
        <v>34</v>
      </c>
      <c r="C5990" s="16">
        <v>4</v>
      </c>
      <c r="D5990" s="15" t="s">
        <v>23</v>
      </c>
      <c r="E5990" s="16">
        <v>1</v>
      </c>
      <c r="F5990">
        <f t="shared" si="93"/>
        <v>3</v>
      </c>
    </row>
    <row r="5991" spans="1:6" ht="15" thickBot="1" x14ac:dyDescent="0.4">
      <c r="A5991" s="7">
        <v>41006</v>
      </c>
      <c r="B5991" s="15" t="s">
        <v>15</v>
      </c>
      <c r="C5991" s="16">
        <v>3</v>
      </c>
      <c r="D5991" s="15" t="s">
        <v>13</v>
      </c>
      <c r="E5991" s="16">
        <v>4</v>
      </c>
      <c r="F5991">
        <f t="shared" si="93"/>
        <v>1</v>
      </c>
    </row>
    <row r="5992" spans="1:6" ht="15" thickBot="1" x14ac:dyDescent="0.4">
      <c r="A5992" s="7">
        <v>41006</v>
      </c>
      <c r="B5992" s="15" t="s">
        <v>30</v>
      </c>
      <c r="C5992" s="16">
        <v>3</v>
      </c>
      <c r="D5992" s="15" t="s">
        <v>26</v>
      </c>
      <c r="E5992" s="16">
        <v>7</v>
      </c>
      <c r="F5992">
        <f t="shared" si="93"/>
        <v>4</v>
      </c>
    </row>
    <row r="5993" spans="1:6" ht="15" thickBot="1" x14ac:dyDescent="0.4">
      <c r="A5993" s="7">
        <v>41006</v>
      </c>
      <c r="B5993" s="15" t="s">
        <v>32</v>
      </c>
      <c r="C5993" s="16">
        <v>2</v>
      </c>
      <c r="D5993" s="15" t="s">
        <v>5</v>
      </c>
      <c r="E5993" s="16">
        <v>5</v>
      </c>
      <c r="F5993">
        <f t="shared" si="93"/>
        <v>3</v>
      </c>
    </row>
    <row r="5994" spans="1:6" ht="15" thickBot="1" x14ac:dyDescent="0.4">
      <c r="A5994" s="7">
        <v>41006</v>
      </c>
      <c r="B5994" s="15" t="s">
        <v>21</v>
      </c>
      <c r="C5994" s="16">
        <v>6</v>
      </c>
      <c r="D5994" s="15" t="s">
        <v>17</v>
      </c>
      <c r="E5994" s="16">
        <v>1</v>
      </c>
      <c r="F5994">
        <f t="shared" si="93"/>
        <v>5</v>
      </c>
    </row>
    <row r="5995" spans="1:6" ht="15" thickBot="1" x14ac:dyDescent="0.4">
      <c r="A5995" s="7">
        <v>41006</v>
      </c>
      <c r="B5995" s="15" t="s">
        <v>23</v>
      </c>
      <c r="C5995" s="16">
        <v>3</v>
      </c>
      <c r="D5995" s="15" t="s">
        <v>19</v>
      </c>
      <c r="E5995" s="16">
        <v>2</v>
      </c>
      <c r="F5995">
        <f t="shared" si="93"/>
        <v>1</v>
      </c>
    </row>
    <row r="5996" spans="1:6" ht="15" thickBot="1" x14ac:dyDescent="0.4">
      <c r="A5996" s="7">
        <v>41006</v>
      </c>
      <c r="B5996" s="15" t="s">
        <v>7</v>
      </c>
      <c r="C5996" s="16">
        <v>3</v>
      </c>
      <c r="D5996" s="15" t="s">
        <v>27</v>
      </c>
      <c r="E5996" s="16">
        <v>2</v>
      </c>
      <c r="F5996">
        <f t="shared" si="93"/>
        <v>1</v>
      </c>
    </row>
    <row r="5997" spans="1:6" ht="15" thickBot="1" x14ac:dyDescent="0.4">
      <c r="A5997" s="7">
        <v>41006</v>
      </c>
      <c r="B5997" s="15" t="s">
        <v>20</v>
      </c>
      <c r="C5997" s="16">
        <v>1</v>
      </c>
      <c r="D5997" s="15" t="s">
        <v>31</v>
      </c>
      <c r="E5997" s="16">
        <v>4</v>
      </c>
      <c r="F5997">
        <f t="shared" si="93"/>
        <v>3</v>
      </c>
    </row>
    <row r="5998" spans="1:6" ht="15" thickBot="1" x14ac:dyDescent="0.4">
      <c r="A5998" s="7">
        <v>41006</v>
      </c>
      <c r="B5998" s="15" t="s">
        <v>34</v>
      </c>
      <c r="C5998" s="16">
        <v>4</v>
      </c>
      <c r="D5998" s="15" t="s">
        <v>16</v>
      </c>
      <c r="E5998" s="16">
        <v>1</v>
      </c>
      <c r="F5998">
        <f t="shared" si="93"/>
        <v>3</v>
      </c>
    </row>
    <row r="5999" spans="1:6" ht="15" thickBot="1" x14ac:dyDescent="0.4">
      <c r="A5999" s="7">
        <v>41006</v>
      </c>
      <c r="B5999" s="15" t="s">
        <v>11</v>
      </c>
      <c r="C5999" s="16">
        <v>1</v>
      </c>
      <c r="D5999" s="15" t="s">
        <v>10</v>
      </c>
      <c r="E5999" s="16">
        <v>4</v>
      </c>
      <c r="F5999">
        <f t="shared" si="93"/>
        <v>3</v>
      </c>
    </row>
    <row r="6000" spans="1:6" ht="15" thickBot="1" x14ac:dyDescent="0.4">
      <c r="A6000" s="7">
        <v>41006</v>
      </c>
      <c r="B6000" s="15" t="s">
        <v>14</v>
      </c>
      <c r="C6000" s="16">
        <v>2</v>
      </c>
      <c r="D6000" s="15" t="s">
        <v>29</v>
      </c>
      <c r="E6000" s="16">
        <v>4</v>
      </c>
      <c r="F6000">
        <f t="shared" si="93"/>
        <v>2</v>
      </c>
    </row>
    <row r="6001" spans="1:6" ht="15" thickBot="1" x14ac:dyDescent="0.4">
      <c r="A6001" s="7">
        <v>41006</v>
      </c>
      <c r="B6001" s="15" t="s">
        <v>33</v>
      </c>
      <c r="C6001" s="16">
        <v>4</v>
      </c>
      <c r="D6001" s="15" t="s">
        <v>6</v>
      </c>
      <c r="E6001" s="16">
        <v>1</v>
      </c>
      <c r="F6001">
        <f t="shared" si="93"/>
        <v>3</v>
      </c>
    </row>
    <row r="6002" spans="1:6" ht="15" thickBot="1" x14ac:dyDescent="0.4">
      <c r="A6002" s="7">
        <v>41006</v>
      </c>
      <c r="B6002" s="15" t="s">
        <v>24</v>
      </c>
      <c r="C6002" s="16">
        <v>2</v>
      </c>
      <c r="D6002" s="15" t="s">
        <v>18</v>
      </c>
      <c r="E6002" s="16">
        <v>4</v>
      </c>
      <c r="F6002">
        <f t="shared" si="93"/>
        <v>2</v>
      </c>
    </row>
    <row r="6003" spans="1:6" ht="15" thickBot="1" x14ac:dyDescent="0.4">
      <c r="A6003" s="7">
        <v>41006</v>
      </c>
      <c r="B6003" s="15" t="s">
        <v>9</v>
      </c>
      <c r="C6003" s="16">
        <v>2</v>
      </c>
      <c r="D6003" s="15" t="s">
        <v>8</v>
      </c>
      <c r="E6003" s="16">
        <v>3</v>
      </c>
      <c r="F6003">
        <f t="shared" si="93"/>
        <v>1</v>
      </c>
    </row>
    <row r="6004" spans="1:6" ht="15" thickBot="1" x14ac:dyDescent="0.4">
      <c r="A6004" s="7">
        <v>41006</v>
      </c>
      <c r="B6004" s="15" t="s">
        <v>22</v>
      </c>
      <c r="C6004" s="16">
        <v>0</v>
      </c>
      <c r="D6004" s="15" t="s">
        <v>4</v>
      </c>
      <c r="E6004" s="16">
        <v>3</v>
      </c>
      <c r="F6004">
        <f t="shared" si="93"/>
        <v>3</v>
      </c>
    </row>
    <row r="6005" spans="1:6" ht="15" thickBot="1" x14ac:dyDescent="0.4">
      <c r="A6005" s="10">
        <v>41006</v>
      </c>
      <c r="B6005" s="18" t="s">
        <v>25</v>
      </c>
      <c r="C6005" s="19">
        <v>4</v>
      </c>
      <c r="D6005" s="18" t="s">
        <v>12</v>
      </c>
      <c r="E6005" s="19">
        <v>3</v>
      </c>
      <c r="F6005">
        <f t="shared" si="93"/>
        <v>1</v>
      </c>
    </row>
    <row r="6006" spans="1:6" ht="15" thickBot="1" x14ac:dyDescent="0.4">
      <c r="A6006" s="4">
        <v>41010</v>
      </c>
      <c r="B6006" s="5" t="s">
        <v>27</v>
      </c>
      <c r="C6006" s="6">
        <v>2</v>
      </c>
      <c r="D6006" s="5" t="s">
        <v>21</v>
      </c>
      <c r="E6006" s="6">
        <v>3</v>
      </c>
      <c r="F6006">
        <f t="shared" si="93"/>
        <v>1</v>
      </c>
    </row>
    <row r="6007" spans="1:6" ht="15" thickBot="1" x14ac:dyDescent="0.4">
      <c r="A6007" s="7">
        <v>41010</v>
      </c>
      <c r="B6007" s="8" t="s">
        <v>24</v>
      </c>
      <c r="C6007" s="9">
        <v>4</v>
      </c>
      <c r="D6007" s="8" t="s">
        <v>18</v>
      </c>
      <c r="E6007" s="9">
        <v>3</v>
      </c>
      <c r="F6007">
        <f t="shared" si="93"/>
        <v>1</v>
      </c>
    </row>
    <row r="6008" spans="1:6" ht="15" thickBot="1" x14ac:dyDescent="0.4">
      <c r="A6008" s="7">
        <v>41010</v>
      </c>
      <c r="B6008" s="8" t="s">
        <v>9</v>
      </c>
      <c r="C6008" s="9">
        <v>4</v>
      </c>
      <c r="D6008" s="8" t="s">
        <v>4</v>
      </c>
      <c r="E6008" s="9">
        <v>2</v>
      </c>
      <c r="F6008">
        <f t="shared" si="93"/>
        <v>2</v>
      </c>
    </row>
    <row r="6009" spans="1:6" ht="15" thickBot="1" x14ac:dyDescent="0.4">
      <c r="A6009" s="7">
        <v>41011</v>
      </c>
      <c r="B6009" s="8" t="s">
        <v>33</v>
      </c>
      <c r="C6009" s="9">
        <v>0</v>
      </c>
      <c r="D6009" s="8" t="s">
        <v>13</v>
      </c>
      <c r="E6009" s="9">
        <v>1</v>
      </c>
      <c r="F6009">
        <f t="shared" si="93"/>
        <v>1</v>
      </c>
    </row>
    <row r="6010" spans="1:6" ht="15" thickBot="1" x14ac:dyDescent="0.4">
      <c r="A6010" s="7">
        <v>41011</v>
      </c>
      <c r="B6010" s="8" t="s">
        <v>14</v>
      </c>
      <c r="C6010" s="9">
        <v>2</v>
      </c>
      <c r="D6010" s="8" t="s">
        <v>6</v>
      </c>
      <c r="E6010" s="9">
        <v>4</v>
      </c>
      <c r="F6010">
        <f t="shared" si="93"/>
        <v>2</v>
      </c>
    </row>
    <row r="6011" spans="1:6" ht="15" thickBot="1" x14ac:dyDescent="0.4">
      <c r="A6011" s="7">
        <v>41011</v>
      </c>
      <c r="B6011" s="8" t="s">
        <v>7</v>
      </c>
      <c r="C6011" s="9">
        <v>2</v>
      </c>
      <c r="D6011" s="8" t="s">
        <v>34</v>
      </c>
      <c r="E6011" s="9">
        <v>3</v>
      </c>
      <c r="F6011">
        <f t="shared" si="93"/>
        <v>1</v>
      </c>
    </row>
    <row r="6012" spans="1:6" ht="15" thickBot="1" x14ac:dyDescent="0.4">
      <c r="A6012" s="7">
        <v>41011</v>
      </c>
      <c r="B6012" s="8" t="s">
        <v>8</v>
      </c>
      <c r="C6012" s="9">
        <v>3</v>
      </c>
      <c r="D6012" s="8" t="s">
        <v>23</v>
      </c>
      <c r="E6012" s="9">
        <v>2</v>
      </c>
      <c r="F6012">
        <f t="shared" si="93"/>
        <v>1</v>
      </c>
    </row>
    <row r="6013" spans="1:6" ht="15" thickBot="1" x14ac:dyDescent="0.4">
      <c r="A6013" s="7">
        <v>41012</v>
      </c>
      <c r="B6013" s="8" t="s">
        <v>29</v>
      </c>
      <c r="C6013" s="9">
        <v>3</v>
      </c>
      <c r="D6013" s="8" t="s">
        <v>31</v>
      </c>
      <c r="E6013" s="9">
        <v>2</v>
      </c>
      <c r="F6013">
        <f t="shared" si="93"/>
        <v>1</v>
      </c>
    </row>
    <row r="6014" spans="1:6" ht="15" thickBot="1" x14ac:dyDescent="0.4">
      <c r="A6014" s="7">
        <v>41012</v>
      </c>
      <c r="B6014" s="8" t="s">
        <v>27</v>
      </c>
      <c r="C6014" s="9">
        <v>3</v>
      </c>
      <c r="D6014" s="8" t="s">
        <v>21</v>
      </c>
      <c r="E6014" s="9">
        <v>2</v>
      </c>
      <c r="F6014">
        <f t="shared" si="93"/>
        <v>1</v>
      </c>
    </row>
    <row r="6015" spans="1:6" ht="15" thickBot="1" x14ac:dyDescent="0.4">
      <c r="A6015" s="7">
        <v>41012</v>
      </c>
      <c r="B6015" s="8" t="s">
        <v>24</v>
      </c>
      <c r="C6015" s="9">
        <v>8</v>
      </c>
      <c r="D6015" s="8" t="s">
        <v>18</v>
      </c>
      <c r="E6015" s="9">
        <v>5</v>
      </c>
      <c r="F6015">
        <f t="shared" si="93"/>
        <v>3</v>
      </c>
    </row>
    <row r="6016" spans="1:6" ht="15" thickBot="1" x14ac:dyDescent="0.4">
      <c r="A6016" s="7">
        <v>41012</v>
      </c>
      <c r="B6016" s="8" t="s">
        <v>9</v>
      </c>
      <c r="C6016" s="9">
        <v>4</v>
      </c>
      <c r="D6016" s="8" t="s">
        <v>4</v>
      </c>
      <c r="E6016" s="9">
        <v>2</v>
      </c>
      <c r="F6016">
        <f t="shared" si="93"/>
        <v>2</v>
      </c>
    </row>
    <row r="6017" spans="1:6" ht="15" thickBot="1" x14ac:dyDescent="0.4">
      <c r="A6017" s="7">
        <v>41013</v>
      </c>
      <c r="B6017" s="8" t="s">
        <v>33</v>
      </c>
      <c r="C6017" s="9">
        <v>2</v>
      </c>
      <c r="D6017" s="8" t="s">
        <v>13</v>
      </c>
      <c r="E6017" s="9">
        <v>1</v>
      </c>
      <c r="F6017">
        <f t="shared" si="93"/>
        <v>1</v>
      </c>
    </row>
    <row r="6018" spans="1:6" ht="15" thickBot="1" x14ac:dyDescent="0.4">
      <c r="A6018" s="7">
        <v>41013</v>
      </c>
      <c r="B6018" s="8" t="s">
        <v>14</v>
      </c>
      <c r="C6018" s="9">
        <v>3</v>
      </c>
      <c r="D6018" s="8" t="s">
        <v>6</v>
      </c>
      <c r="E6018" s="9">
        <v>2</v>
      </c>
      <c r="F6018">
        <f t="shared" si="93"/>
        <v>1</v>
      </c>
    </row>
    <row r="6019" spans="1:6" ht="15" thickBot="1" x14ac:dyDescent="0.4">
      <c r="A6019" s="7">
        <v>41013</v>
      </c>
      <c r="B6019" s="8" t="s">
        <v>7</v>
      </c>
      <c r="C6019" s="9">
        <v>4</v>
      </c>
      <c r="D6019" s="8" t="s">
        <v>34</v>
      </c>
      <c r="E6019" s="9">
        <v>3</v>
      </c>
      <c r="F6019">
        <f t="shared" si="93"/>
        <v>1</v>
      </c>
    </row>
    <row r="6020" spans="1:6" ht="15" thickBot="1" x14ac:dyDescent="0.4">
      <c r="A6020" s="7">
        <v>41013</v>
      </c>
      <c r="B6020" s="8" t="s">
        <v>8</v>
      </c>
      <c r="C6020" s="9">
        <v>0</v>
      </c>
      <c r="D6020" s="8" t="s">
        <v>23</v>
      </c>
      <c r="E6020" s="9">
        <v>3</v>
      </c>
      <c r="F6020">
        <f t="shared" ref="F6020:F6083" si="94">ABS(C6020-E6020)</f>
        <v>3</v>
      </c>
    </row>
    <row r="6021" spans="1:6" ht="15" thickBot="1" x14ac:dyDescent="0.4">
      <c r="A6021" s="7">
        <v>41014</v>
      </c>
      <c r="B6021" s="8" t="s">
        <v>21</v>
      </c>
      <c r="C6021" s="9">
        <v>3</v>
      </c>
      <c r="D6021" s="8" t="s">
        <v>27</v>
      </c>
      <c r="E6021" s="9">
        <v>2</v>
      </c>
      <c r="F6021">
        <f t="shared" si="94"/>
        <v>1</v>
      </c>
    </row>
    <row r="6022" spans="1:6" ht="15" thickBot="1" x14ac:dyDescent="0.4">
      <c r="A6022" s="7">
        <v>41014</v>
      </c>
      <c r="B6022" s="8" t="s">
        <v>29</v>
      </c>
      <c r="C6022" s="9">
        <v>2</v>
      </c>
      <c r="D6022" s="8" t="s">
        <v>31</v>
      </c>
      <c r="E6022" s="9">
        <v>4</v>
      </c>
      <c r="F6022">
        <f t="shared" si="94"/>
        <v>2</v>
      </c>
    </row>
    <row r="6023" spans="1:6" ht="15" thickBot="1" x14ac:dyDescent="0.4">
      <c r="A6023" s="7">
        <v>41014</v>
      </c>
      <c r="B6023" s="8" t="s">
        <v>4</v>
      </c>
      <c r="C6023" s="9">
        <v>0</v>
      </c>
      <c r="D6023" s="8" t="s">
        <v>9</v>
      </c>
      <c r="E6023" s="9">
        <v>1</v>
      </c>
      <c r="F6023">
        <f t="shared" si="94"/>
        <v>1</v>
      </c>
    </row>
    <row r="6024" spans="1:6" ht="15" thickBot="1" x14ac:dyDescent="0.4">
      <c r="A6024" s="7">
        <v>41014</v>
      </c>
      <c r="B6024" s="8" t="s">
        <v>18</v>
      </c>
      <c r="C6024" s="9">
        <v>4</v>
      </c>
      <c r="D6024" s="8" t="s">
        <v>24</v>
      </c>
      <c r="E6024" s="9">
        <v>8</v>
      </c>
      <c r="F6024">
        <f t="shared" si="94"/>
        <v>4</v>
      </c>
    </row>
    <row r="6025" spans="1:6" ht="15" thickBot="1" x14ac:dyDescent="0.4">
      <c r="A6025" s="7">
        <v>41015</v>
      </c>
      <c r="B6025" s="8" t="s">
        <v>6</v>
      </c>
      <c r="C6025" s="9">
        <v>1</v>
      </c>
      <c r="D6025" s="8" t="s">
        <v>14</v>
      </c>
      <c r="E6025" s="9">
        <v>0</v>
      </c>
      <c r="F6025">
        <f t="shared" si="94"/>
        <v>1</v>
      </c>
    </row>
    <row r="6026" spans="1:6" ht="15" thickBot="1" x14ac:dyDescent="0.4">
      <c r="A6026" s="7">
        <v>41015</v>
      </c>
      <c r="B6026" s="8" t="s">
        <v>23</v>
      </c>
      <c r="C6026" s="9">
        <v>4</v>
      </c>
      <c r="D6026" s="8" t="s">
        <v>8</v>
      </c>
      <c r="E6026" s="9">
        <v>3</v>
      </c>
      <c r="F6026">
        <f t="shared" si="94"/>
        <v>1</v>
      </c>
    </row>
    <row r="6027" spans="1:6" ht="15" thickBot="1" x14ac:dyDescent="0.4">
      <c r="A6027" s="7">
        <v>41015</v>
      </c>
      <c r="B6027" s="8" t="s">
        <v>13</v>
      </c>
      <c r="C6027" s="9">
        <v>4</v>
      </c>
      <c r="D6027" s="8" t="s">
        <v>33</v>
      </c>
      <c r="E6027" s="9">
        <v>3</v>
      </c>
      <c r="F6027">
        <f t="shared" si="94"/>
        <v>1</v>
      </c>
    </row>
    <row r="6028" spans="1:6" ht="15" thickBot="1" x14ac:dyDescent="0.4">
      <c r="A6028" s="7">
        <v>41016</v>
      </c>
      <c r="B6028" s="8" t="s">
        <v>34</v>
      </c>
      <c r="C6028" s="9">
        <v>3</v>
      </c>
      <c r="D6028" s="8" t="s">
        <v>7</v>
      </c>
      <c r="E6028" s="9">
        <v>2</v>
      </c>
      <c r="F6028">
        <f t="shared" si="94"/>
        <v>1</v>
      </c>
    </row>
    <row r="6029" spans="1:6" ht="15" thickBot="1" x14ac:dyDescent="0.4">
      <c r="A6029" s="7">
        <v>41016</v>
      </c>
      <c r="B6029" s="8" t="s">
        <v>21</v>
      </c>
      <c r="C6029" s="9">
        <v>3</v>
      </c>
      <c r="D6029" s="8" t="s">
        <v>27</v>
      </c>
      <c r="E6029" s="9">
        <v>1</v>
      </c>
      <c r="F6029">
        <f t="shared" si="94"/>
        <v>2</v>
      </c>
    </row>
    <row r="6030" spans="1:6" ht="15" thickBot="1" x14ac:dyDescent="0.4">
      <c r="A6030" s="7">
        <v>41016</v>
      </c>
      <c r="B6030" s="8" t="s">
        <v>31</v>
      </c>
      <c r="C6030" s="9">
        <v>4</v>
      </c>
      <c r="D6030" s="8" t="s">
        <v>29</v>
      </c>
      <c r="E6030" s="9">
        <v>3</v>
      </c>
      <c r="F6030">
        <f t="shared" si="94"/>
        <v>1</v>
      </c>
    </row>
    <row r="6031" spans="1:6" ht="15" thickBot="1" x14ac:dyDescent="0.4">
      <c r="A6031" s="7">
        <v>41017</v>
      </c>
      <c r="B6031" s="8" t="s">
        <v>4</v>
      </c>
      <c r="C6031" s="9">
        <v>3</v>
      </c>
      <c r="D6031" s="8" t="s">
        <v>9</v>
      </c>
      <c r="E6031" s="9">
        <v>1</v>
      </c>
      <c r="F6031">
        <f t="shared" si="94"/>
        <v>2</v>
      </c>
    </row>
    <row r="6032" spans="1:6" ht="15" thickBot="1" x14ac:dyDescent="0.4">
      <c r="A6032" s="7">
        <v>41017</v>
      </c>
      <c r="B6032" s="8" t="s">
        <v>6</v>
      </c>
      <c r="C6032" s="9">
        <v>2</v>
      </c>
      <c r="D6032" s="8" t="s">
        <v>14</v>
      </c>
      <c r="E6032" s="9">
        <v>3</v>
      </c>
      <c r="F6032">
        <f t="shared" si="94"/>
        <v>1</v>
      </c>
    </row>
    <row r="6033" spans="1:6" ht="15" thickBot="1" x14ac:dyDescent="0.4">
      <c r="A6033" s="7">
        <v>41017</v>
      </c>
      <c r="B6033" s="8" t="s">
        <v>18</v>
      </c>
      <c r="C6033" s="9">
        <v>10</v>
      </c>
      <c r="D6033" s="8" t="s">
        <v>24</v>
      </c>
      <c r="E6033" s="9">
        <v>3</v>
      </c>
      <c r="F6033">
        <f t="shared" si="94"/>
        <v>7</v>
      </c>
    </row>
    <row r="6034" spans="1:6" ht="15" thickBot="1" x14ac:dyDescent="0.4">
      <c r="A6034" s="7">
        <v>41018</v>
      </c>
      <c r="B6034" s="8" t="s">
        <v>34</v>
      </c>
      <c r="C6034" s="9">
        <v>3</v>
      </c>
      <c r="D6034" s="8" t="s">
        <v>7</v>
      </c>
      <c r="E6034" s="9">
        <v>2</v>
      </c>
      <c r="F6034">
        <f t="shared" si="94"/>
        <v>1</v>
      </c>
    </row>
    <row r="6035" spans="1:6" ht="15" thickBot="1" x14ac:dyDescent="0.4">
      <c r="A6035" s="7">
        <v>41018</v>
      </c>
      <c r="B6035" s="8" t="s">
        <v>31</v>
      </c>
      <c r="C6035" s="9">
        <v>0</v>
      </c>
      <c r="D6035" s="8" t="s">
        <v>29</v>
      </c>
      <c r="E6035" s="9">
        <v>4</v>
      </c>
      <c r="F6035">
        <f t="shared" si="94"/>
        <v>4</v>
      </c>
    </row>
    <row r="6036" spans="1:6" ht="15" thickBot="1" x14ac:dyDescent="0.4">
      <c r="A6036" s="7">
        <v>41018</v>
      </c>
      <c r="B6036" s="8" t="s">
        <v>23</v>
      </c>
      <c r="C6036" s="9">
        <v>2</v>
      </c>
      <c r="D6036" s="8" t="s">
        <v>8</v>
      </c>
      <c r="E6036" s="9">
        <v>1</v>
      </c>
      <c r="F6036">
        <f t="shared" si="94"/>
        <v>1</v>
      </c>
    </row>
    <row r="6037" spans="1:6" ht="15" thickBot="1" x14ac:dyDescent="0.4">
      <c r="A6037" s="7">
        <v>41018</v>
      </c>
      <c r="B6037" s="8" t="s">
        <v>13</v>
      </c>
      <c r="C6037" s="9">
        <v>1</v>
      </c>
      <c r="D6037" s="8" t="s">
        <v>33</v>
      </c>
      <c r="E6037" s="9">
        <v>2</v>
      </c>
      <c r="F6037">
        <f t="shared" si="94"/>
        <v>1</v>
      </c>
    </row>
    <row r="6038" spans="1:6" ht="15" thickBot="1" x14ac:dyDescent="0.4">
      <c r="A6038" s="7">
        <v>41019</v>
      </c>
      <c r="B6038" s="8" t="s">
        <v>27</v>
      </c>
      <c r="C6038" s="9">
        <v>1</v>
      </c>
      <c r="D6038" s="8" t="s">
        <v>21</v>
      </c>
      <c r="E6038" s="9">
        <v>2</v>
      </c>
      <c r="F6038">
        <f t="shared" si="94"/>
        <v>1</v>
      </c>
    </row>
    <row r="6039" spans="1:6" ht="15" thickBot="1" x14ac:dyDescent="0.4">
      <c r="A6039" s="7">
        <v>41019</v>
      </c>
      <c r="B6039" s="8" t="s">
        <v>24</v>
      </c>
      <c r="C6039" s="9">
        <v>2</v>
      </c>
      <c r="D6039" s="8" t="s">
        <v>18</v>
      </c>
      <c r="E6039" s="9">
        <v>3</v>
      </c>
      <c r="F6039">
        <f t="shared" si="94"/>
        <v>1</v>
      </c>
    </row>
    <row r="6040" spans="1:6" ht="15" thickBot="1" x14ac:dyDescent="0.4">
      <c r="A6040" s="7">
        <v>41020</v>
      </c>
      <c r="B6040" s="8" t="s">
        <v>33</v>
      </c>
      <c r="C6040" s="9">
        <v>4</v>
      </c>
      <c r="D6040" s="8" t="s">
        <v>13</v>
      </c>
      <c r="E6040" s="9">
        <v>3</v>
      </c>
      <c r="F6040">
        <f t="shared" si="94"/>
        <v>1</v>
      </c>
    </row>
    <row r="6041" spans="1:6" ht="15" thickBot="1" x14ac:dyDescent="0.4">
      <c r="A6041" s="7">
        <v>41020</v>
      </c>
      <c r="B6041" s="8" t="s">
        <v>29</v>
      </c>
      <c r="C6041" s="9">
        <v>0</v>
      </c>
      <c r="D6041" s="8" t="s">
        <v>31</v>
      </c>
      <c r="E6041" s="9">
        <v>3</v>
      </c>
      <c r="F6041">
        <f t="shared" si="94"/>
        <v>3</v>
      </c>
    </row>
    <row r="6042" spans="1:6" ht="15" thickBot="1" x14ac:dyDescent="0.4">
      <c r="A6042" s="7">
        <v>41020</v>
      </c>
      <c r="B6042" s="8" t="s">
        <v>14</v>
      </c>
      <c r="C6042" s="9">
        <v>2</v>
      </c>
      <c r="D6042" s="8" t="s">
        <v>6</v>
      </c>
      <c r="E6042" s="9">
        <v>0</v>
      </c>
      <c r="F6042">
        <f t="shared" si="94"/>
        <v>2</v>
      </c>
    </row>
    <row r="6043" spans="1:6" ht="15" thickBot="1" x14ac:dyDescent="0.4">
      <c r="A6043" s="7">
        <v>41020</v>
      </c>
      <c r="B6043" s="8" t="s">
        <v>7</v>
      </c>
      <c r="C6043" s="9">
        <v>2</v>
      </c>
      <c r="D6043" s="8" t="s">
        <v>34</v>
      </c>
      <c r="E6043" s="9">
        <v>1</v>
      </c>
      <c r="F6043">
        <f t="shared" si="94"/>
        <v>1</v>
      </c>
    </row>
    <row r="6044" spans="1:6" ht="15" thickBot="1" x14ac:dyDescent="0.4">
      <c r="A6044" s="7">
        <v>41020</v>
      </c>
      <c r="B6044" s="8" t="s">
        <v>8</v>
      </c>
      <c r="C6044" s="9">
        <v>1</v>
      </c>
      <c r="D6044" s="8" t="s">
        <v>23</v>
      </c>
      <c r="E6044" s="9">
        <v>3</v>
      </c>
      <c r="F6044">
        <f t="shared" si="94"/>
        <v>2</v>
      </c>
    </row>
    <row r="6045" spans="1:6" ht="15" thickBot="1" x14ac:dyDescent="0.4">
      <c r="A6045" s="7">
        <v>41021</v>
      </c>
      <c r="B6045" s="8" t="s">
        <v>18</v>
      </c>
      <c r="C6045" s="9">
        <v>1</v>
      </c>
      <c r="D6045" s="8" t="s">
        <v>24</v>
      </c>
      <c r="E6045" s="9">
        <v>5</v>
      </c>
      <c r="F6045">
        <f t="shared" si="94"/>
        <v>4</v>
      </c>
    </row>
    <row r="6046" spans="1:6" ht="15" thickBot="1" x14ac:dyDescent="0.4">
      <c r="A6046" s="7">
        <v>41021</v>
      </c>
      <c r="B6046" s="8" t="s">
        <v>9</v>
      </c>
      <c r="C6046" s="9">
        <v>2</v>
      </c>
      <c r="D6046" s="8" t="s">
        <v>4</v>
      </c>
      <c r="E6046" s="9">
        <v>1</v>
      </c>
      <c r="F6046">
        <f t="shared" si="94"/>
        <v>1</v>
      </c>
    </row>
    <row r="6047" spans="1:6" ht="15" thickBot="1" x14ac:dyDescent="0.4">
      <c r="A6047" s="7">
        <v>41021</v>
      </c>
      <c r="B6047" s="8" t="s">
        <v>13</v>
      </c>
      <c r="C6047" s="9">
        <v>4</v>
      </c>
      <c r="D6047" s="8" t="s">
        <v>33</v>
      </c>
      <c r="E6047" s="9">
        <v>3</v>
      </c>
      <c r="F6047">
        <f t="shared" si="94"/>
        <v>1</v>
      </c>
    </row>
    <row r="6048" spans="1:6" ht="15" thickBot="1" x14ac:dyDescent="0.4">
      <c r="A6048" s="7">
        <v>41022</v>
      </c>
      <c r="B6048" s="8" t="s">
        <v>34</v>
      </c>
      <c r="C6048" s="9">
        <v>4</v>
      </c>
      <c r="D6048" s="8" t="s">
        <v>7</v>
      </c>
      <c r="E6048" s="9">
        <v>0</v>
      </c>
      <c r="F6048">
        <f t="shared" si="94"/>
        <v>4</v>
      </c>
    </row>
    <row r="6049" spans="1:6" ht="15" thickBot="1" x14ac:dyDescent="0.4">
      <c r="A6049" s="7">
        <v>41022</v>
      </c>
      <c r="B6049" s="8" t="s">
        <v>6</v>
      </c>
      <c r="C6049" s="9">
        <v>3</v>
      </c>
      <c r="D6049" s="8" t="s">
        <v>14</v>
      </c>
      <c r="E6049" s="9">
        <v>2</v>
      </c>
      <c r="F6049">
        <f t="shared" si="94"/>
        <v>1</v>
      </c>
    </row>
    <row r="6050" spans="1:6" ht="15" thickBot="1" x14ac:dyDescent="0.4">
      <c r="A6050" s="7">
        <v>41023</v>
      </c>
      <c r="B6050" s="8" t="s">
        <v>31</v>
      </c>
      <c r="C6050" s="9">
        <v>2</v>
      </c>
      <c r="D6050" s="8" t="s">
        <v>29</v>
      </c>
      <c r="E6050" s="9">
        <v>3</v>
      </c>
      <c r="F6050">
        <f t="shared" si="94"/>
        <v>1</v>
      </c>
    </row>
    <row r="6051" spans="1:6" ht="15" thickBot="1" x14ac:dyDescent="0.4">
      <c r="A6051" s="7">
        <v>41024</v>
      </c>
      <c r="B6051" s="8" t="s">
        <v>33</v>
      </c>
      <c r="C6051" s="9">
        <v>2</v>
      </c>
      <c r="D6051" s="8" t="s">
        <v>13</v>
      </c>
      <c r="E6051" s="9">
        <v>1</v>
      </c>
      <c r="F6051">
        <f t="shared" si="94"/>
        <v>1</v>
      </c>
    </row>
    <row r="6052" spans="1:6" ht="15" thickBot="1" x14ac:dyDescent="0.4">
      <c r="A6052" s="7">
        <v>41025</v>
      </c>
      <c r="B6052" s="8" t="s">
        <v>29</v>
      </c>
      <c r="C6052" s="9">
        <v>3</v>
      </c>
      <c r="D6052" s="8" t="s">
        <v>31</v>
      </c>
      <c r="E6052" s="9">
        <v>2</v>
      </c>
      <c r="F6052">
        <f t="shared" si="94"/>
        <v>1</v>
      </c>
    </row>
    <row r="6053" spans="1:6" ht="15" thickBot="1" x14ac:dyDescent="0.4">
      <c r="A6053" s="7">
        <v>41025</v>
      </c>
      <c r="B6053" s="8" t="s">
        <v>14</v>
      </c>
      <c r="C6053" s="9">
        <v>1</v>
      </c>
      <c r="D6053" s="8" t="s">
        <v>6</v>
      </c>
      <c r="E6053" s="9">
        <v>2</v>
      </c>
      <c r="F6053">
        <f t="shared" si="94"/>
        <v>1</v>
      </c>
    </row>
    <row r="6054" spans="1:6" ht="15" thickBot="1" x14ac:dyDescent="0.4">
      <c r="A6054" s="7">
        <v>41026</v>
      </c>
      <c r="B6054" s="8" t="s">
        <v>21</v>
      </c>
      <c r="C6054" s="9">
        <v>3</v>
      </c>
      <c r="D6054" s="8" t="s">
        <v>34</v>
      </c>
      <c r="E6054" s="9">
        <v>4</v>
      </c>
      <c r="F6054">
        <f t="shared" si="94"/>
        <v>1</v>
      </c>
    </row>
    <row r="6055" spans="1:6" ht="15" thickBot="1" x14ac:dyDescent="0.4">
      <c r="A6055" s="7">
        <v>41027</v>
      </c>
      <c r="B6055" s="8" t="s">
        <v>33</v>
      </c>
      <c r="C6055" s="9">
        <v>1</v>
      </c>
      <c r="D6055" s="8" t="s">
        <v>6</v>
      </c>
      <c r="E6055" s="9">
        <v>3</v>
      </c>
      <c r="F6055">
        <f t="shared" si="94"/>
        <v>2</v>
      </c>
    </row>
    <row r="6056" spans="1:6" ht="15" thickBot="1" x14ac:dyDescent="0.4">
      <c r="A6056" s="7">
        <v>41027</v>
      </c>
      <c r="B6056" s="8" t="s">
        <v>9</v>
      </c>
      <c r="C6056" s="9">
        <v>3</v>
      </c>
      <c r="D6056" s="8" t="s">
        <v>23</v>
      </c>
      <c r="E6056" s="9">
        <v>1</v>
      </c>
      <c r="F6056">
        <f t="shared" si="94"/>
        <v>2</v>
      </c>
    </row>
    <row r="6057" spans="1:6" ht="15" thickBot="1" x14ac:dyDescent="0.4">
      <c r="A6057" s="7">
        <v>41028</v>
      </c>
      <c r="B6057" s="8" t="s">
        <v>29</v>
      </c>
      <c r="C6057" s="9">
        <v>3</v>
      </c>
      <c r="D6057" s="8" t="s">
        <v>24</v>
      </c>
      <c r="E6057" s="9">
        <v>4</v>
      </c>
      <c r="F6057">
        <f t="shared" si="94"/>
        <v>1</v>
      </c>
    </row>
    <row r="6058" spans="1:6" ht="15" thickBot="1" x14ac:dyDescent="0.4">
      <c r="A6058" s="7">
        <v>41028</v>
      </c>
      <c r="B6058" s="8" t="s">
        <v>21</v>
      </c>
      <c r="C6058" s="9">
        <v>3</v>
      </c>
      <c r="D6058" s="8" t="s">
        <v>34</v>
      </c>
      <c r="E6058" s="9">
        <v>5</v>
      </c>
      <c r="F6058">
        <f t="shared" si="94"/>
        <v>2</v>
      </c>
    </row>
    <row r="6059" spans="1:6" ht="15" thickBot="1" x14ac:dyDescent="0.4">
      <c r="A6059" s="7">
        <v>41029</v>
      </c>
      <c r="B6059" s="8" t="s">
        <v>33</v>
      </c>
      <c r="C6059" s="9">
        <v>3</v>
      </c>
      <c r="D6059" s="8" t="s">
        <v>6</v>
      </c>
      <c r="E6059" s="9">
        <v>2</v>
      </c>
      <c r="F6059">
        <f t="shared" si="94"/>
        <v>1</v>
      </c>
    </row>
    <row r="6060" spans="1:6" ht="15" thickBot="1" x14ac:dyDescent="0.4">
      <c r="A6060" s="7">
        <v>41029</v>
      </c>
      <c r="B6060" s="8" t="s">
        <v>9</v>
      </c>
      <c r="C6060" s="9">
        <v>5</v>
      </c>
      <c r="D6060" s="8" t="s">
        <v>23</v>
      </c>
      <c r="E6060" s="9">
        <v>2</v>
      </c>
      <c r="F6060">
        <f t="shared" si="94"/>
        <v>3</v>
      </c>
    </row>
    <row r="6061" spans="1:6" ht="15" thickBot="1" x14ac:dyDescent="0.4">
      <c r="A6061" s="7">
        <v>41030</v>
      </c>
      <c r="B6061" s="8" t="s">
        <v>29</v>
      </c>
      <c r="C6061" s="9">
        <v>4</v>
      </c>
      <c r="D6061" s="8" t="s">
        <v>24</v>
      </c>
      <c r="E6061" s="9">
        <v>1</v>
      </c>
      <c r="F6061">
        <f t="shared" si="94"/>
        <v>3</v>
      </c>
    </row>
    <row r="6062" spans="1:6" ht="15" thickBot="1" x14ac:dyDescent="0.4">
      <c r="A6062" s="7">
        <v>41031</v>
      </c>
      <c r="B6062" s="8" t="s">
        <v>34</v>
      </c>
      <c r="C6062" s="9">
        <v>0</v>
      </c>
      <c r="D6062" s="8" t="s">
        <v>21</v>
      </c>
      <c r="E6062" s="9">
        <v>2</v>
      </c>
      <c r="F6062">
        <f t="shared" si="94"/>
        <v>2</v>
      </c>
    </row>
    <row r="6063" spans="1:6" ht="15" thickBot="1" x14ac:dyDescent="0.4">
      <c r="A6063" s="7">
        <v>41031</v>
      </c>
      <c r="B6063" s="8" t="s">
        <v>6</v>
      </c>
      <c r="C6063" s="9">
        <v>2</v>
      </c>
      <c r="D6063" s="8" t="s">
        <v>33</v>
      </c>
      <c r="E6063" s="9">
        <v>1</v>
      </c>
      <c r="F6063">
        <f t="shared" si="94"/>
        <v>1</v>
      </c>
    </row>
    <row r="6064" spans="1:6" ht="15" thickBot="1" x14ac:dyDescent="0.4">
      <c r="A6064" s="7">
        <v>41032</v>
      </c>
      <c r="B6064" s="8" t="s">
        <v>23</v>
      </c>
      <c r="C6064" s="9">
        <v>2</v>
      </c>
      <c r="D6064" s="8" t="s">
        <v>9</v>
      </c>
      <c r="E6064" s="9">
        <v>4</v>
      </c>
      <c r="F6064">
        <f t="shared" si="94"/>
        <v>2</v>
      </c>
    </row>
    <row r="6065" spans="1:6" ht="15" thickBot="1" x14ac:dyDescent="0.4">
      <c r="A6065" s="7">
        <v>41032</v>
      </c>
      <c r="B6065" s="8" t="s">
        <v>24</v>
      </c>
      <c r="C6065" s="9">
        <v>3</v>
      </c>
      <c r="D6065" s="8" t="s">
        <v>29</v>
      </c>
      <c r="E6065" s="9">
        <v>4</v>
      </c>
      <c r="F6065">
        <f t="shared" si="94"/>
        <v>1</v>
      </c>
    </row>
    <row r="6066" spans="1:6" ht="15" thickBot="1" x14ac:dyDescent="0.4">
      <c r="A6066" s="7">
        <v>41033</v>
      </c>
      <c r="B6066" s="8" t="s">
        <v>34</v>
      </c>
      <c r="C6066" s="9">
        <v>1</v>
      </c>
      <c r="D6066" s="8" t="s">
        <v>21</v>
      </c>
      <c r="E6066" s="9">
        <v>0</v>
      </c>
      <c r="F6066">
        <f t="shared" si="94"/>
        <v>1</v>
      </c>
    </row>
    <row r="6067" spans="1:6" ht="15" thickBot="1" x14ac:dyDescent="0.4">
      <c r="A6067" s="7">
        <v>41034</v>
      </c>
      <c r="B6067" s="8" t="s">
        <v>6</v>
      </c>
      <c r="C6067" s="9">
        <v>2</v>
      </c>
      <c r="D6067" s="8" t="s">
        <v>33</v>
      </c>
      <c r="E6067" s="9">
        <v>3</v>
      </c>
      <c r="F6067">
        <f t="shared" si="94"/>
        <v>1</v>
      </c>
    </row>
    <row r="6068" spans="1:6" ht="15" thickBot="1" x14ac:dyDescent="0.4">
      <c r="A6068" s="7">
        <v>41035</v>
      </c>
      <c r="B6068" s="8" t="s">
        <v>23</v>
      </c>
      <c r="C6068" s="9">
        <v>1</v>
      </c>
      <c r="D6068" s="8" t="s">
        <v>9</v>
      </c>
      <c r="E6068" s="9">
        <v>3</v>
      </c>
      <c r="F6068">
        <f t="shared" si="94"/>
        <v>2</v>
      </c>
    </row>
    <row r="6069" spans="1:6" ht="15" thickBot="1" x14ac:dyDescent="0.4">
      <c r="A6069" s="7">
        <v>41035</v>
      </c>
      <c r="B6069" s="8" t="s">
        <v>24</v>
      </c>
      <c r="C6069" s="9">
        <v>2</v>
      </c>
      <c r="D6069" s="8" t="s">
        <v>29</v>
      </c>
      <c r="E6069" s="9">
        <v>4</v>
      </c>
      <c r="F6069">
        <f t="shared" si="94"/>
        <v>2</v>
      </c>
    </row>
    <row r="6070" spans="1:6" ht="15" thickBot="1" x14ac:dyDescent="0.4">
      <c r="A6070" s="7">
        <v>41036</v>
      </c>
      <c r="B6070" s="8" t="s">
        <v>33</v>
      </c>
      <c r="C6070" s="9">
        <v>2</v>
      </c>
      <c r="D6070" s="8" t="s">
        <v>6</v>
      </c>
      <c r="E6070" s="9">
        <v>3</v>
      </c>
      <c r="F6070">
        <f t="shared" si="94"/>
        <v>1</v>
      </c>
    </row>
    <row r="6071" spans="1:6" ht="15" thickBot="1" x14ac:dyDescent="0.4">
      <c r="A6071" s="7">
        <v>41036</v>
      </c>
      <c r="B6071" s="8" t="s">
        <v>21</v>
      </c>
      <c r="C6071" s="9">
        <v>1</v>
      </c>
      <c r="D6071" s="8" t="s">
        <v>34</v>
      </c>
      <c r="E6071" s="9">
        <v>2</v>
      </c>
      <c r="F6071">
        <f t="shared" si="94"/>
        <v>1</v>
      </c>
    </row>
    <row r="6072" spans="1:6" ht="15" thickBot="1" x14ac:dyDescent="0.4">
      <c r="A6072" s="7">
        <v>41037</v>
      </c>
      <c r="B6072" s="8" t="s">
        <v>29</v>
      </c>
      <c r="C6072" s="9">
        <v>3</v>
      </c>
      <c r="D6072" s="8" t="s">
        <v>24</v>
      </c>
      <c r="E6072" s="9">
        <v>1</v>
      </c>
      <c r="F6072">
        <f t="shared" si="94"/>
        <v>2</v>
      </c>
    </row>
    <row r="6073" spans="1:6" ht="15" thickBot="1" x14ac:dyDescent="0.4">
      <c r="A6073" s="7">
        <v>41038</v>
      </c>
      <c r="B6073" s="8" t="s">
        <v>6</v>
      </c>
      <c r="C6073" s="9">
        <v>1</v>
      </c>
      <c r="D6073" s="8" t="s">
        <v>33</v>
      </c>
      <c r="E6073" s="9">
        <v>2</v>
      </c>
      <c r="F6073">
        <f t="shared" si="94"/>
        <v>1</v>
      </c>
    </row>
    <row r="6074" spans="1:6" ht="15" thickBot="1" x14ac:dyDescent="0.4">
      <c r="A6074" s="7">
        <v>41041</v>
      </c>
      <c r="B6074" s="8" t="s">
        <v>33</v>
      </c>
      <c r="C6074" s="9">
        <v>1</v>
      </c>
      <c r="D6074" s="8" t="s">
        <v>6</v>
      </c>
      <c r="E6074" s="9">
        <v>2</v>
      </c>
      <c r="F6074">
        <f t="shared" si="94"/>
        <v>1</v>
      </c>
    </row>
    <row r="6075" spans="1:6" ht="15" thickBot="1" x14ac:dyDescent="0.4">
      <c r="A6075" s="7">
        <v>41042</v>
      </c>
      <c r="B6075" s="8" t="s">
        <v>9</v>
      </c>
      <c r="C6075" s="9">
        <v>4</v>
      </c>
      <c r="D6075" s="8" t="s">
        <v>34</v>
      </c>
      <c r="E6075" s="9">
        <v>2</v>
      </c>
      <c r="F6075">
        <f t="shared" si="94"/>
        <v>2</v>
      </c>
    </row>
    <row r="6076" spans="1:6" ht="15" thickBot="1" x14ac:dyDescent="0.4">
      <c r="A6076" s="7">
        <v>41043</v>
      </c>
      <c r="B6076" s="8" t="s">
        <v>29</v>
      </c>
      <c r="C6076" s="9">
        <v>0</v>
      </c>
      <c r="D6076" s="8" t="s">
        <v>6</v>
      </c>
      <c r="E6076" s="9">
        <v>3</v>
      </c>
      <c r="F6076">
        <f t="shared" si="94"/>
        <v>3</v>
      </c>
    </row>
    <row r="6077" spans="1:6" ht="15" thickBot="1" x14ac:dyDescent="0.4">
      <c r="A6077" s="7">
        <v>41044</v>
      </c>
      <c r="B6077" s="8" t="s">
        <v>9</v>
      </c>
      <c r="C6077" s="9">
        <v>4</v>
      </c>
      <c r="D6077" s="8" t="s">
        <v>34</v>
      </c>
      <c r="E6077" s="9">
        <v>0</v>
      </c>
      <c r="F6077">
        <f t="shared" si="94"/>
        <v>4</v>
      </c>
    </row>
    <row r="6078" spans="1:6" ht="15" thickBot="1" x14ac:dyDescent="0.4">
      <c r="A6078" s="7">
        <v>41045</v>
      </c>
      <c r="B6078" s="8" t="s">
        <v>29</v>
      </c>
      <c r="C6078" s="9">
        <v>3</v>
      </c>
      <c r="D6078" s="8" t="s">
        <v>6</v>
      </c>
      <c r="E6078" s="9">
        <v>2</v>
      </c>
      <c r="F6078">
        <f t="shared" si="94"/>
        <v>1</v>
      </c>
    </row>
    <row r="6079" spans="1:6" ht="15" thickBot="1" x14ac:dyDescent="0.4">
      <c r="A6079" s="7">
        <v>41046</v>
      </c>
      <c r="B6079" s="8" t="s">
        <v>34</v>
      </c>
      <c r="C6079" s="9">
        <v>1</v>
      </c>
      <c r="D6079" s="8" t="s">
        <v>9</v>
      </c>
      <c r="E6079" s="9">
        <v>2</v>
      </c>
      <c r="F6079">
        <f t="shared" si="94"/>
        <v>1</v>
      </c>
    </row>
    <row r="6080" spans="1:6" ht="15" thickBot="1" x14ac:dyDescent="0.4">
      <c r="A6080" s="7">
        <v>41048</v>
      </c>
      <c r="B6080" s="8" t="s">
        <v>6</v>
      </c>
      <c r="C6080" s="9">
        <v>3</v>
      </c>
      <c r="D6080" s="8" t="s">
        <v>29</v>
      </c>
      <c r="E6080" s="9">
        <v>0</v>
      </c>
      <c r="F6080">
        <f t="shared" si="94"/>
        <v>3</v>
      </c>
    </row>
    <row r="6081" spans="1:6" ht="15" thickBot="1" x14ac:dyDescent="0.4">
      <c r="A6081" s="7">
        <v>41049</v>
      </c>
      <c r="B6081" s="8" t="s">
        <v>34</v>
      </c>
      <c r="C6081" s="9">
        <v>2</v>
      </c>
      <c r="D6081" s="8" t="s">
        <v>9</v>
      </c>
      <c r="E6081" s="9">
        <v>0</v>
      </c>
      <c r="F6081">
        <f t="shared" si="94"/>
        <v>2</v>
      </c>
    </row>
    <row r="6082" spans="1:6" ht="15" thickBot="1" x14ac:dyDescent="0.4">
      <c r="A6082" s="7">
        <v>41050</v>
      </c>
      <c r="B6082" s="8" t="s">
        <v>6</v>
      </c>
      <c r="C6082" s="9">
        <v>1</v>
      </c>
      <c r="D6082" s="8" t="s">
        <v>29</v>
      </c>
      <c r="E6082" s="9">
        <v>4</v>
      </c>
      <c r="F6082">
        <f t="shared" si="94"/>
        <v>3</v>
      </c>
    </row>
    <row r="6083" spans="1:6" ht="15" thickBot="1" x14ac:dyDescent="0.4">
      <c r="A6083" s="7">
        <v>41051</v>
      </c>
      <c r="B6083" s="8" t="s">
        <v>9</v>
      </c>
      <c r="C6083" s="9">
        <v>4</v>
      </c>
      <c r="D6083" s="8" t="s">
        <v>34</v>
      </c>
      <c r="E6083" s="9">
        <v>3</v>
      </c>
      <c r="F6083">
        <f t="shared" si="94"/>
        <v>1</v>
      </c>
    </row>
    <row r="6084" spans="1:6" ht="15" thickBot="1" x14ac:dyDescent="0.4">
      <c r="A6084" s="7">
        <v>41052</v>
      </c>
      <c r="B6084" s="8" t="s">
        <v>29</v>
      </c>
      <c r="C6084" s="9">
        <v>5</v>
      </c>
      <c r="D6084" s="8" t="s">
        <v>6</v>
      </c>
      <c r="E6084" s="9">
        <v>3</v>
      </c>
      <c r="F6084">
        <f t="shared" ref="F6084:F6091" si="95">ABS(C6084-E6084)</f>
        <v>2</v>
      </c>
    </row>
    <row r="6085" spans="1:6" ht="15" thickBot="1" x14ac:dyDescent="0.4">
      <c r="A6085" s="7">
        <v>41054</v>
      </c>
      <c r="B6085" s="8" t="s">
        <v>6</v>
      </c>
      <c r="C6085" s="9">
        <v>2</v>
      </c>
      <c r="D6085" s="8" t="s">
        <v>29</v>
      </c>
      <c r="E6085" s="9">
        <v>3</v>
      </c>
      <c r="F6085">
        <f t="shared" si="95"/>
        <v>1</v>
      </c>
    </row>
    <row r="6086" spans="1:6" ht="15" thickBot="1" x14ac:dyDescent="0.4">
      <c r="A6086" s="7">
        <v>41059</v>
      </c>
      <c r="B6086" s="8" t="s">
        <v>9</v>
      </c>
      <c r="C6086" s="9">
        <v>2</v>
      </c>
      <c r="D6086" s="8" t="s">
        <v>29</v>
      </c>
      <c r="E6086" s="9">
        <v>1</v>
      </c>
      <c r="F6086">
        <f t="shared" si="95"/>
        <v>1</v>
      </c>
    </row>
    <row r="6087" spans="1:6" ht="15" thickBot="1" x14ac:dyDescent="0.4">
      <c r="A6087" s="7">
        <v>41062</v>
      </c>
      <c r="B6087" s="8" t="s">
        <v>9</v>
      </c>
      <c r="C6087" s="9">
        <v>2</v>
      </c>
      <c r="D6087" s="8" t="s">
        <v>29</v>
      </c>
      <c r="E6087" s="9">
        <v>1</v>
      </c>
      <c r="F6087">
        <f t="shared" si="95"/>
        <v>1</v>
      </c>
    </row>
    <row r="6088" spans="1:6" ht="15" thickBot="1" x14ac:dyDescent="0.4">
      <c r="A6088" s="7">
        <v>41064</v>
      </c>
      <c r="B6088" s="8" t="s">
        <v>29</v>
      </c>
      <c r="C6088" s="9">
        <v>0</v>
      </c>
      <c r="D6088" s="8" t="s">
        <v>9</v>
      </c>
      <c r="E6088" s="9">
        <v>4</v>
      </c>
      <c r="F6088">
        <f t="shared" si="95"/>
        <v>4</v>
      </c>
    </row>
    <row r="6089" spans="1:6" ht="15" thickBot="1" x14ac:dyDescent="0.4">
      <c r="A6089" s="7">
        <v>41066</v>
      </c>
      <c r="B6089" s="8" t="s">
        <v>29</v>
      </c>
      <c r="C6089" s="9">
        <v>3</v>
      </c>
      <c r="D6089" s="8" t="s">
        <v>9</v>
      </c>
      <c r="E6089" s="9">
        <v>1</v>
      </c>
      <c r="F6089">
        <f t="shared" si="95"/>
        <v>2</v>
      </c>
    </row>
    <row r="6090" spans="1:6" ht="15" thickBot="1" x14ac:dyDescent="0.4">
      <c r="A6090" s="7">
        <v>41069</v>
      </c>
      <c r="B6090" s="8" t="s">
        <v>9</v>
      </c>
      <c r="C6090" s="9">
        <v>1</v>
      </c>
      <c r="D6090" s="8" t="s">
        <v>29</v>
      </c>
      <c r="E6090" s="9">
        <v>2</v>
      </c>
      <c r="F6090">
        <f t="shared" si="95"/>
        <v>1</v>
      </c>
    </row>
    <row r="6091" spans="1:6" ht="15" thickBot="1" x14ac:dyDescent="0.4">
      <c r="A6091" s="10">
        <v>41071</v>
      </c>
      <c r="B6091" s="11" t="s">
        <v>29</v>
      </c>
      <c r="C6091" s="20">
        <v>1</v>
      </c>
      <c r="D6091" s="11" t="s">
        <v>9</v>
      </c>
      <c r="E6091" s="20">
        <v>6</v>
      </c>
      <c r="F6091">
        <f t="shared" si="95"/>
        <v>5</v>
      </c>
    </row>
  </sheetData>
  <hyperlinks>
    <hyperlink ref="A3" r:id="rId1" display="http://www.hockey-reference.com/boxscores/201510070CGY.html"/>
    <hyperlink ref="B3" r:id="rId2" display="http://www.hockey-reference.com/teams/VAN/2016.html"/>
    <hyperlink ref="D3" r:id="rId3" display="http://www.hockey-reference.com/teams/CGY/2016.html"/>
    <hyperlink ref="A4" r:id="rId4" display="http://www.hockey-reference.com/boxscores/201510070CHI.html"/>
    <hyperlink ref="B4" r:id="rId5" display="http://www.hockey-reference.com/teams/NYR/2016.html"/>
    <hyperlink ref="D4" r:id="rId6" display="http://www.hockey-reference.com/teams/CHI/2016.html"/>
    <hyperlink ref="A5" r:id="rId7" display="http://www.hockey-reference.com/boxscores/201510070LAK.html"/>
    <hyperlink ref="B5" r:id="rId8" display="http://www.hockey-reference.com/teams/SJS/2016.html"/>
    <hyperlink ref="D5" r:id="rId9" display="http://www.hockey-reference.com/teams/LAK/2016.html"/>
    <hyperlink ref="A6" r:id="rId10" display="http://www.hockey-reference.com/boxscores/201510070TOR.html"/>
    <hyperlink ref="B6" r:id="rId11" display="http://www.hockey-reference.com/teams/MTL/2016.html"/>
    <hyperlink ref="D6" r:id="rId12" display="http://www.hockey-reference.com/teams/TOR/2016.html"/>
    <hyperlink ref="A7" r:id="rId13" display="http://www.hockey-reference.com/boxscores/201510080BOS.html"/>
    <hyperlink ref="B7" r:id="rId14" display="http://www.hockey-reference.com/teams/WPG/2016.html"/>
    <hyperlink ref="D7" r:id="rId15" display="http://www.hockey-reference.com/teams/BOS/2016.html"/>
    <hyperlink ref="A8" r:id="rId16" display="http://www.hockey-reference.com/boxscores/201510080BUF.html"/>
    <hyperlink ref="B8" r:id="rId17" display="http://www.hockey-reference.com/teams/OTT/2016.html"/>
    <hyperlink ref="D8" r:id="rId18" display="http://www.hockey-reference.com/teams/BUF/2016.html"/>
    <hyperlink ref="A9" r:id="rId19" display="http://www.hockey-reference.com/boxscores/201510080COL.html"/>
    <hyperlink ref="B9" r:id="rId20" display="http://www.hockey-reference.com/teams/MIN/2016.html"/>
    <hyperlink ref="D9" r:id="rId21" display="http://www.hockey-reference.com/teams/COL/2016.html"/>
    <hyperlink ref="A10" r:id="rId22" display="http://www.hockey-reference.com/boxscores/201510080DAL.html"/>
    <hyperlink ref="B10" r:id="rId23" display="http://www.hockey-reference.com/teams/PIT/2016.html"/>
    <hyperlink ref="D10" r:id="rId24" display="http://www.hockey-reference.com/teams/DAL/2016.html"/>
    <hyperlink ref="A11" r:id="rId25" display="http://www.hockey-reference.com/boxscores/201510080NSH.html"/>
    <hyperlink ref="B11" r:id="rId26" display="http://www.hockey-reference.com/teams/CAR/2016.html"/>
    <hyperlink ref="D11" r:id="rId27" display="http://www.hockey-reference.com/teams/NSH/2016.html"/>
    <hyperlink ref="A12" r:id="rId28" display="http://www.hockey-reference.com/boxscores/201510080STL.html"/>
    <hyperlink ref="B12" r:id="rId29" display="http://www.hockey-reference.com/teams/EDM/2016.html"/>
    <hyperlink ref="D12" r:id="rId30" display="http://www.hockey-reference.com/teams/STL/2016.html"/>
    <hyperlink ref="A13" r:id="rId31" display="http://www.hockey-reference.com/boxscores/201510080TBL.html"/>
    <hyperlink ref="B13" r:id="rId32" display="http://www.hockey-reference.com/teams/PHI/2016.html"/>
    <hyperlink ref="D13" r:id="rId33" display="http://www.hockey-reference.com/teams/TBL/2016.html"/>
    <hyperlink ref="A14" r:id="rId34" display="http://www.hockey-reference.com/boxscores/201510090CBJ.html"/>
    <hyperlink ref="B14" r:id="rId35" display="http://www.hockey-reference.com/teams/NYR/2016.html"/>
    <hyperlink ref="D14" r:id="rId36" display="http://www.hockey-reference.com/teams/CBJ/2016.html"/>
    <hyperlink ref="A15" r:id="rId37" display="http://www.hockey-reference.com/boxscores/201510090DET.html"/>
    <hyperlink ref="B15" r:id="rId38" display="http://www.hockey-reference.com/teams/TOR/2016.html"/>
    <hyperlink ref="D15" r:id="rId39" display="http://www.hockey-reference.com/teams/DET/2016.html"/>
    <hyperlink ref="A16" r:id="rId40" display="http://www.hockey-reference.com/boxscores/201510090LAK.html"/>
    <hyperlink ref="B16" r:id="rId41" display="http://www.hockey-reference.com/teams/ARI/2016.html"/>
    <hyperlink ref="D16" r:id="rId42" display="http://www.hockey-reference.com/teams/LAK/2016.html"/>
    <hyperlink ref="A17" r:id="rId43" display="http://www.hockey-reference.com/boxscores/201510090NJD.html"/>
    <hyperlink ref="B17" r:id="rId44" display="http://www.hockey-reference.com/teams/WPG/2016.html"/>
    <hyperlink ref="D17" r:id="rId45" display="http://www.hockey-reference.com/teams/NJD/2016.html"/>
    <hyperlink ref="A18" r:id="rId46" display="http://www.hockey-reference.com/boxscores/201510090NYI.html"/>
    <hyperlink ref="B18" r:id="rId47" display="http://www.hockey-reference.com/teams/CHI/2016.html"/>
    <hyperlink ref="D18" r:id="rId48" display="http://www.hockey-reference.com/teams/NYI/2016.html"/>
    <hyperlink ref="A19" r:id="rId49" display="http://www.hockey-reference.com/boxscores/201510100ARI.html"/>
    <hyperlink ref="B19" r:id="rId50" display="http://www.hockey-reference.com/teams/PIT/2016.html"/>
    <hyperlink ref="D19" r:id="rId51" display="http://www.hockey-reference.com/teams/ARI/2016.html"/>
    <hyperlink ref="A20" r:id="rId52" display="http://www.hockey-reference.com/boxscores/201510100BOS.html"/>
    <hyperlink ref="B20" r:id="rId53" display="http://www.hockey-reference.com/teams/MTL/2016.html"/>
    <hyperlink ref="D20" r:id="rId54" display="http://www.hockey-reference.com/teams/BOS/2016.html"/>
    <hyperlink ref="A21" r:id="rId55" display="http://www.hockey-reference.com/boxscores/201510100BUF.html"/>
    <hyperlink ref="B21" r:id="rId56" display="http://www.hockey-reference.com/teams/TBL/2016.html"/>
    <hyperlink ref="D21" r:id="rId57" display="http://www.hockey-reference.com/teams/BUF/2016.html"/>
    <hyperlink ref="A22" r:id="rId58" display="http://www.hockey-reference.com/boxscores/201510100CAR.html"/>
    <hyperlink ref="B22" r:id="rId59" display="http://www.hockey-reference.com/teams/DET/2016.html"/>
    <hyperlink ref="D22" r:id="rId60" display="http://www.hockey-reference.com/teams/CAR/2016.html"/>
    <hyperlink ref="A23" r:id="rId61" display="http://www.hockey-reference.com/boxscores/201510100CHI.html"/>
    <hyperlink ref="B23" r:id="rId62" display="http://www.hockey-reference.com/teams/NYI/2016.html"/>
    <hyperlink ref="D23" r:id="rId63" display="http://www.hockey-reference.com/teams/CHI/2016.html"/>
    <hyperlink ref="A24" r:id="rId64" display="http://www.hockey-reference.com/boxscores/201510100COL.html"/>
    <hyperlink ref="B24" r:id="rId65" display="http://www.hockey-reference.com/teams/DAL/2016.html"/>
    <hyperlink ref="D24" r:id="rId66" display="http://www.hockey-reference.com/teams/COL/2016.html"/>
    <hyperlink ref="A25" r:id="rId67" display="http://www.hockey-reference.com/boxscores/201510100FLA.html"/>
    <hyperlink ref="B25" r:id="rId68" display="http://www.hockey-reference.com/teams/PHI/2016.html"/>
    <hyperlink ref="D25" r:id="rId69" display="http://www.hockey-reference.com/teams/FLA/2016.html"/>
    <hyperlink ref="A26" r:id="rId70" display="http://www.hockey-reference.com/boxscores/201510100MIN.html"/>
    <hyperlink ref="B26" r:id="rId71" display="http://www.hockey-reference.com/teams/STL/2016.html"/>
    <hyperlink ref="D26" r:id="rId72" display="http://www.hockey-reference.com/teams/MIN/2016.html"/>
    <hyperlink ref="A27" r:id="rId73" display="http://www.hockey-reference.com/boxscores/201510100NSH.html"/>
    <hyperlink ref="B27" r:id="rId74" display="http://www.hockey-reference.com/teams/EDM/2016.html"/>
    <hyperlink ref="D27" r:id="rId75" display="http://www.hockey-reference.com/teams/NSH/2016.html"/>
    <hyperlink ref="A28" r:id="rId76" display="http://www.hockey-reference.com/boxscores/201510100NYR.html"/>
    <hyperlink ref="B28" r:id="rId77" display="http://www.hockey-reference.com/teams/CBJ/2016.html"/>
    <hyperlink ref="D28" r:id="rId78" display="http://www.hockey-reference.com/teams/NYR/2016.html"/>
    <hyperlink ref="A29" r:id="rId79" display="http://www.hockey-reference.com/boxscores/201510100SJS.html"/>
    <hyperlink ref="B29" r:id="rId80" display="http://www.hockey-reference.com/teams/ANA/2016.html"/>
    <hyperlink ref="D29" r:id="rId81" display="http://www.hockey-reference.com/teams/SJS/2016.html"/>
    <hyperlink ref="A30" r:id="rId82" display="http://www.hockey-reference.com/boxscores/201510100TOR.html"/>
    <hyperlink ref="B30" r:id="rId83" display="http://www.hockey-reference.com/teams/OTT/2016.html"/>
    <hyperlink ref="D30" r:id="rId84" display="http://www.hockey-reference.com/teams/TOR/2016.html"/>
    <hyperlink ref="A31" r:id="rId85" display="http://www.hockey-reference.com/boxscores/201510100VAN.html"/>
    <hyperlink ref="B31" r:id="rId86" display="http://www.hockey-reference.com/teams/CGY/2016.html"/>
    <hyperlink ref="D31" r:id="rId87" display="http://www.hockey-reference.com/teams/VAN/2016.html"/>
    <hyperlink ref="A32" r:id="rId88" display="http://www.hockey-reference.com/boxscores/201510100WSH.html"/>
    <hyperlink ref="B32" r:id="rId89" display="http://www.hockey-reference.com/teams/NJD/2016.html"/>
    <hyperlink ref="D32" r:id="rId90" display="http://www.hockey-reference.com/teams/WSH/2016.html"/>
    <hyperlink ref="A33" r:id="rId91" display="http://www.hockey-reference.com/boxscores/201510110OTT.html"/>
    <hyperlink ref="B33" r:id="rId92" display="http://www.hockey-reference.com/teams/MTL/2016.html"/>
    <hyperlink ref="D33" r:id="rId93" display="http://www.hockey-reference.com/teams/OTT/2016.html"/>
    <hyperlink ref="A34" r:id="rId94" display="http://www.hockey-reference.com/boxscores/201510120ANA.html"/>
    <hyperlink ref="B34" r:id="rId95" display="http://www.hockey-reference.com/teams/VAN/2016.html"/>
    <hyperlink ref="D34" r:id="rId96" display="http://www.hockey-reference.com/teams/ANA/2016.html"/>
    <hyperlink ref="A35" r:id="rId97" display="http://www.hockey-reference.com/boxscores/201510120BOS.html"/>
    <hyperlink ref="B35" r:id="rId98" display="http://www.hockey-reference.com/teams/TBL/2016.html"/>
    <hyperlink ref="D35" r:id="rId99" display="http://www.hockey-reference.com/teams/BOS/2016.html"/>
    <hyperlink ref="A36" r:id="rId100" display="http://www.hockey-reference.com/boxscores/201510120BUF.html"/>
    <hyperlink ref="B36" r:id="rId101" display="http://www.hockey-reference.com/teams/CBJ/2016.html"/>
    <hyperlink ref="D36" r:id="rId102" display="http://www.hockey-reference.com/teams/BUF/2016.html"/>
    <hyperlink ref="A37" r:id="rId103" display="http://www.hockey-reference.com/boxscores/201510120NYI.html"/>
    <hyperlink ref="B37" r:id="rId104" display="http://www.hockey-reference.com/teams/WPG/2016.html"/>
    <hyperlink ref="D37" r:id="rId105" display="http://www.hockey-reference.com/teams/NYI/2016.html"/>
    <hyperlink ref="A38" r:id="rId106" display="http://www.hockey-reference.com/boxscores/201510120PHI.html"/>
    <hyperlink ref="B38" r:id="rId107" display="http://www.hockey-reference.com/teams/FLA/2016.html"/>
    <hyperlink ref="D38" r:id="rId108" display="http://www.hockey-reference.com/teams/PHI/2016.html"/>
    <hyperlink ref="A39" r:id="rId109" display="http://www.hockey-reference.com/boxscores/201510130CAR.html"/>
    <hyperlink ref="B39" r:id="rId110" display="http://www.hockey-reference.com/teams/FLA/2016.html"/>
    <hyperlink ref="D39" r:id="rId111" display="http://www.hockey-reference.com/teams/CAR/2016.html"/>
    <hyperlink ref="A40" r:id="rId112" display="http://www.hockey-reference.com/boxscores/201510130CGY.html"/>
    <hyperlink ref="B40" r:id="rId113" display="http://www.hockey-reference.com/teams/STL/2016.html"/>
    <hyperlink ref="D40" r:id="rId114" display="http://www.hockey-reference.com/teams/CGY/2016.html"/>
    <hyperlink ref="A41" r:id="rId115" display="http://www.hockey-reference.com/boxscores/201510130DAL.html"/>
    <hyperlink ref="B41" r:id="rId116" display="http://www.hockey-reference.com/teams/EDM/2016.html"/>
    <hyperlink ref="D41" r:id="rId117" display="http://www.hockey-reference.com/teams/DAL/2016.html"/>
    <hyperlink ref="A42" r:id="rId118" display="http://www.hockey-reference.com/boxscores/201510130DET.html"/>
    <hyperlink ref="B42" r:id="rId119" display="http://www.hockey-reference.com/teams/TBL/2016.html"/>
    <hyperlink ref="D42" r:id="rId120" display="http://www.hockey-reference.com/teams/DET/2016.html"/>
    <hyperlink ref="A43" r:id="rId121" display="http://www.hockey-reference.com/boxscores/201510130LAK.html"/>
    <hyperlink ref="B43" r:id="rId122" display="http://www.hockey-reference.com/teams/VAN/2016.html"/>
    <hyperlink ref="D43" r:id="rId123" display="http://www.hockey-reference.com/teams/LAK/2016.html"/>
    <hyperlink ref="A44" r:id="rId124" display="http://www.hockey-reference.com/boxscores/201510130NJD.html"/>
    <hyperlink ref="B44" r:id="rId125" display="http://www.hockey-reference.com/teams/NSH/2016.html"/>
    <hyperlink ref="D44" r:id="rId126" display="http://www.hockey-reference.com/teams/NJD/2016.html"/>
    <hyperlink ref="A45" r:id="rId127" display="http://www.hockey-reference.com/boxscores/201510130NYR.html"/>
    <hyperlink ref="B45" r:id="rId128" display="http://www.hockey-reference.com/teams/WPG/2016.html"/>
    <hyperlink ref="D45" r:id="rId129" display="http://www.hockey-reference.com/teams/NYR/2016.html"/>
    <hyperlink ref="A46" r:id="rId130" display="http://www.hockey-reference.com/boxscores/201510130PIT.html"/>
    <hyperlink ref="B46" r:id="rId131" display="http://www.hockey-reference.com/teams/MTL/2016.html"/>
    <hyperlink ref="D46" r:id="rId132" display="http://www.hockey-reference.com/teams/PIT/2016.html"/>
    <hyperlink ref="A47" r:id="rId133" display="http://www.hockey-reference.com/boxscores/201510130WSH.html"/>
    <hyperlink ref="B47" r:id="rId134" display="http://www.hockey-reference.com/teams/SJS/2016.html"/>
    <hyperlink ref="D47" r:id="rId135" display="http://www.hockey-reference.com/teams/WSH/2016.html"/>
    <hyperlink ref="A48" r:id="rId136" display="http://www.hockey-reference.com/boxscores/201510140ANA.html"/>
    <hyperlink ref="B48" r:id="rId137" display="http://www.hockey-reference.com/teams/ARI/2016.html"/>
    <hyperlink ref="D48" r:id="rId138" display="http://www.hockey-reference.com/teams/ANA/2016.html"/>
    <hyperlink ref="A49" r:id="rId139" display="http://www.hockey-reference.com/boxscores/201510140CBJ.html"/>
    <hyperlink ref="B49" r:id="rId140" display="http://www.hockey-reference.com/teams/OTT/2016.html"/>
    <hyperlink ref="D49" r:id="rId141" display="http://www.hockey-reference.com/teams/CBJ/2016.html"/>
    <hyperlink ref="A50" r:id="rId142" display="http://www.hockey-reference.com/boxscores/201510140COL.html"/>
    <hyperlink ref="B50" r:id="rId143" display="http://www.hockey-reference.com/teams/BOS/2016.html"/>
    <hyperlink ref="D50" r:id="rId144" display="http://www.hockey-reference.com/teams/COL/2016.html"/>
    <hyperlink ref="A51" r:id="rId145" display="http://www.hockey-reference.com/boxscores/201510140PHI.html"/>
    <hyperlink ref="B51" r:id="rId146" display="http://www.hockey-reference.com/teams/CHI/2016.html"/>
    <hyperlink ref="D51" r:id="rId147" display="http://www.hockey-reference.com/teams/PHI/2016.html"/>
    <hyperlink ref="A52" r:id="rId148" display="http://www.hockey-reference.com/boxscores/201510150ARI.html"/>
    <hyperlink ref="B52" r:id="rId149" display="http://www.hockey-reference.com/teams/MIN/2016.html"/>
    <hyperlink ref="D52" r:id="rId150" display="http://www.hockey-reference.com/teams/ARI/2016.html"/>
    <hyperlink ref="A53" r:id="rId151" display="http://www.hockey-reference.com/boxscores/201510150EDM.html"/>
    <hyperlink ref="B53" r:id="rId152" display="http://www.hockey-reference.com/teams/STL/2016.html"/>
    <hyperlink ref="D53" r:id="rId153" display="http://www.hockey-reference.com/teams/EDM/2016.html"/>
    <hyperlink ref="A54" r:id="rId154" display="http://www.hockey-reference.com/boxscores/201510150FLA.html"/>
    <hyperlink ref="B54" r:id="rId155" display="http://www.hockey-reference.com/teams/BUF/2016.html"/>
    <hyperlink ref="D54" r:id="rId156" display="http://www.hockey-reference.com/teams/FLA/2016.html"/>
    <hyperlink ref="A55" r:id="rId157" display="http://www.hockey-reference.com/boxscores/201510150MTL.html"/>
    <hyperlink ref="B55" r:id="rId158" display="http://www.hockey-reference.com/teams/NYR/2016.html"/>
    <hyperlink ref="D55" r:id="rId159" display="http://www.hockey-reference.com/teams/MTL/2016.html"/>
    <hyperlink ref="A56" r:id="rId160" display="http://www.hockey-reference.com/boxscores/201510150NYI.html"/>
    <hyperlink ref="B56" r:id="rId161" display="http://www.hockey-reference.com/teams/NSH/2016.html"/>
    <hyperlink ref="D56" r:id="rId162" display="http://www.hockey-reference.com/teams/NYI/2016.html"/>
    <hyperlink ref="A57" r:id="rId163" display="http://www.hockey-reference.com/boxscores/201510150PIT.html"/>
    <hyperlink ref="B57" r:id="rId164" display="http://www.hockey-reference.com/teams/OTT/2016.html"/>
    <hyperlink ref="D57" r:id="rId165" display="http://www.hockey-reference.com/teams/PIT/2016.html"/>
    <hyperlink ref="A58" r:id="rId166" display="http://www.hockey-reference.com/boxscores/201510150TBL.html"/>
    <hyperlink ref="B58" r:id="rId167" display="http://www.hockey-reference.com/teams/DAL/2016.html"/>
    <hyperlink ref="D58" r:id="rId168" display="http://www.hockey-reference.com/teams/TBL/2016.html"/>
    <hyperlink ref="A59" r:id="rId169" display="http://www.hockey-reference.com/boxscores/201510150WSH.html"/>
    <hyperlink ref="B59" r:id="rId170" display="http://www.hockey-reference.com/teams/CHI/2016.html"/>
    <hyperlink ref="D59" r:id="rId171" display="http://www.hockey-reference.com/teams/WSH/2016.html"/>
    <hyperlink ref="A60" r:id="rId172" display="http://www.hockey-reference.com/boxscores/201510160ANA.html"/>
    <hyperlink ref="B60" r:id="rId173" display="http://www.hockey-reference.com/teams/COL/2016.html"/>
    <hyperlink ref="D60" r:id="rId174" display="http://www.hockey-reference.com/teams/ANA/2016.html"/>
    <hyperlink ref="A61" r:id="rId175" display="http://www.hockey-reference.com/boxscores/201510160CBJ.html"/>
    <hyperlink ref="B61" r:id="rId176" display="http://www.hockey-reference.com/teams/TOR/2016.html"/>
    <hyperlink ref="D61" r:id="rId177" display="http://www.hockey-reference.com/teams/CBJ/2016.html"/>
    <hyperlink ref="A62" r:id="rId178" display="http://www.hockey-reference.com/boxscores/201510160DET.html"/>
    <hyperlink ref="B62" r:id="rId179" display="http://www.hockey-reference.com/teams/CAR/2016.html"/>
    <hyperlink ref="D62" r:id="rId180" display="http://www.hockey-reference.com/teams/DET/2016.html"/>
    <hyperlink ref="A63" r:id="rId181" display="http://www.hockey-reference.com/boxscores/201510160LAK.html"/>
    <hyperlink ref="B63" r:id="rId182" display="http://www.hockey-reference.com/teams/MIN/2016.html"/>
    <hyperlink ref="D63" r:id="rId183" display="http://www.hockey-reference.com/teams/LAK/2016.html"/>
    <hyperlink ref="A64" r:id="rId184" display="http://www.hockey-reference.com/boxscores/201510160NJD.html"/>
    <hyperlink ref="B64" r:id="rId185" display="http://www.hockey-reference.com/teams/SJS/2016.html"/>
    <hyperlink ref="D64" r:id="rId186" display="http://www.hockey-reference.com/teams/NJD/2016.html"/>
    <hyperlink ref="A65" r:id="rId187" display="http://www.hockey-reference.com/boxscores/201510160VAN.html"/>
    <hyperlink ref="B65" r:id="rId188" display="http://www.hockey-reference.com/teams/STL/2016.html"/>
    <hyperlink ref="D65" r:id="rId189" display="http://www.hockey-reference.com/teams/VAN/2016.html"/>
    <hyperlink ref="A66" r:id="rId190" display="http://www.hockey-reference.com/boxscores/201510160WPG.html"/>
    <hyperlink ref="B66" r:id="rId191" display="http://www.hockey-reference.com/teams/CGY/2016.html"/>
    <hyperlink ref="D66" r:id="rId192" display="http://www.hockey-reference.com/teams/WPG/2016.html"/>
    <hyperlink ref="A67" r:id="rId193" display="http://www.hockey-reference.com/boxscores/201510170ARI.html"/>
    <hyperlink ref="B67" r:id="rId194" display="http://www.hockey-reference.com/teams/BOS/2016.html"/>
    <hyperlink ref="D67" r:id="rId195" display="http://www.hockey-reference.com/teams/ARI/2016.html"/>
    <hyperlink ref="A68" r:id="rId196" display="http://www.hockey-reference.com/boxscores/201510170CGY.html"/>
    <hyperlink ref="B68" r:id="rId197" display="http://www.hockey-reference.com/teams/EDM/2016.html"/>
    <hyperlink ref="D68" r:id="rId198" display="http://www.hockey-reference.com/teams/CGY/2016.html"/>
    <hyperlink ref="A69" r:id="rId199" display="http://www.hockey-reference.com/boxscores/201510170CHI.html"/>
    <hyperlink ref="B69" r:id="rId200" display="http://www.hockey-reference.com/teams/CBJ/2016.html"/>
    <hyperlink ref="D69" r:id="rId201" display="http://www.hockey-reference.com/teams/CHI/2016.html"/>
    <hyperlink ref="A70" r:id="rId202" display="http://www.hockey-reference.com/boxscores/201510170FLA.html"/>
    <hyperlink ref="B70" r:id="rId203" display="http://www.hockey-reference.com/teams/DAL/2016.html"/>
    <hyperlink ref="D70" r:id="rId204" display="http://www.hockey-reference.com/teams/FLA/2016.html"/>
    <hyperlink ref="A71" r:id="rId205" display="http://www.hockey-reference.com/boxscores/201510170MTL.html"/>
    <hyperlink ref="B71" r:id="rId206" display="http://www.hockey-reference.com/teams/DET/2016.html"/>
    <hyperlink ref="D71" r:id="rId207" display="http://www.hockey-reference.com/teams/MTL/2016.html"/>
    <hyperlink ref="A72" r:id="rId208" display="http://www.hockey-reference.com/boxscores/201510170NYI.html"/>
    <hyperlink ref="B72" r:id="rId209" display="http://www.hockey-reference.com/teams/SJS/2016.html"/>
    <hyperlink ref="D72" r:id="rId210" display="http://www.hockey-reference.com/teams/NYI/2016.html"/>
    <hyperlink ref="A73" r:id="rId211" display="http://www.hockey-reference.com/boxscores/201510170OTT.html"/>
    <hyperlink ref="B73" r:id="rId212" display="http://www.hockey-reference.com/teams/NSH/2016.html"/>
    <hyperlink ref="D73" r:id="rId213" display="http://www.hockey-reference.com/teams/OTT/2016.html"/>
    <hyperlink ref="A74" r:id="rId214" display="http://www.hockey-reference.com/boxscores/201510170PIT.html"/>
    <hyperlink ref="B74" r:id="rId215" display="http://www.hockey-reference.com/teams/TOR/2016.html"/>
    <hyperlink ref="D74" r:id="rId216" display="http://www.hockey-reference.com/teams/PIT/2016.html"/>
    <hyperlink ref="A75" r:id="rId217" display="http://www.hockey-reference.com/boxscores/201510170TBL.html"/>
    <hyperlink ref="B75" r:id="rId218" display="http://www.hockey-reference.com/teams/BUF/2016.html"/>
    <hyperlink ref="D75" r:id="rId219" display="http://www.hockey-reference.com/teams/TBL/2016.html"/>
    <hyperlink ref="A76" r:id="rId220" display="http://www.hockey-reference.com/boxscores/201510170WSH.html"/>
    <hyperlink ref="B76" r:id="rId221" display="http://www.hockey-reference.com/teams/CAR/2016.html"/>
    <hyperlink ref="D76" r:id="rId222" display="http://www.hockey-reference.com/teams/WSH/2016.html"/>
    <hyperlink ref="A77" r:id="rId223" display="http://www.hockey-reference.com/boxscores/201510180ANA.html"/>
    <hyperlink ref="B77" r:id="rId224" display="http://www.hockey-reference.com/teams/MIN/2016.html"/>
    <hyperlink ref="D77" r:id="rId225" display="http://www.hockey-reference.com/teams/ANA/2016.html"/>
    <hyperlink ref="A78" r:id="rId226" display="http://www.hockey-reference.com/boxscores/201510180LAK.html"/>
    <hyperlink ref="B78" r:id="rId227" display="http://www.hockey-reference.com/teams/COL/2016.html"/>
    <hyperlink ref="D78" r:id="rId228" display="http://www.hockey-reference.com/teams/LAK/2016.html"/>
    <hyperlink ref="A79" r:id="rId229" display="http://www.hockey-reference.com/boxscores/201510180NYR.html"/>
    <hyperlink ref="B79" r:id="rId230" display="http://www.hockey-reference.com/teams/NJD/2016.html"/>
    <hyperlink ref="D79" r:id="rId231" display="http://www.hockey-reference.com/teams/NYR/2016.html"/>
    <hyperlink ref="A80" r:id="rId232" display="http://www.hockey-reference.com/boxscores/201510180VAN.html"/>
    <hyperlink ref="B80" r:id="rId233" display="http://www.hockey-reference.com/teams/EDM/2016.html"/>
    <hyperlink ref="D80" r:id="rId234" display="http://www.hockey-reference.com/teams/VAN/2016.html"/>
    <hyperlink ref="A81" r:id="rId235" display="http://www.hockey-reference.com/boxscores/201510180WPG.html"/>
    <hyperlink ref="B81" r:id="rId236" display="http://www.hockey-reference.com/teams/STL/2016.html"/>
    <hyperlink ref="D81" r:id="rId237" display="http://www.hockey-reference.com/teams/WPG/2016.html"/>
    <hyperlink ref="A82" r:id="rId238" display="http://www.hockey-reference.com/boxscores/201510190NYR.html"/>
    <hyperlink ref="B82" r:id="rId239" display="http://www.hockey-reference.com/teams/SJS/2016.html"/>
    <hyperlink ref="D82" r:id="rId240" display="http://www.hockey-reference.com/teams/NYR/2016.html"/>
    <hyperlink ref="A83" r:id="rId241" display="http://www.hockey-reference.com/boxscores/201510200CBJ.html"/>
    <hyperlink ref="B83" r:id="rId242" display="http://www.hockey-reference.com/teams/NYI/2016.html"/>
    <hyperlink ref="D83" r:id="rId243" display="http://www.hockey-reference.com/teams/CBJ/2016.html"/>
    <hyperlink ref="A84" r:id="rId244" display="http://www.hockey-reference.com/boxscores/201510200CGY.html"/>
    <hyperlink ref="B84" r:id="rId245" display="http://www.hockey-reference.com/teams/WSH/2016.html"/>
    <hyperlink ref="D84" r:id="rId246" display="http://www.hockey-reference.com/teams/CGY/2016.html"/>
    <hyperlink ref="A85" r:id="rId247" display="http://www.hockey-reference.com/boxscores/201510200MTL.html"/>
    <hyperlink ref="B85" r:id="rId248" display="http://www.hockey-reference.com/teams/STL/2016.html"/>
    <hyperlink ref="D85" r:id="rId249" display="http://www.hockey-reference.com/teams/MTL/2016.html"/>
    <hyperlink ref="A86" r:id="rId250" display="http://www.hockey-reference.com/boxscores/201510200NJD.html"/>
    <hyperlink ref="B86" r:id="rId251" display="http://www.hockey-reference.com/teams/ARI/2016.html"/>
    <hyperlink ref="D86" r:id="rId252" display="http://www.hockey-reference.com/teams/NJD/2016.html"/>
    <hyperlink ref="A87" r:id="rId253" display="http://www.hockey-reference.com/boxscores/201510200NSH.html"/>
    <hyperlink ref="B87" r:id="rId254" display="http://www.hockey-reference.com/teams/TBL/2016.html"/>
    <hyperlink ref="D87" r:id="rId255" display="http://www.hockey-reference.com/teams/NSH/2016.html"/>
    <hyperlink ref="A88" r:id="rId256" display="http://www.hockey-reference.com/boxscores/201510200PHI.html"/>
    <hyperlink ref="B88" r:id="rId257" display="http://www.hockey-reference.com/teams/DAL/2016.html"/>
    <hyperlink ref="D88" r:id="rId258" display="http://www.hockey-reference.com/teams/PHI/2016.html"/>
    <hyperlink ref="A89" r:id="rId259" display="http://www.hockey-reference.com/boxscores/201510200PIT.html"/>
    <hyperlink ref="B89" r:id="rId260" display="http://www.hockey-reference.com/teams/FLA/2016.html"/>
    <hyperlink ref="D89" r:id="rId261" display="http://www.hockey-reference.com/teams/PIT/2016.html"/>
    <hyperlink ref="A90" r:id="rId262" display="http://www.hockey-reference.com/boxscores/201510210BOS.html"/>
    <hyperlink ref="B90" r:id="rId263" display="http://www.hockey-reference.com/teams/PHI/2016.html"/>
    <hyperlink ref="D90" r:id="rId264" display="http://www.hockey-reference.com/teams/BOS/2016.html"/>
    <hyperlink ref="A91" r:id="rId265" display="http://www.hockey-reference.com/boxscores/201510210BUF.html"/>
    <hyperlink ref="B91" r:id="rId266" display="http://www.hockey-reference.com/teams/TOR/2016.html"/>
    <hyperlink ref="D91" r:id="rId267" display="http://www.hockey-reference.com/teams/BUF/2016.html"/>
    <hyperlink ref="A92" r:id="rId268" display="http://www.hockey-reference.com/boxscores/201510210COL.html"/>
    <hyperlink ref="B92" r:id="rId269" display="http://www.hockey-reference.com/teams/CAR/2016.html"/>
    <hyperlink ref="D92" r:id="rId270" display="http://www.hockey-reference.com/teams/COL/2016.html"/>
    <hyperlink ref="A93" r:id="rId271" display="http://www.hockey-reference.com/boxscores/201510210EDM.html"/>
    <hyperlink ref="B93" r:id="rId272" display="http://www.hockey-reference.com/teams/DET/2016.html"/>
    <hyperlink ref="D93" r:id="rId273" display="http://www.hockey-reference.com/teams/EDM/2016.html"/>
    <hyperlink ref="A94" r:id="rId274" display="http://www.hockey-reference.com/boxscores/201510220CHI.html"/>
    <hyperlink ref="B94" r:id="rId275" display="http://www.hockey-reference.com/teams/FLA/2016.html"/>
    <hyperlink ref="D94" r:id="rId276" display="http://www.hockey-reference.com/teams/CHI/2016.html"/>
    <hyperlink ref="A95" r:id="rId277" display="http://www.hockey-reference.com/boxscores/201510220MIN.html"/>
    <hyperlink ref="B95" r:id="rId278" display="http://www.hockey-reference.com/teams/CBJ/2016.html"/>
    <hyperlink ref="D95" r:id="rId279" display="http://www.hockey-reference.com/teams/MIN/2016.html"/>
    <hyperlink ref="A96" r:id="rId280" display="http://www.hockey-reference.com/boxscores/201510220NSH.html"/>
    <hyperlink ref="B96" r:id="rId281" display="http://www.hockey-reference.com/teams/ANA/2016.html"/>
    <hyperlink ref="D96" r:id="rId282" display="http://www.hockey-reference.com/teams/NSH/2016.html"/>
    <hyperlink ref="A97" r:id="rId283" display="http://www.hockey-reference.com/boxscores/201510220NYR.html"/>
    <hyperlink ref="B97" r:id="rId284" display="http://www.hockey-reference.com/teams/ARI/2016.html"/>
    <hyperlink ref="D97" r:id="rId285" display="http://www.hockey-reference.com/teams/NYR/2016.html"/>
    <hyperlink ref="A98" r:id="rId286" display="http://www.hockey-reference.com/boxscores/201510220OTT.html"/>
    <hyperlink ref="B98" r:id="rId287" display="http://www.hockey-reference.com/teams/NJD/2016.html"/>
    <hyperlink ref="D98" r:id="rId288" display="http://www.hockey-reference.com/teams/OTT/2016.html"/>
    <hyperlink ref="A99" r:id="rId289" display="http://www.hockey-reference.com/boxscores/201510220PIT.html"/>
    <hyperlink ref="B99" r:id="rId290" display="http://www.hockey-reference.com/teams/DAL/2016.html"/>
    <hyperlink ref="D99" r:id="rId291" display="http://www.hockey-reference.com/teams/PIT/2016.html"/>
    <hyperlink ref="A100" r:id="rId292" display="http://www.hockey-reference.com/boxscores/201510220SJS.html"/>
    <hyperlink ref="B100" r:id="rId293" display="http://www.hockey-reference.com/teams/LAK/2016.html"/>
    <hyperlink ref="D100" r:id="rId294" display="http://www.hockey-reference.com/teams/SJS/2016.html"/>
    <hyperlink ref="A101" r:id="rId295" display="http://www.hockey-reference.com/boxscores/201510220VAN.html"/>
    <hyperlink ref="B101" r:id="rId296" display="http://www.hockey-reference.com/teams/WSH/2016.html"/>
    <hyperlink ref="D101" r:id="rId297" display="http://www.hockey-reference.com/teams/VAN/2016.html"/>
    <hyperlink ref="A102" r:id="rId298" display="http://www.hockey-reference.com/boxscores/201510230BUF.html"/>
    <hyperlink ref="B102" r:id="rId299" display="http://www.hockey-reference.com/teams/MTL/2016.html"/>
    <hyperlink ref="D102" r:id="rId300" display="http://www.hockey-reference.com/teams/BUF/2016.html"/>
    <hyperlink ref="A103" r:id="rId301" display="http://www.hockey-reference.com/boxscores/201510230CGY.html"/>
    <hyperlink ref="B103" r:id="rId302" display="http://www.hockey-reference.com/teams/DET/2016.html"/>
    <hyperlink ref="D103" r:id="rId303" display="http://www.hockey-reference.com/teams/CGY/2016.html"/>
    <hyperlink ref="A104" r:id="rId304" display="http://www.hockey-reference.com/boxscores/201510230EDM.html"/>
    <hyperlink ref="B104" r:id="rId305" display="http://www.hockey-reference.com/teams/WSH/2016.html"/>
    <hyperlink ref="D104" r:id="rId306" display="http://www.hockey-reference.com/teams/EDM/2016.html"/>
    <hyperlink ref="A105" r:id="rId307" display="http://www.hockey-reference.com/boxscores/201510230LAK.html"/>
    <hyperlink ref="B105" r:id="rId308" display="http://www.hockey-reference.com/teams/CAR/2016.html"/>
    <hyperlink ref="D105" r:id="rId309" display="http://www.hockey-reference.com/teams/LAK/2016.html"/>
    <hyperlink ref="A106" r:id="rId310" display="http://www.hockey-reference.com/boxscores/201510230NYI.html"/>
    <hyperlink ref="B106" r:id="rId311" display="http://www.hockey-reference.com/teams/BOS/2016.html"/>
    <hyperlink ref="D106" r:id="rId312" display="http://www.hockey-reference.com/teams/NYI/2016.html"/>
    <hyperlink ref="A107" r:id="rId313" display="http://www.hockey-reference.com/boxscores/201510230WPG.html"/>
    <hyperlink ref="B107" r:id="rId314" display="http://www.hockey-reference.com/teams/TBL/2016.html"/>
    <hyperlink ref="D107" r:id="rId315" display="http://www.hockey-reference.com/teams/WPG/2016.html"/>
    <hyperlink ref="A108" r:id="rId316" display="http://www.hockey-reference.com/boxscores/201510240BUF.html"/>
    <hyperlink ref="B108" r:id="rId317" display="http://www.hockey-reference.com/teams/NJD/2016.html"/>
    <hyperlink ref="D108" r:id="rId318" display="http://www.hockey-reference.com/teams/BUF/2016.html"/>
    <hyperlink ref="A109" r:id="rId319" display="http://www.hockey-reference.com/boxscores/201510240CHI.html"/>
    <hyperlink ref="B109" r:id="rId320" display="http://www.hockey-reference.com/teams/TBL/2016.html"/>
    <hyperlink ref="D109" r:id="rId321" display="http://www.hockey-reference.com/teams/CHI/2016.html"/>
    <hyperlink ref="A110" r:id="rId322" display="http://www.hockey-reference.com/boxscores/201510240COL.html"/>
    <hyperlink ref="B110" r:id="rId323" display="http://www.hockey-reference.com/teams/CBJ/2016.html"/>
    <hyperlink ref="D110" r:id="rId324" display="http://www.hockey-reference.com/teams/COL/2016.html"/>
    <hyperlink ref="A111" r:id="rId325" display="http://www.hockey-reference.com/boxscores/201510240DAL.html"/>
    <hyperlink ref="B111" r:id="rId326" display="http://www.hockey-reference.com/teams/FLA/2016.html"/>
    <hyperlink ref="D111" r:id="rId327" display="http://www.hockey-reference.com/teams/DAL/2016.html"/>
    <hyperlink ref="A112" r:id="rId328" display="http://www.hockey-reference.com/boxscores/201510240MIN.html"/>
    <hyperlink ref="B112" r:id="rId329" display="http://www.hockey-reference.com/teams/ANA/2016.html"/>
    <hyperlink ref="D112" r:id="rId330" display="http://www.hockey-reference.com/teams/MIN/2016.html"/>
    <hyperlink ref="A113" r:id="rId331" display="http://www.hockey-reference.com/boxscores/201510240MTL.html"/>
    <hyperlink ref="B113" r:id="rId332" display="http://www.hockey-reference.com/teams/TOR/2016.html"/>
    <hyperlink ref="D113" r:id="rId333" display="http://www.hockey-reference.com/teams/MTL/2016.html"/>
    <hyperlink ref="A114" r:id="rId334" display="http://www.hockey-reference.com/boxscores/201510240NSH.html"/>
    <hyperlink ref="B114" r:id="rId335" display="http://www.hockey-reference.com/teams/PIT/2016.html"/>
    <hyperlink ref="D114" r:id="rId336" display="http://www.hockey-reference.com/teams/NSH/2016.html"/>
    <hyperlink ref="A115" r:id="rId337" display="http://www.hockey-reference.com/boxscores/201510240OTT.html"/>
    <hyperlink ref="B115" r:id="rId338" display="http://www.hockey-reference.com/teams/ARI/2016.html"/>
    <hyperlink ref="D115" r:id="rId339" display="http://www.hockey-reference.com/teams/OTT/2016.html"/>
    <hyperlink ref="A116" r:id="rId340" display="http://www.hockey-reference.com/boxscores/201510240PHI.html"/>
    <hyperlink ref="B116" r:id="rId341" display="http://www.hockey-reference.com/teams/NYR/2016.html"/>
    <hyperlink ref="D116" r:id="rId342" display="http://www.hockey-reference.com/teams/PHI/2016.html"/>
    <hyperlink ref="A117" r:id="rId343" display="http://www.hockey-reference.com/boxscores/201510240SJS.html"/>
    <hyperlink ref="B117" r:id="rId344" display="http://www.hockey-reference.com/teams/CAR/2016.html"/>
    <hyperlink ref="D117" r:id="rId345" display="http://www.hockey-reference.com/teams/SJS/2016.html"/>
    <hyperlink ref="A118" r:id="rId346" display="http://www.hockey-reference.com/boxscores/201510240STL.html"/>
    <hyperlink ref="B118" r:id="rId347" display="http://www.hockey-reference.com/teams/NYI/2016.html"/>
    <hyperlink ref="D118" r:id="rId348" display="http://www.hockey-reference.com/teams/STL/2016.html"/>
    <hyperlink ref="A119" r:id="rId349" display="http://www.hockey-reference.com/boxscores/201510240VAN.html"/>
    <hyperlink ref="B119" r:id="rId350" display="http://www.hockey-reference.com/teams/DET/2016.html"/>
    <hyperlink ref="D119" r:id="rId351" display="http://www.hockey-reference.com/teams/VAN/2016.html"/>
    <hyperlink ref="A120" r:id="rId352" display="http://www.hockey-reference.com/boxscores/201510250EDM.html"/>
    <hyperlink ref="B120" r:id="rId353" display="http://www.hockey-reference.com/teams/LAK/2016.html"/>
    <hyperlink ref="D120" r:id="rId354" display="http://www.hockey-reference.com/teams/EDM/2016.html"/>
    <hyperlink ref="A121" r:id="rId355" display="http://www.hockey-reference.com/boxscores/201510250NYR.html"/>
    <hyperlink ref="B121" r:id="rId356" display="http://www.hockey-reference.com/teams/CGY/2016.html"/>
    <hyperlink ref="D121" r:id="rId357" display="http://www.hockey-reference.com/teams/NYR/2016.html"/>
    <hyperlink ref="A122" r:id="rId358" display="http://www.hockey-reference.com/boxscores/201510250WPG.html"/>
    <hyperlink ref="B122" r:id="rId359" display="http://www.hockey-reference.com/teams/MIN/2016.html"/>
    <hyperlink ref="D122" r:id="rId360" display="http://www.hockey-reference.com/teams/WPG/2016.html"/>
    <hyperlink ref="A123" r:id="rId361" display="http://www.hockey-reference.com/boxscores/201510260CHI.html"/>
    <hyperlink ref="B123" r:id="rId362" display="http://www.hockey-reference.com/teams/ANA/2016.html"/>
    <hyperlink ref="D123" r:id="rId363" display="http://www.hockey-reference.com/teams/CHI/2016.html"/>
    <hyperlink ref="A124" r:id="rId364" display="http://www.hockey-reference.com/boxscores/201510260NYI.html"/>
    <hyperlink ref="B124" r:id="rId365" display="http://www.hockey-reference.com/teams/CGY/2016.html"/>
    <hyperlink ref="D124" r:id="rId366" display="http://www.hockey-reference.com/teams/NYI/2016.html"/>
    <hyperlink ref="A125" r:id="rId367" display="http://www.hockey-reference.com/boxscores/201510260TOR.html"/>
    <hyperlink ref="B125" r:id="rId368" display="http://www.hockey-reference.com/teams/ARI/2016.html"/>
    <hyperlink ref="D125" r:id="rId369" display="http://www.hockey-reference.com/teams/TOR/2016.html"/>
    <hyperlink ref="A126" r:id="rId370" display="http://www.hockey-reference.com/boxscores/201510270BOS.html"/>
    <hyperlink ref="B126" r:id="rId371" display="http://www.hockey-reference.com/teams/ARI/2016.html"/>
    <hyperlink ref="D126" r:id="rId372" display="http://www.hockey-reference.com/teams/BOS/2016.html"/>
    <hyperlink ref="A127" r:id="rId373" display="http://www.hockey-reference.com/boxscores/201510270DAL.html"/>
    <hyperlink ref="B127" r:id="rId374" display="http://www.hockey-reference.com/teams/ANA/2016.html"/>
    <hyperlink ref="D127" r:id="rId375" display="http://www.hockey-reference.com/teams/DAL/2016.html"/>
    <hyperlink ref="A128" r:id="rId376" display="http://www.hockey-reference.com/boxscores/201510270DET.html"/>
    <hyperlink ref="B128" r:id="rId377" display="http://www.hockey-reference.com/teams/CAR/2016.html"/>
    <hyperlink ref="D128" r:id="rId378" display="http://www.hockey-reference.com/teams/DET/2016.html"/>
    <hyperlink ref="A129" r:id="rId379" display="http://www.hockey-reference.com/boxscores/201510270FLA.html"/>
    <hyperlink ref="B129" r:id="rId380" display="http://www.hockey-reference.com/teams/COL/2016.html"/>
    <hyperlink ref="D129" r:id="rId381" display="http://www.hockey-reference.com/teams/FLA/2016.html"/>
    <hyperlink ref="A130" r:id="rId382" display="http://www.hockey-reference.com/boxscores/201510270MIN.html"/>
    <hyperlink ref="B130" r:id="rId383" display="http://www.hockey-reference.com/teams/EDM/2016.html"/>
    <hyperlink ref="D130" r:id="rId384" display="http://www.hockey-reference.com/teams/MIN/2016.html"/>
    <hyperlink ref="A131" r:id="rId385" display="http://www.hockey-reference.com/boxscores/201510270NJD.html"/>
    <hyperlink ref="B131" r:id="rId386" display="http://www.hockey-reference.com/teams/CBJ/2016.html"/>
    <hyperlink ref="D131" r:id="rId387" display="http://www.hockey-reference.com/teams/NJD/2016.html"/>
    <hyperlink ref="A132" r:id="rId388" display="http://www.hockey-reference.com/boxscores/201510270PHI.html"/>
    <hyperlink ref="B132" r:id="rId389" display="http://www.hockey-reference.com/teams/BUF/2016.html"/>
    <hyperlink ref="D132" r:id="rId390" display="http://www.hockey-reference.com/teams/PHI/2016.html"/>
    <hyperlink ref="A133" r:id="rId391" display="http://www.hockey-reference.com/boxscores/201510270STL.html"/>
    <hyperlink ref="B133" r:id="rId392" display="http://www.hockey-reference.com/teams/TBL/2016.html"/>
    <hyperlink ref="D133" r:id="rId393" display="http://www.hockey-reference.com/teams/STL/2016.html"/>
    <hyperlink ref="A134" r:id="rId394" display="http://www.hockey-reference.com/boxscores/201510270VAN.html"/>
    <hyperlink ref="B134" r:id="rId395" display="http://www.hockey-reference.com/teams/MTL/2016.html"/>
    <hyperlink ref="D134" r:id="rId396" display="http://www.hockey-reference.com/teams/VAN/2016.html"/>
    <hyperlink ref="A135" r:id="rId397" display="http://www.hockey-reference.com/boxscores/201510270WPG.html"/>
    <hyperlink ref="B135" r:id="rId398" display="http://www.hockey-reference.com/teams/LAK/2016.html"/>
    <hyperlink ref="D135" r:id="rId399" display="http://www.hockey-reference.com/teams/WPG/2016.html"/>
    <hyperlink ref="A136" r:id="rId400" display="http://www.hockey-reference.com/boxscores/201510280OTT.html"/>
    <hyperlink ref="B136" r:id="rId401" display="http://www.hockey-reference.com/teams/CGY/2016.html"/>
    <hyperlink ref="D136" r:id="rId402" display="http://www.hockey-reference.com/teams/OTT/2016.html"/>
    <hyperlink ref="A137" r:id="rId403" display="http://www.hockey-reference.com/boxscores/201510280SJS.html"/>
    <hyperlink ref="B137" r:id="rId404" display="http://www.hockey-reference.com/teams/NSH/2016.html"/>
    <hyperlink ref="D137" r:id="rId405" display="http://www.hockey-reference.com/teams/SJS/2016.html"/>
    <hyperlink ref="A138" r:id="rId406" display="http://www.hockey-reference.com/boxscores/201510280WSH.html"/>
    <hyperlink ref="B138" r:id="rId407" display="http://www.hockey-reference.com/teams/PIT/2016.html"/>
    <hyperlink ref="D138" r:id="rId408" display="http://www.hockey-reference.com/teams/WSH/2016.html"/>
    <hyperlink ref="A139" r:id="rId409" display="http://www.hockey-reference.com/boxscores/201510290DAL.html"/>
    <hyperlink ref="B139" r:id="rId410" display="http://www.hockey-reference.com/teams/VAN/2016.html"/>
    <hyperlink ref="D139" r:id="rId411" display="http://www.hockey-reference.com/teams/DAL/2016.html"/>
    <hyperlink ref="A140" r:id="rId412" display="http://www.hockey-reference.com/boxscores/201510290EDM.html"/>
    <hyperlink ref="B140" r:id="rId413" display="http://www.hockey-reference.com/teams/MTL/2016.html"/>
    <hyperlink ref="D140" r:id="rId414" display="http://www.hockey-reference.com/teams/EDM/2016.html"/>
    <hyperlink ref="A141" r:id="rId415" display="http://www.hockey-reference.com/boxscores/201510290NYI.html"/>
    <hyperlink ref="B141" r:id="rId416" display="http://www.hockey-reference.com/teams/CAR/2016.html"/>
    <hyperlink ref="D141" r:id="rId417" display="http://www.hockey-reference.com/teams/NYI/2016.html"/>
    <hyperlink ref="A142" r:id="rId418" display="http://www.hockey-reference.com/boxscores/201510290PHI.html"/>
    <hyperlink ref="B142" r:id="rId419" display="http://www.hockey-reference.com/teams/NJD/2016.html"/>
    <hyperlink ref="D142" r:id="rId420" display="http://www.hockey-reference.com/teams/PHI/2016.html"/>
    <hyperlink ref="A143" r:id="rId421" display="http://www.hockey-reference.com/boxscores/201510290PIT.html"/>
    <hyperlink ref="B143" r:id="rId422" display="http://www.hockey-reference.com/teams/BUF/2016.html"/>
    <hyperlink ref="D143" r:id="rId423" display="http://www.hockey-reference.com/teams/PIT/2016.html"/>
    <hyperlink ref="A144" r:id="rId424" display="http://www.hockey-reference.com/boxscores/201510290STL.html"/>
    <hyperlink ref="B144" r:id="rId425" display="http://www.hockey-reference.com/teams/ANA/2016.html"/>
    <hyperlink ref="D144" r:id="rId426" display="http://www.hockey-reference.com/teams/STL/2016.html"/>
    <hyperlink ref="A145" r:id="rId427" display="http://www.hockey-reference.com/boxscores/201510290TBL.html"/>
    <hyperlink ref="B145" r:id="rId428" display="http://www.hockey-reference.com/teams/COL/2016.html"/>
    <hyperlink ref="D145" r:id="rId429" display="http://www.hockey-reference.com/teams/TBL/2016.html"/>
    <hyperlink ref="A146" r:id="rId430" display="http://www.hockey-reference.com/boxscores/201510290WPG.html"/>
    <hyperlink ref="B146" r:id="rId431" display="http://www.hockey-reference.com/teams/CHI/2016.html"/>
    <hyperlink ref="D146" r:id="rId432" display="http://www.hockey-reference.com/teams/WPG/2016.html"/>
    <hyperlink ref="A147" r:id="rId433" display="http://www.hockey-reference.com/boxscores/201510300ARI.html"/>
    <hyperlink ref="B147" r:id="rId434" display="http://www.hockey-reference.com/teams/VAN/2016.html"/>
    <hyperlink ref="D147" r:id="rId435" display="http://www.hockey-reference.com/teams/ARI/2016.html"/>
    <hyperlink ref="A148" r:id="rId436" display="http://www.hockey-reference.com/boxscores/201510300BUF.html"/>
    <hyperlink ref="B148" r:id="rId437" display="http://www.hockey-reference.com/teams/PHI/2016.html"/>
    <hyperlink ref="D148" r:id="rId438" display="http://www.hockey-reference.com/teams/BUF/2016.html"/>
    <hyperlink ref="A149" r:id="rId439" display="http://www.hockey-reference.com/boxscores/201510300CAR.html"/>
    <hyperlink ref="B149" r:id="rId440" display="http://www.hockey-reference.com/teams/COL/2016.html"/>
    <hyperlink ref="D149" r:id="rId441" display="http://www.hockey-reference.com/teams/CAR/2016.html"/>
    <hyperlink ref="A150" r:id="rId442" display="http://www.hockey-reference.com/boxscores/201510300CGY.html"/>
    <hyperlink ref="B150" r:id="rId443" display="http://www.hockey-reference.com/teams/MTL/2016.html"/>
    <hyperlink ref="D150" r:id="rId444" display="http://www.hockey-reference.com/teams/CGY/2016.html"/>
    <hyperlink ref="A151" r:id="rId445" display="http://www.hockey-reference.com/boxscores/201510300DET.html"/>
    <hyperlink ref="B151" r:id="rId446" display="http://www.hockey-reference.com/teams/OTT/2016.html"/>
    <hyperlink ref="D151" r:id="rId447" display="http://www.hockey-reference.com/teams/DET/2016.html"/>
    <hyperlink ref="A152" r:id="rId448" display="http://www.hockey-reference.com/boxscores/201510300FLA.html"/>
    <hyperlink ref="B152" r:id="rId449" display="http://www.hockey-reference.com/teams/BOS/2016.html"/>
    <hyperlink ref="D152" r:id="rId450" display="http://www.hockey-reference.com/teams/FLA/2016.html"/>
    <hyperlink ref="A153" r:id="rId451" display="http://www.hockey-reference.com/boxscores/201510300MIN.html"/>
    <hyperlink ref="B153" r:id="rId452" display="http://www.hockey-reference.com/teams/CHI/2016.html"/>
    <hyperlink ref="D153" r:id="rId453" display="http://www.hockey-reference.com/teams/MIN/2016.html"/>
    <hyperlink ref="A154" r:id="rId454" display="http://www.hockey-reference.com/boxscores/201510300NYR.html"/>
    <hyperlink ref="B154" r:id="rId455" display="http://www.hockey-reference.com/teams/TOR/2016.html"/>
    <hyperlink ref="D154" r:id="rId456" display="http://www.hockey-reference.com/teams/NYR/2016.html"/>
    <hyperlink ref="A155" r:id="rId457" display="http://www.hockey-reference.com/boxscores/201510300WSH.html"/>
    <hyperlink ref="B155" r:id="rId458" display="http://www.hockey-reference.com/teams/CBJ/2016.html"/>
    <hyperlink ref="D155" r:id="rId459" display="http://www.hockey-reference.com/teams/WSH/2016.html"/>
    <hyperlink ref="A156" r:id="rId460" display="http://www.hockey-reference.com/boxscores/201510310CBJ.html"/>
    <hyperlink ref="B156" r:id="rId461" display="http://www.hockey-reference.com/teams/WPG/2016.html"/>
    <hyperlink ref="D156" r:id="rId462" display="http://www.hockey-reference.com/teams/CBJ/2016.html"/>
    <hyperlink ref="A157" r:id="rId463" display="http://www.hockey-reference.com/boxscores/201510310DAL.html"/>
    <hyperlink ref="B157" r:id="rId464" display="http://www.hockey-reference.com/teams/SJS/2016.html"/>
    <hyperlink ref="D157" r:id="rId465" display="http://www.hockey-reference.com/teams/DAL/2016.html"/>
    <hyperlink ref="A158" r:id="rId466" display="http://www.hockey-reference.com/boxscores/201510310EDM.html"/>
    <hyperlink ref="B158" r:id="rId467" display="http://www.hockey-reference.com/teams/CGY/2016.html"/>
    <hyperlink ref="D158" r:id="rId468" display="http://www.hockey-reference.com/teams/EDM/2016.html"/>
    <hyperlink ref="A159" r:id="rId469" display="http://www.hockey-reference.com/boxscores/201510310FLA.html"/>
    <hyperlink ref="B159" r:id="rId470" display="http://www.hockey-reference.com/teams/WSH/2016.html"/>
    <hyperlink ref="D159" r:id="rId471" display="http://www.hockey-reference.com/teams/FLA/2016.html"/>
    <hyperlink ref="A160" r:id="rId472" display="http://www.hockey-reference.com/boxscores/201510310LAK.html"/>
    <hyperlink ref="B160" r:id="rId473" display="http://www.hockey-reference.com/teams/NSH/2016.html"/>
    <hyperlink ref="D160" r:id="rId474" display="http://www.hockey-reference.com/teams/LAK/2016.html"/>
    <hyperlink ref="A161" r:id="rId475" display="http://www.hockey-reference.com/boxscores/201510310NJD.html"/>
    <hyperlink ref="B161" r:id="rId476" display="http://www.hockey-reference.com/teams/NYI/2016.html"/>
    <hyperlink ref="D161" r:id="rId477" display="http://www.hockey-reference.com/teams/NJD/2016.html"/>
    <hyperlink ref="A162" r:id="rId478" display="http://www.hockey-reference.com/boxscores/201510310OTT.html"/>
    <hyperlink ref="B162" r:id="rId479" display="http://www.hockey-reference.com/teams/DET/2016.html"/>
    <hyperlink ref="D162" r:id="rId480" display="http://www.hockey-reference.com/teams/OTT/2016.html"/>
    <hyperlink ref="A163" r:id="rId481" display="http://www.hockey-reference.com/boxscores/201510310STL.html"/>
    <hyperlink ref="B163" r:id="rId482" display="http://www.hockey-reference.com/teams/MIN/2016.html"/>
    <hyperlink ref="D163" r:id="rId483" display="http://www.hockey-reference.com/teams/STL/2016.html"/>
    <hyperlink ref="A164" r:id="rId484" display="http://www.hockey-reference.com/boxscores/201510310TBL.html"/>
    <hyperlink ref="B164" r:id="rId485" display="http://www.hockey-reference.com/teams/BOS/2016.html"/>
    <hyperlink ref="D164" r:id="rId486" display="http://www.hockey-reference.com/teams/TBL/2016.html"/>
    <hyperlink ref="A165" r:id="rId487" display="http://www.hockey-reference.com/boxscores/201510310TOR.html"/>
    <hyperlink ref="B165" r:id="rId488" display="http://www.hockey-reference.com/teams/PIT/2016.html"/>
    <hyperlink ref="D165" r:id="rId489" display="http://www.hockey-reference.com/teams/TOR/2016.html"/>
    <hyperlink ref="A166" r:id="rId490" display="http://www.hockey-reference.com/boxscores/201511010ANA.html"/>
    <hyperlink ref="B166" r:id="rId491" display="http://www.hockey-reference.com/teams/NSH/2016.html"/>
    <hyperlink ref="D166" r:id="rId492" display="http://www.hockey-reference.com/teams/ANA/2016.html"/>
    <hyperlink ref="A167" r:id="rId493" display="http://www.hockey-reference.com/boxscores/201511010CAR.html"/>
    <hyperlink ref="B167" r:id="rId494" display="http://www.hockey-reference.com/teams/TBL/2016.html"/>
    <hyperlink ref="D167" r:id="rId495" display="http://www.hockey-reference.com/teams/CAR/2016.html"/>
    <hyperlink ref="A168" r:id="rId496" display="http://www.hockey-reference.com/boxscores/201511010COL.html"/>
    <hyperlink ref="B168" r:id="rId497" display="http://www.hockey-reference.com/teams/SJS/2016.html"/>
    <hyperlink ref="D168" r:id="rId498" display="http://www.hockey-reference.com/teams/COL/2016.html"/>
    <hyperlink ref="A169" r:id="rId499" display="http://www.hockey-reference.com/boxscores/201511010MTL.html"/>
    <hyperlink ref="B169" r:id="rId500" display="http://www.hockey-reference.com/teams/WPG/2016.html"/>
    <hyperlink ref="D169" r:id="rId501" display="http://www.hockey-reference.com/teams/MTL/2016.html"/>
    <hyperlink ref="A170" r:id="rId502" display="http://www.hockey-reference.com/boxscores/201511010NYI.html"/>
    <hyperlink ref="B170" r:id="rId503" display="http://www.hockey-reference.com/teams/BUF/2016.html"/>
    <hyperlink ref="D170" r:id="rId504" display="http://www.hockey-reference.com/teams/NYI/2016.html"/>
    <hyperlink ref="A171" r:id="rId505" display="http://www.hockey-reference.com/boxscores/201511020CHI.html"/>
    <hyperlink ref="B171" r:id="rId506" display="http://www.hockey-reference.com/teams/LAK/2016.html"/>
    <hyperlink ref="D171" r:id="rId507" display="http://www.hockey-reference.com/teams/CHI/2016.html"/>
    <hyperlink ref="A172" r:id="rId508" display="http://www.hockey-reference.com/boxscores/201511020TOR.html"/>
    <hyperlink ref="B172" r:id="rId509" display="http://www.hockey-reference.com/teams/DAL/2016.html"/>
    <hyperlink ref="D172" r:id="rId510" display="http://www.hockey-reference.com/teams/TOR/2016.html"/>
    <hyperlink ref="A173" r:id="rId511" display="http://www.hockey-reference.com/boxscores/201511020VAN.html"/>
    <hyperlink ref="B173" r:id="rId512" display="http://www.hockey-reference.com/teams/PHI/2016.html"/>
    <hyperlink ref="D173" r:id="rId513" display="http://www.hockey-reference.com/teams/VAN/2016.html"/>
    <hyperlink ref="A174" r:id="rId514" display="http://www.hockey-reference.com/boxscores/201511030BOS.html"/>
    <hyperlink ref="B174" r:id="rId515" display="http://www.hockey-reference.com/teams/DAL/2016.html"/>
    <hyperlink ref="D174" r:id="rId516" display="http://www.hockey-reference.com/teams/BOS/2016.html"/>
    <hyperlink ref="A175" r:id="rId517" display="http://www.hockey-reference.com/boxscores/201511030COL.html"/>
    <hyperlink ref="B175" r:id="rId518" display="http://www.hockey-reference.com/teams/CGY/2016.html"/>
    <hyperlink ref="D175" r:id="rId519" display="http://www.hockey-reference.com/teams/COL/2016.html"/>
    <hyperlink ref="A176" r:id="rId520" display="http://www.hockey-reference.com/boxscores/201511030DET.html"/>
    <hyperlink ref="B176" r:id="rId521" display="http://www.hockey-reference.com/teams/TBL/2016.html"/>
    <hyperlink ref="D176" r:id="rId522" display="http://www.hockey-reference.com/teams/DET/2016.html"/>
    <hyperlink ref="A177" r:id="rId523" display="http://www.hockey-reference.com/boxscores/201511030EDM.html"/>
    <hyperlink ref="B177" r:id="rId524" display="http://www.hockey-reference.com/teams/PHI/2016.html"/>
    <hyperlink ref="D177" r:id="rId525" display="http://www.hockey-reference.com/teams/EDM/2016.html"/>
    <hyperlink ref="A178" r:id="rId526" display="http://www.hockey-reference.com/boxscores/201511030MTL.html"/>
    <hyperlink ref="B178" r:id="rId527" display="http://www.hockey-reference.com/teams/OTT/2016.html"/>
    <hyperlink ref="D178" r:id="rId528" display="http://www.hockey-reference.com/teams/MTL/2016.html"/>
    <hyperlink ref="A179" r:id="rId529" display="http://www.hockey-reference.com/boxscores/201511030NYI.html"/>
    <hyperlink ref="B179" r:id="rId530" display="http://www.hockey-reference.com/teams/NJD/2016.html"/>
    <hyperlink ref="D179" r:id="rId531" display="http://www.hockey-reference.com/teams/NYI/2016.html"/>
    <hyperlink ref="A180" r:id="rId532" display="http://www.hockey-reference.com/boxscores/201511030NYR.html"/>
    <hyperlink ref="B180" r:id="rId533" display="http://www.hockey-reference.com/teams/WSH/2016.html"/>
    <hyperlink ref="D180" r:id="rId534" display="http://www.hockey-reference.com/teams/NYR/2016.html"/>
    <hyperlink ref="A181" r:id="rId535" display="http://www.hockey-reference.com/boxscores/201511030SJS.html"/>
    <hyperlink ref="B181" r:id="rId536" display="http://www.hockey-reference.com/teams/CBJ/2016.html"/>
    <hyperlink ref="D181" r:id="rId537" display="http://www.hockey-reference.com/teams/SJS/2016.html"/>
    <hyperlink ref="A182" r:id="rId538" display="http://www.hockey-reference.com/boxscores/201511030STL.html"/>
    <hyperlink ref="B182" r:id="rId539" display="http://www.hockey-reference.com/teams/LAK/2016.html"/>
    <hyperlink ref="D182" r:id="rId540" display="http://www.hockey-reference.com/teams/STL/2016.html"/>
    <hyperlink ref="A183" r:id="rId541" display="http://www.hockey-reference.com/boxscores/201511040ANA.html"/>
    <hyperlink ref="B183" r:id="rId542" display="http://www.hockey-reference.com/teams/FLA/2016.html"/>
    <hyperlink ref="D183" r:id="rId543" display="http://www.hockey-reference.com/teams/ANA/2016.html"/>
    <hyperlink ref="A184" r:id="rId544" display="http://www.hockey-reference.com/boxscores/201511040CHI.html"/>
    <hyperlink ref="B184" r:id="rId545" display="http://www.hockey-reference.com/teams/STL/2016.html"/>
    <hyperlink ref="D184" r:id="rId546" display="http://www.hockey-reference.com/teams/CHI/2016.html"/>
    <hyperlink ref="A185" r:id="rId547" display="http://www.hockey-reference.com/boxscores/201511040TOR.html"/>
    <hyperlink ref="B185" r:id="rId548" display="http://www.hockey-reference.com/teams/WPG/2016.html"/>
    <hyperlink ref="D185" r:id="rId549" display="http://www.hockey-reference.com/teams/TOR/2016.html"/>
    <hyperlink ref="A186" r:id="rId550" display="http://www.hockey-reference.com/boxscores/201511040VAN.html"/>
    <hyperlink ref="B186" r:id="rId551" display="http://www.hockey-reference.com/teams/PIT/2016.html"/>
    <hyperlink ref="D186" r:id="rId552" display="http://www.hockey-reference.com/teams/VAN/2016.html"/>
    <hyperlink ref="A187" r:id="rId553" display="http://www.hockey-reference.com/boxscores/201511050ARI.html"/>
    <hyperlink ref="B187" r:id="rId554" display="http://www.hockey-reference.com/teams/COL/2016.html"/>
    <hyperlink ref="D187" r:id="rId555" display="http://www.hockey-reference.com/teams/ARI/2016.html"/>
    <hyperlink ref="A188" r:id="rId556" display="http://www.hockey-reference.com/boxscores/201511050BUF.html"/>
    <hyperlink ref="B188" r:id="rId557" display="http://www.hockey-reference.com/teams/TBL/2016.html"/>
    <hyperlink ref="D188" r:id="rId558" display="http://www.hockey-reference.com/teams/BUF/2016.html"/>
    <hyperlink ref="A189" r:id="rId559" display="http://www.hockey-reference.com/boxscores/201511050CGY.html"/>
    <hyperlink ref="B189" r:id="rId560" display="http://www.hockey-reference.com/teams/PHI/2016.html"/>
    <hyperlink ref="D189" r:id="rId561" display="http://www.hockey-reference.com/teams/CGY/2016.html"/>
    <hyperlink ref="A190" r:id="rId562" display="http://www.hockey-reference.com/boxscores/201511050LAK.html"/>
    <hyperlink ref="B190" r:id="rId563" display="http://www.hockey-reference.com/teams/CBJ/2016.html"/>
    <hyperlink ref="D190" r:id="rId564" display="http://www.hockey-reference.com/teams/LAK/2016.html"/>
    <hyperlink ref="A191" r:id="rId565" display="http://www.hockey-reference.com/boxscores/201511050MIN.html"/>
    <hyperlink ref="B191" r:id="rId566" display="http://www.hockey-reference.com/teams/NSH/2016.html"/>
    <hyperlink ref="D191" r:id="rId567" display="http://www.hockey-reference.com/teams/MIN/2016.html"/>
    <hyperlink ref="A192" r:id="rId568" display="http://www.hockey-reference.com/boxscores/201511050MTL.html"/>
    <hyperlink ref="B192" r:id="rId569" display="http://www.hockey-reference.com/teams/NYI/2016.html"/>
    <hyperlink ref="D192" r:id="rId570" display="http://www.hockey-reference.com/teams/MTL/2016.html"/>
    <hyperlink ref="A193" r:id="rId571" display="http://www.hockey-reference.com/boxscores/201511050OTT.html"/>
    <hyperlink ref="B193" r:id="rId572" display="http://www.hockey-reference.com/teams/WPG/2016.html"/>
    <hyperlink ref="D193" r:id="rId573" display="http://www.hockey-reference.com/teams/OTT/2016.html"/>
    <hyperlink ref="A194" r:id="rId574" display="http://www.hockey-reference.com/boxscores/201511050SJS.html"/>
    <hyperlink ref="B194" r:id="rId575" display="http://www.hockey-reference.com/teams/FLA/2016.html"/>
    <hyperlink ref="D194" r:id="rId576" display="http://www.hockey-reference.com/teams/SJS/2016.html"/>
    <hyperlink ref="A195" r:id="rId577" display="http://www.hockey-reference.com/boxscores/201511050WSH.html"/>
    <hyperlink ref="B195" r:id="rId578" display="http://www.hockey-reference.com/teams/BOS/2016.html"/>
    <hyperlink ref="D195" r:id="rId579" display="http://www.hockey-reference.com/teams/WSH/2016.html"/>
    <hyperlink ref="A196" r:id="rId580" display="http://www.hockey-reference.com/boxscores/201511060ANA.html"/>
    <hyperlink ref="B196" r:id="rId581" display="http://www.hockey-reference.com/teams/CBJ/2016.html"/>
    <hyperlink ref="D196" r:id="rId582" display="http://www.hockey-reference.com/teams/ANA/2016.html"/>
    <hyperlink ref="A197" r:id="rId583" display="http://www.hockey-reference.com/boxscores/201511060CAR.html"/>
    <hyperlink ref="B197" r:id="rId584" display="http://www.hockey-reference.com/teams/DAL/2016.html"/>
    <hyperlink ref="D197" r:id="rId585" display="http://www.hockey-reference.com/teams/CAR/2016.html"/>
    <hyperlink ref="A198" r:id="rId586" display="http://www.hockey-reference.com/boxscores/201511060COL.html"/>
    <hyperlink ref="B198" r:id="rId587" display="http://www.hockey-reference.com/teams/NYR/2016.html"/>
    <hyperlink ref="D198" r:id="rId588" display="http://www.hockey-reference.com/teams/COL/2016.html"/>
    <hyperlink ref="A199" r:id="rId589" display="http://www.hockey-reference.com/boxscores/201511060EDM.html"/>
    <hyperlink ref="B199" r:id="rId590" display="http://www.hockey-reference.com/teams/PIT/2016.html"/>
    <hyperlink ref="D199" r:id="rId591" display="http://www.hockey-reference.com/teams/EDM/2016.html"/>
    <hyperlink ref="A200" r:id="rId592" display="http://www.hockey-reference.com/boxscores/201511060NJD.html"/>
    <hyperlink ref="B200" r:id="rId593" display="http://www.hockey-reference.com/teams/CHI/2016.html"/>
    <hyperlink ref="D200" r:id="rId594" display="http://www.hockey-reference.com/teams/NJD/2016.html"/>
    <hyperlink ref="A201" r:id="rId595" display="http://www.hockey-reference.com/boxscores/201511060TOR.html"/>
    <hyperlink ref="B201" r:id="rId596" display="http://www.hockey-reference.com/teams/DET/2016.html"/>
    <hyperlink ref="D201" r:id="rId597" display="http://www.hockey-reference.com/teams/TOR/2016.html"/>
    <hyperlink ref="A202" r:id="rId598" display="http://www.hockey-reference.com/boxscores/201511070ARI.html"/>
    <hyperlink ref="B202" r:id="rId599" display="http://www.hockey-reference.com/teams/NYR/2016.html"/>
    <hyperlink ref="D202" r:id="rId600" display="http://www.hockey-reference.com/teams/ARI/2016.html"/>
    <hyperlink ref="A203" r:id="rId601" display="http://www.hockey-reference.com/boxscores/201511070BUF.html"/>
    <hyperlink ref="B203" r:id="rId602" display="http://www.hockey-reference.com/teams/VAN/2016.html"/>
    <hyperlink ref="D203" r:id="rId603" display="http://www.hockey-reference.com/teams/BUF/2016.html"/>
    <hyperlink ref="A204" r:id="rId604" display="http://www.hockey-reference.com/boxscores/201511070CAR.html"/>
    <hyperlink ref="B204" r:id="rId605" display="http://www.hockey-reference.com/teams/OTT/2016.html"/>
    <hyperlink ref="D204" r:id="rId606" display="http://www.hockey-reference.com/teams/CAR/2016.html"/>
    <hyperlink ref="A205" r:id="rId607" display="http://www.hockey-reference.com/boxscores/201511070CGY.html"/>
    <hyperlink ref="B205" r:id="rId608" display="http://www.hockey-reference.com/teams/PIT/2016.html"/>
    <hyperlink ref="D205" r:id="rId609" display="http://www.hockey-reference.com/teams/CGY/2016.html"/>
    <hyperlink ref="A206" r:id="rId610" display="http://www.hockey-reference.com/boxscores/201511070LAK.html"/>
    <hyperlink ref="B206" r:id="rId611" display="http://www.hockey-reference.com/teams/FLA/2016.html"/>
    <hyperlink ref="D206" r:id="rId612" display="http://www.hockey-reference.com/teams/LAK/2016.html"/>
    <hyperlink ref="A207" r:id="rId613" display="http://www.hockey-reference.com/boxscores/201511070MIN.html"/>
    <hyperlink ref="B207" r:id="rId614" display="http://www.hockey-reference.com/teams/TBL/2016.html"/>
    <hyperlink ref="D207" r:id="rId615" display="http://www.hockey-reference.com/teams/MIN/2016.html"/>
    <hyperlink ref="A208" r:id="rId616" display="http://www.hockey-reference.com/boxscores/201511070MTL.html"/>
    <hyperlink ref="B208" r:id="rId617" display="http://www.hockey-reference.com/teams/BOS/2016.html"/>
    <hyperlink ref="D208" r:id="rId618" display="http://www.hockey-reference.com/teams/MTL/2016.html"/>
    <hyperlink ref="A209" r:id="rId619" display="http://www.hockey-reference.com/boxscores/201511070NSH.html"/>
    <hyperlink ref="B209" r:id="rId620" display="http://www.hockey-reference.com/teams/STL/2016.html"/>
    <hyperlink ref="D209" r:id="rId621" display="http://www.hockey-reference.com/teams/NSH/2016.html"/>
    <hyperlink ref="A210" r:id="rId622" display="http://www.hockey-reference.com/boxscores/201511070SJS.html"/>
    <hyperlink ref="B210" r:id="rId623" display="http://www.hockey-reference.com/teams/ANA/2016.html"/>
    <hyperlink ref="D210" r:id="rId624" display="http://www.hockey-reference.com/teams/SJS/2016.html"/>
    <hyperlink ref="A211" r:id="rId625" display="http://www.hockey-reference.com/boxscores/201511070WPG.html"/>
    <hyperlink ref="B211" r:id="rId626" display="http://www.hockey-reference.com/teams/PHI/2016.html"/>
    <hyperlink ref="D211" r:id="rId627" display="http://www.hockey-reference.com/teams/WPG/2016.html"/>
    <hyperlink ref="A212" r:id="rId628" display="http://www.hockey-reference.com/boxscores/201511070WSH.html"/>
    <hyperlink ref="B212" r:id="rId629" display="http://www.hockey-reference.com/teams/TOR/2016.html"/>
    <hyperlink ref="D212" r:id="rId630" display="http://www.hockey-reference.com/teams/WSH/2016.html"/>
    <hyperlink ref="A213" r:id="rId631" display="http://www.hockey-reference.com/boxscores/201511080CHI.html"/>
    <hyperlink ref="B213" r:id="rId632" display="http://www.hockey-reference.com/teams/EDM/2016.html"/>
    <hyperlink ref="D213" r:id="rId633" display="http://www.hockey-reference.com/teams/CHI/2016.html"/>
    <hyperlink ref="A214" r:id="rId634" display="http://www.hockey-reference.com/boxscores/201511080DET.html"/>
    <hyperlink ref="B214" r:id="rId635" display="http://www.hockey-reference.com/teams/DAL/2016.html"/>
    <hyperlink ref="D214" r:id="rId636" display="http://www.hockey-reference.com/teams/DET/2016.html"/>
    <hyperlink ref="A215" r:id="rId637" display="http://www.hockey-reference.com/boxscores/201511080NJD.html"/>
    <hyperlink ref="B215" r:id="rId638" display="http://www.hockey-reference.com/teams/VAN/2016.html"/>
    <hyperlink ref="D215" r:id="rId639" display="http://www.hockey-reference.com/teams/NJD/2016.html"/>
    <hyperlink ref="A216" r:id="rId640" display="http://www.hockey-reference.com/boxscores/201511080NYI.html"/>
    <hyperlink ref="B216" r:id="rId641" display="http://www.hockey-reference.com/teams/BOS/2016.html"/>
    <hyperlink ref="D216" r:id="rId642" display="http://www.hockey-reference.com/teams/NYI/2016.html"/>
    <hyperlink ref="A217" r:id="rId643" display="http://www.hockey-reference.com/boxscores/201511090ANA.html"/>
    <hyperlink ref="B217" r:id="rId644" display="http://www.hockey-reference.com/teams/ARI/2016.html"/>
    <hyperlink ref="D217" r:id="rId645" display="http://www.hockey-reference.com/teams/ANA/2016.html"/>
    <hyperlink ref="A218" r:id="rId646" display="http://www.hockey-reference.com/boxscores/201511100CBJ.html"/>
    <hyperlink ref="B218" r:id="rId647" display="http://www.hockey-reference.com/teams/VAN/2016.html"/>
    <hyperlink ref="D218" r:id="rId648" display="http://www.hockey-reference.com/teams/CBJ/2016.html"/>
    <hyperlink ref="A219" r:id="rId649" display="http://www.hockey-reference.com/boxscores/201511100DAL.html"/>
    <hyperlink ref="B219" r:id="rId650" display="http://www.hockey-reference.com/teams/TOR/2016.html"/>
    <hyperlink ref="D219" r:id="rId651" display="http://www.hockey-reference.com/teams/DAL/2016.html"/>
    <hyperlink ref="A220" r:id="rId652" display="http://www.hockey-reference.com/boxscores/201511100DET.html"/>
    <hyperlink ref="B220" r:id="rId653" display="http://www.hockey-reference.com/teams/WSH/2016.html"/>
    <hyperlink ref="D220" r:id="rId654" display="http://www.hockey-reference.com/teams/DET/2016.html"/>
    <hyperlink ref="A221" r:id="rId655" display="http://www.hockey-reference.com/boxscores/201511100FLA.html"/>
    <hyperlink ref="B221" r:id="rId656" display="http://www.hockey-reference.com/teams/CGY/2016.html"/>
    <hyperlink ref="D221" r:id="rId657" display="http://www.hockey-reference.com/teams/FLA/2016.html"/>
    <hyperlink ref="A222" r:id="rId658" display="http://www.hockey-reference.com/boxscores/201511100LAK.html"/>
    <hyperlink ref="B222" r:id="rId659" display="http://www.hockey-reference.com/teams/ARI/2016.html"/>
    <hyperlink ref="D222" r:id="rId660" display="http://www.hockey-reference.com/teams/LAK/2016.html"/>
    <hyperlink ref="A223" r:id="rId661" display="http://www.hockey-reference.com/boxscores/201511100MIN.html"/>
    <hyperlink ref="B223" r:id="rId662" display="http://www.hockey-reference.com/teams/WPG/2016.html"/>
    <hyperlink ref="D223" r:id="rId663" display="http://www.hockey-reference.com/teams/MIN/2016.html"/>
    <hyperlink ref="A224" r:id="rId664" display="http://www.hockey-reference.com/boxscores/201511100NJD.html"/>
    <hyperlink ref="B224" r:id="rId665" display="http://www.hockey-reference.com/teams/STL/2016.html"/>
    <hyperlink ref="D224" r:id="rId666" display="http://www.hockey-reference.com/teams/NJD/2016.html"/>
    <hyperlink ref="A225" r:id="rId667" display="http://www.hockey-reference.com/boxscores/201511100NSH.html"/>
    <hyperlink ref="B225" r:id="rId668" display="http://www.hockey-reference.com/teams/OTT/2016.html"/>
    <hyperlink ref="D225" r:id="rId669" display="http://www.hockey-reference.com/teams/NSH/2016.html"/>
    <hyperlink ref="A226" r:id="rId670" display="http://www.hockey-reference.com/boxscores/201511100NYR.html"/>
    <hyperlink ref="B226" r:id="rId671" display="http://www.hockey-reference.com/teams/CAR/2016.html"/>
    <hyperlink ref="D226" r:id="rId672" display="http://www.hockey-reference.com/teams/NYR/2016.html"/>
    <hyperlink ref="A227" r:id="rId673" display="http://www.hockey-reference.com/boxscores/201511100PHI.html"/>
    <hyperlink ref="B227" r:id="rId674" display="http://www.hockey-reference.com/teams/COL/2016.html"/>
    <hyperlink ref="D227" r:id="rId675" display="http://www.hockey-reference.com/teams/PHI/2016.html"/>
    <hyperlink ref="A228" r:id="rId676" display="http://www.hockey-reference.com/boxscores/201511100SJS.html"/>
    <hyperlink ref="B228" r:id="rId677" display="http://www.hockey-reference.com/teams/NYI/2016.html"/>
    <hyperlink ref="D228" r:id="rId678" display="http://www.hockey-reference.com/teams/SJS/2016.html"/>
    <hyperlink ref="A229" r:id="rId679" display="http://www.hockey-reference.com/boxscores/201511100TBL.html"/>
    <hyperlink ref="B229" r:id="rId680" display="http://www.hockey-reference.com/teams/BUF/2016.html"/>
    <hyperlink ref="D229" r:id="rId681" display="http://www.hockey-reference.com/teams/TBL/2016.html"/>
    <hyperlink ref="A230" r:id="rId682" display="http://www.hockey-reference.com/boxscores/201511110ANA.html"/>
    <hyperlink ref="B230" r:id="rId683" display="http://www.hockey-reference.com/teams/EDM/2016.html"/>
    <hyperlink ref="D230" r:id="rId684" display="http://www.hockey-reference.com/teams/ANA/2016.html"/>
    <hyperlink ref="A231" r:id="rId685" display="http://www.hockey-reference.com/boxscores/201511110PIT.html"/>
    <hyperlink ref="B231" r:id="rId686" display="http://www.hockey-reference.com/teams/MTL/2016.html"/>
    <hyperlink ref="D231" r:id="rId687" display="http://www.hockey-reference.com/teams/PIT/2016.html"/>
    <hyperlink ref="A232" r:id="rId688" display="http://www.hockey-reference.com/boxscores/201511120ARI.html"/>
    <hyperlink ref="B232" r:id="rId689" display="http://www.hockey-reference.com/teams/EDM/2016.html"/>
    <hyperlink ref="D232" r:id="rId690" display="http://www.hockey-reference.com/teams/ARI/2016.html"/>
    <hyperlink ref="A233" r:id="rId691" display="http://www.hockey-reference.com/boxscores/201511120BOS.html"/>
    <hyperlink ref="B233" r:id="rId692" display="http://www.hockey-reference.com/teams/COL/2016.html"/>
    <hyperlink ref="D233" r:id="rId693" display="http://www.hockey-reference.com/teams/BOS/2016.html"/>
    <hyperlink ref="A234" r:id="rId694" display="http://www.hockey-reference.com/boxscores/201511120CAR.html"/>
    <hyperlink ref="B234" r:id="rId695" display="http://www.hockey-reference.com/teams/MIN/2016.html"/>
    <hyperlink ref="D234" r:id="rId696" display="http://www.hockey-reference.com/teams/CAR/2016.html"/>
    <hyperlink ref="A235" r:id="rId697" display="http://www.hockey-reference.com/boxscores/201511120CHI.html"/>
    <hyperlink ref="B235" r:id="rId698" display="http://www.hockey-reference.com/teams/NJD/2016.html"/>
    <hyperlink ref="D235" r:id="rId699" display="http://www.hockey-reference.com/teams/CHI/2016.html"/>
    <hyperlink ref="A236" r:id="rId700" display="http://www.hockey-reference.com/boxscores/201511120DAL.html"/>
    <hyperlink ref="B236" r:id="rId701" display="http://www.hockey-reference.com/teams/WPG/2016.html"/>
    <hyperlink ref="D236" r:id="rId702" display="http://www.hockey-reference.com/teams/DAL/2016.html"/>
    <hyperlink ref="A237" r:id="rId703" display="http://www.hockey-reference.com/boxscores/201511120FLA.html"/>
    <hyperlink ref="B237" r:id="rId704" display="http://www.hockey-reference.com/teams/BUF/2016.html"/>
    <hyperlink ref="D237" r:id="rId705" display="http://www.hockey-reference.com/teams/FLA/2016.html"/>
    <hyperlink ref="A238" r:id="rId706" display="http://www.hockey-reference.com/boxscores/201511120LAK.html"/>
    <hyperlink ref="B238" r:id="rId707" display="http://www.hockey-reference.com/teams/NYI/2016.html"/>
    <hyperlink ref="D238" r:id="rId708" display="http://www.hockey-reference.com/teams/LAK/2016.html"/>
    <hyperlink ref="A239" r:id="rId709" display="http://www.hockey-reference.com/boxscores/201511120NSH.html"/>
    <hyperlink ref="B239" r:id="rId710" display="http://www.hockey-reference.com/teams/TOR/2016.html"/>
    <hyperlink ref="D239" r:id="rId711" display="http://www.hockey-reference.com/teams/NSH/2016.html"/>
    <hyperlink ref="A240" r:id="rId712" display="http://www.hockey-reference.com/boxscores/201511120NYR.html"/>
    <hyperlink ref="B240" r:id="rId713" display="http://www.hockey-reference.com/teams/STL/2016.html"/>
    <hyperlink ref="D240" r:id="rId714" display="http://www.hockey-reference.com/teams/NYR/2016.html"/>
    <hyperlink ref="A241" r:id="rId715" display="http://www.hockey-reference.com/boxscores/201511120OTT.html"/>
    <hyperlink ref="B241" r:id="rId716" display="http://www.hockey-reference.com/teams/VAN/2016.html"/>
    <hyperlink ref="D241" r:id="rId717" display="http://www.hockey-reference.com/teams/OTT/2016.html"/>
    <hyperlink ref="A242" r:id="rId718" display="http://www.hockey-reference.com/boxscores/201511120PHI.html"/>
    <hyperlink ref="B242" r:id="rId719" display="http://www.hockey-reference.com/teams/WSH/2016.html"/>
    <hyperlink ref="D242" r:id="rId720" display="http://www.hockey-reference.com/teams/PHI/2016.html"/>
    <hyperlink ref="A243" r:id="rId721" display="http://www.hockey-reference.com/boxscores/201511120TBL.html"/>
    <hyperlink ref="B243" r:id="rId722" display="http://www.hockey-reference.com/teams/CGY/2016.html"/>
    <hyperlink ref="D243" r:id="rId723" display="http://www.hockey-reference.com/teams/TBL/2016.html"/>
    <hyperlink ref="A244" r:id="rId724" display="http://www.hockey-reference.com/boxscores/201511130ANA.html"/>
    <hyperlink ref="B244" r:id="rId725" display="http://www.hockey-reference.com/teams/NYI/2016.html"/>
    <hyperlink ref="D244" r:id="rId726" display="http://www.hockey-reference.com/teams/ANA/2016.html"/>
    <hyperlink ref="A245" r:id="rId727" display="http://www.hockey-reference.com/boxscores/201511130DET.html"/>
    <hyperlink ref="B245" r:id="rId728" display="http://www.hockey-reference.com/teams/SJS/2016.html"/>
    <hyperlink ref="D245" r:id="rId729" display="http://www.hockey-reference.com/teams/DET/2016.html"/>
    <hyperlink ref="A246" r:id="rId730" display="http://www.hockey-reference.com/boxscores/201511130PIT.html"/>
    <hyperlink ref="B246" r:id="rId731" display="http://www.hockey-reference.com/teams/CBJ/2016.html"/>
    <hyperlink ref="D246" r:id="rId732" display="http://www.hockey-reference.com/teams/PIT/2016.html"/>
    <hyperlink ref="A247" r:id="rId733" display="http://www.hockey-reference.com/boxscores/201511130WSH.html"/>
    <hyperlink ref="B247" r:id="rId734" display="http://www.hockey-reference.com/teams/CGY/2016.html"/>
    <hyperlink ref="D247" r:id="rId735" display="http://www.hockey-reference.com/teams/WSH/2016.html"/>
    <hyperlink ref="A248" r:id="rId736" display="http://www.hockey-reference.com/boxscores/201511140BOS.html"/>
    <hyperlink ref="B248" r:id="rId737" display="http://www.hockey-reference.com/teams/DET/2016.html"/>
    <hyperlink ref="D248" r:id="rId738" display="http://www.hockey-reference.com/teams/BOS/2016.html"/>
    <hyperlink ref="A249" r:id="rId739" display="http://www.hockey-reference.com/boxscores/201511140BUF.html"/>
    <hyperlink ref="B249" r:id="rId740" display="http://www.hockey-reference.com/teams/SJS/2016.html"/>
    <hyperlink ref="D249" r:id="rId741" display="http://www.hockey-reference.com/teams/BUF/2016.html"/>
    <hyperlink ref="A250" r:id="rId742" display="http://www.hockey-reference.com/boxscores/201511140CAR.html"/>
    <hyperlink ref="B250" r:id="rId743" display="http://www.hockey-reference.com/teams/PHI/2016.html"/>
    <hyperlink ref="D250" r:id="rId744" display="http://www.hockey-reference.com/teams/CAR/2016.html"/>
    <hyperlink ref="A251" r:id="rId745" display="http://www.hockey-reference.com/boxscores/201511140CBJ.html"/>
    <hyperlink ref="B251" r:id="rId746" display="http://www.hockey-reference.com/teams/ARI/2016.html"/>
    <hyperlink ref="D251" r:id="rId747" display="http://www.hockey-reference.com/teams/CBJ/2016.html"/>
    <hyperlink ref="A252" r:id="rId748" display="http://www.hockey-reference.com/boxscores/201511140DAL.html"/>
    <hyperlink ref="B252" r:id="rId749" display="http://www.hockey-reference.com/teams/MIN/2016.html"/>
    <hyperlink ref="D252" r:id="rId750" display="http://www.hockey-reference.com/teams/DAL/2016.html"/>
    <hyperlink ref="A253" r:id="rId751" display="http://www.hockey-reference.com/boxscores/201511140LAK.html"/>
    <hyperlink ref="B253" r:id="rId752" display="http://www.hockey-reference.com/teams/EDM/2016.html"/>
    <hyperlink ref="D253" r:id="rId753" display="http://www.hockey-reference.com/teams/LAK/2016.html"/>
    <hyperlink ref="A254" r:id="rId754" display="http://www.hockey-reference.com/boxscores/201511140MTL.html"/>
    <hyperlink ref="B254" r:id="rId755" display="http://www.hockey-reference.com/teams/COL/2016.html"/>
    <hyperlink ref="D254" r:id="rId756" display="http://www.hockey-reference.com/teams/MTL/2016.html"/>
    <hyperlink ref="A255" r:id="rId757" display="http://www.hockey-reference.com/boxscores/201511140NJD.html"/>
    <hyperlink ref="B255" r:id="rId758" display="http://www.hockey-reference.com/teams/PIT/2016.html"/>
    <hyperlink ref="D255" r:id="rId759" display="http://www.hockey-reference.com/teams/NJD/2016.html"/>
    <hyperlink ref="A256" r:id="rId760" display="http://www.hockey-reference.com/boxscores/201511140NSH.html"/>
    <hyperlink ref="B256" r:id="rId761" display="http://www.hockey-reference.com/teams/WPG/2016.html"/>
    <hyperlink ref="D256" r:id="rId762" display="http://www.hockey-reference.com/teams/NSH/2016.html"/>
    <hyperlink ref="A257" r:id="rId763" display="http://www.hockey-reference.com/boxscores/201511140OTT.html"/>
    <hyperlink ref="B257" r:id="rId764" display="http://www.hockey-reference.com/teams/NYR/2016.html"/>
    <hyperlink ref="D257" r:id="rId765" display="http://www.hockey-reference.com/teams/OTT/2016.html"/>
    <hyperlink ref="A258" r:id="rId766" display="http://www.hockey-reference.com/boxscores/201511140STL.html"/>
    <hyperlink ref="B258" r:id="rId767" display="http://www.hockey-reference.com/teams/CHI/2016.html"/>
    <hyperlink ref="D258" r:id="rId768" display="http://www.hockey-reference.com/teams/STL/2016.html"/>
    <hyperlink ref="A259" r:id="rId769" display="http://www.hockey-reference.com/boxscores/201511140TBL.html"/>
    <hyperlink ref="B259" r:id="rId770" display="http://www.hockey-reference.com/teams/FLA/2016.html"/>
    <hyperlink ref="D259" r:id="rId771" display="http://www.hockey-reference.com/teams/TBL/2016.html"/>
    <hyperlink ref="A260" r:id="rId772" display="http://www.hockey-reference.com/boxscores/201511140TOR.html"/>
    <hyperlink ref="B260" r:id="rId773" display="http://www.hockey-reference.com/teams/VAN/2016.html"/>
    <hyperlink ref="D260" r:id="rId774" display="http://www.hockey-reference.com/teams/TOR/2016.html"/>
    <hyperlink ref="A261" r:id="rId775" display="http://www.hockey-reference.com/boxscores/201511150CHI.html"/>
    <hyperlink ref="B261" r:id="rId776" display="http://www.hockey-reference.com/teams/CGY/2016.html"/>
    <hyperlink ref="D261" r:id="rId777" display="http://www.hockey-reference.com/teams/CHI/2016.html"/>
    <hyperlink ref="A262" r:id="rId778" display="http://www.hockey-reference.com/boxscores/201511150NYR.html"/>
    <hyperlink ref="B262" r:id="rId779" display="http://www.hockey-reference.com/teams/TOR/2016.html"/>
    <hyperlink ref="D262" r:id="rId780" display="http://www.hockey-reference.com/teams/NYR/2016.html"/>
    <hyperlink ref="A263" r:id="rId781" display="http://www.hockey-reference.com/boxscores/201511160CAR.html"/>
    <hyperlink ref="B263" r:id="rId782" display="http://www.hockey-reference.com/teams/ANA/2016.html"/>
    <hyperlink ref="D263" r:id="rId783" display="http://www.hockey-reference.com/teams/CAR/2016.html"/>
    <hyperlink ref="A264" r:id="rId784" display="http://www.hockey-reference.com/boxscores/201511160FLA.html"/>
    <hyperlink ref="B264" r:id="rId785" display="http://www.hockey-reference.com/teams/TBL/2016.html"/>
    <hyperlink ref="D264" r:id="rId786" display="http://www.hockey-reference.com/teams/FLA/2016.html"/>
    <hyperlink ref="A265" r:id="rId787" display="http://www.hockey-reference.com/boxscores/201511160MTL.html"/>
    <hyperlink ref="B265" r:id="rId788" display="http://www.hockey-reference.com/teams/VAN/2016.html"/>
    <hyperlink ref="D265" r:id="rId789" display="http://www.hockey-reference.com/teams/MTL/2016.html"/>
    <hyperlink ref="A266" r:id="rId790" display="http://www.hockey-reference.com/boxscores/201511160NYI.html"/>
    <hyperlink ref="B266" r:id="rId791" display="http://www.hockey-reference.com/teams/ARI/2016.html"/>
    <hyperlink ref="D266" r:id="rId792" display="http://www.hockey-reference.com/teams/NYI/2016.html"/>
    <hyperlink ref="A267" r:id="rId793" display="http://www.hockey-reference.com/boxscores/201511160OTT.html"/>
    <hyperlink ref="B267" r:id="rId794" display="http://www.hockey-reference.com/teams/DET/2016.html"/>
    <hyperlink ref="D267" r:id="rId795" display="http://www.hockey-reference.com/teams/OTT/2016.html"/>
    <hyperlink ref="A268" r:id="rId796" display="http://www.hockey-reference.com/boxscores/201511160STL.html"/>
    <hyperlink ref="B268" r:id="rId797" display="http://www.hockey-reference.com/teams/WPG/2016.html"/>
    <hyperlink ref="D268" r:id="rId798" display="http://www.hockey-reference.com/teams/STL/2016.html"/>
    <hyperlink ref="A269" r:id="rId799" display="http://www.hockey-reference.com/boxscores/201511170BOS.html"/>
    <hyperlink ref="B269" r:id="rId800" display="http://www.hockey-reference.com/teams/SJS/2016.html"/>
    <hyperlink ref="D269" r:id="rId801" display="http://www.hockey-reference.com/teams/BOS/2016.html"/>
    <hyperlink ref="A270" r:id="rId802" display="http://www.hockey-reference.com/boxscores/201511170BUF.html"/>
    <hyperlink ref="B270" r:id="rId803" display="http://www.hockey-reference.com/teams/DAL/2016.html"/>
    <hyperlink ref="D270" r:id="rId804" display="http://www.hockey-reference.com/teams/BUF/2016.html"/>
    <hyperlink ref="A271" r:id="rId805" display="http://www.hockey-reference.com/boxscores/201511170CBJ.html"/>
    <hyperlink ref="B271" r:id="rId806" display="http://www.hockey-reference.com/teams/STL/2016.html"/>
    <hyperlink ref="D271" r:id="rId807" display="http://www.hockey-reference.com/teams/CBJ/2016.html"/>
    <hyperlink ref="A272" r:id="rId808" display="http://www.hockey-reference.com/boxscores/201511170CGY.html"/>
    <hyperlink ref="B272" r:id="rId809" display="http://www.hockey-reference.com/teams/NJD/2016.html"/>
    <hyperlink ref="D272" r:id="rId810" display="http://www.hockey-reference.com/teams/CGY/2016.html"/>
    <hyperlink ref="A273" r:id="rId811" display="http://www.hockey-reference.com/boxscores/201511170NSH.html"/>
    <hyperlink ref="B273" r:id="rId812" display="http://www.hockey-reference.com/teams/ANA/2016.html"/>
    <hyperlink ref="D273" r:id="rId813" display="http://www.hockey-reference.com/teams/NSH/2016.html"/>
    <hyperlink ref="A274" r:id="rId814" display="http://www.hockey-reference.com/boxscores/201511170PHI.html"/>
    <hyperlink ref="B274" r:id="rId815" display="http://www.hockey-reference.com/teams/LAK/2016.html"/>
    <hyperlink ref="D274" r:id="rId816" display="http://www.hockey-reference.com/teams/PHI/2016.html"/>
    <hyperlink ref="A275" r:id="rId817" display="http://www.hockey-reference.com/boxscores/201511170PIT.html"/>
    <hyperlink ref="B275" r:id="rId818" display="http://www.hockey-reference.com/teams/MIN/2016.html"/>
    <hyperlink ref="D275" r:id="rId819" display="http://www.hockey-reference.com/teams/PIT/2016.html"/>
    <hyperlink ref="A276" r:id="rId820" display="http://www.hockey-reference.com/boxscores/201511170TOR.html"/>
    <hyperlink ref="B276" r:id="rId821" display="http://www.hockey-reference.com/teams/COL/2016.html"/>
    <hyperlink ref="D276" r:id="rId822" display="http://www.hockey-reference.com/teams/TOR/2016.html"/>
    <hyperlink ref="A277" r:id="rId823" display="http://www.hockey-reference.com/boxscores/201511180DET.html"/>
    <hyperlink ref="B277" r:id="rId824" display="http://www.hockey-reference.com/teams/WSH/2016.html"/>
    <hyperlink ref="D277" r:id="rId825" display="http://www.hockey-reference.com/teams/DET/2016.html"/>
    <hyperlink ref="A278" r:id="rId826" display="http://www.hockey-reference.com/boxscores/201511180EDM.html"/>
    <hyperlink ref="B278" r:id="rId827" display="http://www.hockey-reference.com/teams/CHI/2016.html"/>
    <hyperlink ref="D278" r:id="rId828" display="http://www.hockey-reference.com/teams/EDM/2016.html"/>
    <hyperlink ref="A279" r:id="rId829" display="http://www.hockey-reference.com/boxscores/201511180WPG.html"/>
    <hyperlink ref="B279" r:id="rId830" display="http://www.hockey-reference.com/teams/VAN/2016.html"/>
    <hyperlink ref="D279" r:id="rId831" display="http://www.hockey-reference.com/teams/WPG/2016.html"/>
    <hyperlink ref="A280" r:id="rId832" display="http://www.hockey-reference.com/boxscores/201511190BOS.html"/>
    <hyperlink ref="B280" r:id="rId833" display="http://www.hockey-reference.com/teams/MIN/2016.html"/>
    <hyperlink ref="D280" r:id="rId834" display="http://www.hockey-reference.com/teams/BOS/2016.html"/>
    <hyperlink ref="A281" r:id="rId835" display="http://www.hockey-reference.com/boxscores/201511190FLA.html"/>
    <hyperlink ref="B281" r:id="rId836" display="http://www.hockey-reference.com/teams/ANA/2016.html"/>
    <hyperlink ref="D281" r:id="rId837" display="http://www.hockey-reference.com/teams/FLA/2016.html"/>
    <hyperlink ref="A282" r:id="rId838" display="http://www.hockey-reference.com/boxscores/201511190MTL.html"/>
    <hyperlink ref="B282" r:id="rId839" display="http://www.hockey-reference.com/teams/ARI/2016.html"/>
    <hyperlink ref="D282" r:id="rId840" display="http://www.hockey-reference.com/teams/MTL/2016.html"/>
    <hyperlink ref="A283" r:id="rId841" display="http://www.hockey-reference.com/boxscores/201511190OTT.html"/>
    <hyperlink ref="B283" r:id="rId842" display="http://www.hockey-reference.com/teams/CBJ/2016.html"/>
    <hyperlink ref="D283" r:id="rId843" display="http://www.hockey-reference.com/teams/OTT/2016.html"/>
    <hyperlink ref="A284" r:id="rId844" display="http://www.hockey-reference.com/boxscores/201511190PHI.html"/>
    <hyperlink ref="B284" r:id="rId845" display="http://www.hockey-reference.com/teams/SJS/2016.html"/>
    <hyperlink ref="D284" r:id="rId846" display="http://www.hockey-reference.com/teams/PHI/2016.html"/>
    <hyperlink ref="A285" r:id="rId847" display="http://www.hockey-reference.com/boxscores/201511190PIT.html"/>
    <hyperlink ref="B285" r:id="rId848" display="http://www.hockey-reference.com/teams/COL/2016.html"/>
    <hyperlink ref="D285" r:id="rId849" display="http://www.hockey-reference.com/teams/PIT/2016.html"/>
    <hyperlink ref="A286" r:id="rId850" display="http://www.hockey-reference.com/boxscores/201511190STL.html"/>
    <hyperlink ref="B286" r:id="rId851" display="http://www.hockey-reference.com/teams/BUF/2016.html"/>
    <hyperlink ref="D286" r:id="rId852" display="http://www.hockey-reference.com/teams/STL/2016.html"/>
    <hyperlink ref="A287" r:id="rId853" display="http://www.hockey-reference.com/boxscores/201511190TBL.html"/>
    <hyperlink ref="B287" r:id="rId854" display="http://www.hockey-reference.com/teams/NYR/2016.html"/>
    <hyperlink ref="D287" r:id="rId855" display="http://www.hockey-reference.com/teams/TBL/2016.html"/>
    <hyperlink ref="A288" r:id="rId856" display="http://www.hockey-reference.com/boxscores/201511190WSH.html"/>
    <hyperlink ref="B288" r:id="rId857" display="http://www.hockey-reference.com/teams/DAL/2016.html"/>
    <hyperlink ref="D288" r:id="rId858" display="http://www.hockey-reference.com/teams/WSH/2016.html"/>
    <hyperlink ref="A289" r:id="rId859" display="http://www.hockey-reference.com/boxscores/201511200CAR.html"/>
    <hyperlink ref="B289" r:id="rId860" display="http://www.hockey-reference.com/teams/TOR/2016.html"/>
    <hyperlink ref="D289" r:id="rId861" display="http://www.hockey-reference.com/teams/CAR/2016.html"/>
    <hyperlink ref="A290" r:id="rId862" display="http://www.hockey-reference.com/boxscores/201511200CBJ.html"/>
    <hyperlink ref="B290" r:id="rId863" display="http://www.hockey-reference.com/teams/NSH/2016.html"/>
    <hyperlink ref="D290" r:id="rId864" display="http://www.hockey-reference.com/teams/CBJ/2016.html"/>
    <hyperlink ref="A291" r:id="rId865" display="http://www.hockey-reference.com/boxscores/201511200CGY.html"/>
    <hyperlink ref="B291" r:id="rId866" display="http://www.hockey-reference.com/teams/CHI/2016.html"/>
    <hyperlink ref="D291" r:id="rId867" display="http://www.hockey-reference.com/teams/CGY/2016.html"/>
    <hyperlink ref="A292" r:id="rId868" display="http://www.hockey-reference.com/boxscores/201511200DET.html"/>
    <hyperlink ref="B292" r:id="rId869" display="http://www.hockey-reference.com/teams/LAK/2016.html"/>
    <hyperlink ref="D292" r:id="rId870" display="http://www.hockey-reference.com/teams/DET/2016.html"/>
    <hyperlink ref="A293" r:id="rId871" display="http://www.hockey-reference.com/boxscores/201511200EDM.html"/>
    <hyperlink ref="B293" r:id="rId872" display="http://www.hockey-reference.com/teams/NJD/2016.html"/>
    <hyperlink ref="D293" r:id="rId873" display="http://www.hockey-reference.com/teams/EDM/2016.html"/>
    <hyperlink ref="A294" r:id="rId874" display="http://www.hockey-reference.com/boxscores/201511200NYI.html"/>
    <hyperlink ref="B294" r:id="rId875" display="http://www.hockey-reference.com/teams/MTL/2016.html"/>
    <hyperlink ref="D294" r:id="rId876" display="http://www.hockey-reference.com/teams/NYI/2016.html"/>
    <hyperlink ref="A295" r:id="rId877" display="http://www.hockey-reference.com/boxscores/201511210BOS.html"/>
    <hyperlink ref="B295" r:id="rId878" display="http://www.hockey-reference.com/teams/TOR/2016.html"/>
    <hyperlink ref="D295" r:id="rId879" display="http://www.hockey-reference.com/teams/BOS/2016.html"/>
    <hyperlink ref="A296" r:id="rId880" display="http://www.hockey-reference.com/boxscores/201511210DAL.html"/>
    <hyperlink ref="B296" r:id="rId881" display="http://www.hockey-reference.com/teams/BUF/2016.html"/>
    <hyperlink ref="D296" r:id="rId882" display="http://www.hockey-reference.com/teams/DAL/2016.html"/>
    <hyperlink ref="A297" r:id="rId883" display="http://www.hockey-reference.com/boxscores/201511210FLA.html"/>
    <hyperlink ref="B297" r:id="rId884" display="http://www.hockey-reference.com/teams/NYR/2016.html"/>
    <hyperlink ref="D297" r:id="rId885" display="http://www.hockey-reference.com/teams/FLA/2016.html"/>
    <hyperlink ref="A298" r:id="rId886" display="http://www.hockey-reference.com/boxscores/201511210MIN.html"/>
    <hyperlink ref="B298" r:id="rId887" display="http://www.hockey-reference.com/teams/NSH/2016.html"/>
    <hyperlink ref="D298" r:id="rId888" display="http://www.hockey-reference.com/teams/MIN/2016.html"/>
    <hyperlink ref="A299" r:id="rId889" display="http://www.hockey-reference.com/boxscores/201511210OTT.html"/>
    <hyperlink ref="B299" r:id="rId890" display="http://www.hockey-reference.com/teams/PHI/2016.html"/>
    <hyperlink ref="D299" r:id="rId891" display="http://www.hockey-reference.com/teams/OTT/2016.html"/>
    <hyperlink ref="A300" r:id="rId892" display="http://www.hockey-reference.com/boxscores/201511210PIT.html"/>
    <hyperlink ref="B300" r:id="rId893" display="http://www.hockey-reference.com/teams/SJS/2016.html"/>
    <hyperlink ref="D300" r:id="rId894" display="http://www.hockey-reference.com/teams/PIT/2016.html"/>
    <hyperlink ref="A301" r:id="rId895" display="http://www.hockey-reference.com/boxscores/201511210STL.html"/>
    <hyperlink ref="B301" r:id="rId896" display="http://www.hockey-reference.com/teams/DET/2016.html"/>
    <hyperlink ref="D301" r:id="rId897" display="http://www.hockey-reference.com/teams/STL/2016.html"/>
    <hyperlink ref="A302" r:id="rId898" display="http://www.hockey-reference.com/boxscores/201511210TBL.html"/>
    <hyperlink ref="B302" r:id="rId899" display="http://www.hockey-reference.com/teams/ANA/2016.html"/>
    <hyperlink ref="D302" r:id="rId900" display="http://www.hockey-reference.com/teams/TBL/2016.html"/>
    <hyperlink ref="A303" r:id="rId901" display="http://www.hockey-reference.com/boxscores/201511210VAN.html"/>
    <hyperlink ref="B303" r:id="rId902" display="http://www.hockey-reference.com/teams/CHI/2016.html"/>
    <hyperlink ref="D303" r:id="rId903" display="http://www.hockey-reference.com/teams/VAN/2016.html"/>
    <hyperlink ref="A304" r:id="rId904" display="http://www.hockey-reference.com/boxscores/201511210WPG.html"/>
    <hyperlink ref="B304" r:id="rId905" display="http://www.hockey-reference.com/teams/ARI/2016.html"/>
    <hyperlink ref="D304" r:id="rId906" display="http://www.hockey-reference.com/teams/WPG/2016.html"/>
    <hyperlink ref="A305" r:id="rId907" display="http://www.hockey-reference.com/boxscores/201511210WSH.html"/>
    <hyperlink ref="B305" r:id="rId908" display="http://www.hockey-reference.com/teams/COL/2016.html"/>
    <hyperlink ref="D305" r:id="rId909" display="http://www.hockey-reference.com/teams/WSH/2016.html"/>
    <hyperlink ref="A306" r:id="rId910" display="http://www.hockey-reference.com/boxscores/201511220CAR.html"/>
    <hyperlink ref="B306" r:id="rId911" display="http://www.hockey-reference.com/teams/LAK/2016.html"/>
    <hyperlink ref="D306" r:id="rId912" display="http://www.hockey-reference.com/teams/CAR/2016.html"/>
    <hyperlink ref="A307" r:id="rId913" display="http://www.hockey-reference.com/boxscores/201511220CBJ.html"/>
    <hyperlink ref="B307" r:id="rId914" display="http://www.hockey-reference.com/teams/SJS/2016.html"/>
    <hyperlink ref="D307" r:id="rId915" display="http://www.hockey-reference.com/teams/CBJ/2016.html"/>
    <hyperlink ref="A308" r:id="rId916" display="http://www.hockey-reference.com/boxscores/201511220MTL.html"/>
    <hyperlink ref="B308" r:id="rId917" display="http://www.hockey-reference.com/teams/NYI/2016.html"/>
    <hyperlink ref="D308" r:id="rId918" display="http://www.hockey-reference.com/teams/MTL/2016.html"/>
    <hyperlink ref="A309" r:id="rId919" display="http://www.hockey-reference.com/boxscores/201511220VAN.html"/>
    <hyperlink ref="B309" r:id="rId920" display="http://www.hockey-reference.com/teams/NJD/2016.html"/>
    <hyperlink ref="D309" r:id="rId921" display="http://www.hockey-reference.com/teams/VAN/2016.html"/>
    <hyperlink ref="A310" r:id="rId922" display="http://www.hockey-reference.com/boxscores/201511230BUF.html"/>
    <hyperlink ref="B310" r:id="rId923" display="http://www.hockey-reference.com/teams/STL/2016.html"/>
    <hyperlink ref="D310" r:id="rId924" display="http://www.hockey-reference.com/teams/BUF/2016.html"/>
    <hyperlink ref="A311" r:id="rId925" display="http://www.hockey-reference.com/boxscores/201511230FLA.html"/>
    <hyperlink ref="B311" r:id="rId926" display="http://www.hockey-reference.com/teams/LAK/2016.html"/>
    <hyperlink ref="D311" r:id="rId927" display="http://www.hockey-reference.com/teams/FLA/2016.html"/>
    <hyperlink ref="A312" r:id="rId928" display="http://www.hockey-reference.com/boxscores/201511230NYR.html"/>
    <hyperlink ref="B312" r:id="rId929" display="http://www.hockey-reference.com/teams/NSH/2016.html"/>
    <hyperlink ref="D312" r:id="rId930" display="http://www.hockey-reference.com/teams/NYR/2016.html"/>
    <hyperlink ref="A313" r:id="rId931" display="http://www.hockey-reference.com/boxscores/201511230PHI.html"/>
    <hyperlink ref="B313" r:id="rId932" display="http://www.hockey-reference.com/teams/CAR/2016.html"/>
    <hyperlink ref="D313" r:id="rId933" display="http://www.hockey-reference.com/teams/PHI/2016.html"/>
    <hyperlink ref="A314" r:id="rId934" display="http://www.hockey-reference.com/boxscores/201511230TOR.html"/>
    <hyperlink ref="B314" r:id="rId935" display="http://www.hockey-reference.com/teams/BOS/2016.html"/>
    <hyperlink ref="D314" r:id="rId936" display="http://www.hockey-reference.com/teams/TOR/2016.html"/>
    <hyperlink ref="A315" r:id="rId937" display="http://www.hockey-reference.com/boxscores/201511230WPG.html"/>
    <hyperlink ref="B315" r:id="rId938" display="http://www.hockey-reference.com/teams/COL/2016.html"/>
    <hyperlink ref="D315" r:id="rId939" display="http://www.hockey-reference.com/teams/WPG/2016.html"/>
    <hyperlink ref="A316" r:id="rId940" display="http://www.hockey-reference.com/boxscores/201511230WSH.html"/>
    <hyperlink ref="B316" r:id="rId941" display="http://www.hockey-reference.com/teams/EDM/2016.html"/>
    <hyperlink ref="D316" r:id="rId942" display="http://www.hockey-reference.com/teams/WSH/2016.html"/>
    <hyperlink ref="A317" r:id="rId943" display="http://www.hockey-reference.com/boxscores/201511240ANA.html"/>
    <hyperlink ref="B317" r:id="rId944" display="http://www.hockey-reference.com/teams/CGY/2016.html"/>
    <hyperlink ref="D317" r:id="rId945" display="http://www.hockey-reference.com/teams/ANA/2016.html"/>
    <hyperlink ref="A318" r:id="rId946" display="http://www.hockey-reference.com/boxscores/201511240DAL.html"/>
    <hyperlink ref="B318" r:id="rId947" display="http://www.hockey-reference.com/teams/OTT/2016.html"/>
    <hyperlink ref="D318" r:id="rId948" display="http://www.hockey-reference.com/teams/DAL/2016.html"/>
    <hyperlink ref="A319" r:id="rId949" display="http://www.hockey-reference.com/boxscores/201511250ARI.html"/>
    <hyperlink ref="B319" r:id="rId950" display="http://www.hockey-reference.com/teams/ANA/2016.html"/>
    <hyperlink ref="D319" r:id="rId951" display="http://www.hockey-reference.com/teams/ARI/2016.html"/>
    <hyperlink ref="A320" r:id="rId952" display="http://www.hockey-reference.com/boxscores/201511250BUF.html"/>
    <hyperlink ref="B320" r:id="rId953" display="http://www.hockey-reference.com/teams/NSH/2016.html"/>
    <hyperlink ref="D320" r:id="rId954" display="http://www.hockey-reference.com/teams/BUF/2016.html"/>
    <hyperlink ref="A321" r:id="rId955" display="http://www.hockey-reference.com/boxscores/201511250CAR.html"/>
    <hyperlink ref="B321" r:id="rId956" display="http://www.hockey-reference.com/teams/EDM/2016.html"/>
    <hyperlink ref="D321" r:id="rId957" display="http://www.hockey-reference.com/teams/CAR/2016.html"/>
    <hyperlink ref="A322" r:id="rId958" display="http://www.hockey-reference.com/boxscores/201511250COL.html"/>
    <hyperlink ref="B322" r:id="rId959" display="http://www.hockey-reference.com/teams/OTT/2016.html"/>
    <hyperlink ref="D322" r:id="rId960" display="http://www.hockey-reference.com/teams/COL/2016.html"/>
    <hyperlink ref="A323" r:id="rId961" display="http://www.hockey-reference.com/boxscores/201511250DET.html"/>
    <hyperlink ref="B323" r:id="rId962" display="http://www.hockey-reference.com/teams/BOS/2016.html"/>
    <hyperlink ref="D323" r:id="rId963" display="http://www.hockey-reference.com/teams/DET/2016.html"/>
    <hyperlink ref="A324" r:id="rId964" display="http://www.hockey-reference.com/boxscores/201511250MIN.html"/>
    <hyperlink ref="B324" r:id="rId965" display="http://www.hockey-reference.com/teams/VAN/2016.html"/>
    <hyperlink ref="D324" r:id="rId966" display="http://www.hockey-reference.com/teams/MIN/2016.html"/>
    <hyperlink ref="A325" r:id="rId967" display="http://www.hockey-reference.com/boxscores/201511250NJD.html"/>
    <hyperlink ref="B325" r:id="rId968" display="http://www.hockey-reference.com/teams/CBJ/2016.html"/>
    <hyperlink ref="D325" r:id="rId969" display="http://www.hockey-reference.com/teams/NJD/2016.html"/>
    <hyperlink ref="A326" r:id="rId970" display="http://www.hockey-reference.com/boxscores/201511250NYI.html"/>
    <hyperlink ref="B326" r:id="rId971" display="http://www.hockey-reference.com/teams/PHI/2016.html"/>
    <hyperlink ref="D326" r:id="rId972" display="http://www.hockey-reference.com/teams/NYI/2016.html"/>
    <hyperlink ref="A327" r:id="rId973" display="http://www.hockey-reference.com/boxscores/201511250NYR.html"/>
    <hyperlink ref="B327" r:id="rId974" display="http://www.hockey-reference.com/teams/MTL/2016.html"/>
    <hyperlink ref="D327" r:id="rId975" display="http://www.hockey-reference.com/teams/NYR/2016.html"/>
    <hyperlink ref="A328" r:id="rId976" display="http://www.hockey-reference.com/boxscores/201511250PIT.html"/>
    <hyperlink ref="B328" r:id="rId977" display="http://www.hockey-reference.com/teams/STL/2016.html"/>
    <hyperlink ref="D328" r:id="rId978" display="http://www.hockey-reference.com/teams/PIT/2016.html"/>
    <hyperlink ref="A329" r:id="rId979" display="http://www.hockey-reference.com/boxscores/201511250SJS.html"/>
    <hyperlink ref="B329" r:id="rId980" display="http://www.hockey-reference.com/teams/CHI/2016.html"/>
    <hyperlink ref="D329" r:id="rId981" display="http://www.hockey-reference.com/teams/SJS/2016.html"/>
    <hyperlink ref="A330" r:id="rId982" display="http://www.hockey-reference.com/boxscores/201511250TBL.html"/>
    <hyperlink ref="B330" r:id="rId983" display="http://www.hockey-reference.com/teams/LAK/2016.html"/>
    <hyperlink ref="D330" r:id="rId984" display="http://www.hockey-reference.com/teams/TBL/2016.html"/>
    <hyperlink ref="A331" r:id="rId985" display="http://www.hockey-reference.com/boxscores/201511250WSH.html"/>
    <hyperlink ref="B331" r:id="rId986" display="http://www.hockey-reference.com/teams/WPG/2016.html"/>
    <hyperlink ref="D331" r:id="rId987" display="http://www.hockey-reference.com/teams/WSH/2016.html"/>
    <hyperlink ref="A332" r:id="rId988" display="http://www.hockey-reference.com/boxscores/201511270ANA.html"/>
    <hyperlink ref="B332" r:id="rId989" display="http://www.hockey-reference.com/teams/CHI/2016.html"/>
    <hyperlink ref="D332" r:id="rId990" display="http://www.hockey-reference.com/teams/ANA/2016.html"/>
    <hyperlink ref="A333" r:id="rId991" display="http://www.hockey-reference.com/boxscores/201511270ARI.html"/>
    <hyperlink ref="B333" r:id="rId992" display="http://www.hockey-reference.com/teams/CGY/2016.html"/>
    <hyperlink ref="D333" r:id="rId993" display="http://www.hockey-reference.com/teams/ARI/2016.html"/>
    <hyperlink ref="A334" r:id="rId994" display="http://www.hockey-reference.com/boxscores/201511270BOS.html"/>
    <hyperlink ref="B334" r:id="rId995" display="http://www.hockey-reference.com/teams/NYR/2016.html"/>
    <hyperlink ref="D334" r:id="rId996" display="http://www.hockey-reference.com/teams/BOS/2016.html"/>
    <hyperlink ref="A335" r:id="rId997" display="http://www.hockey-reference.com/boxscores/201511270BUF.html"/>
    <hyperlink ref="B335" r:id="rId998" display="http://www.hockey-reference.com/teams/CAR/2016.html"/>
    <hyperlink ref="D335" r:id="rId999" display="http://www.hockey-reference.com/teams/BUF/2016.html"/>
    <hyperlink ref="A336" r:id="rId1000" display="http://www.hockey-reference.com/boxscores/201511270CBJ.html"/>
    <hyperlink ref="B336" r:id="rId1001" display="http://www.hockey-reference.com/teams/PIT/2016.html"/>
    <hyperlink ref="D336" r:id="rId1002" display="http://www.hockey-reference.com/teams/CBJ/2016.html"/>
    <hyperlink ref="A337" r:id="rId1003" display="http://www.hockey-reference.com/boxscores/201511270DAL.html"/>
    <hyperlink ref="B337" r:id="rId1004" display="http://www.hockey-reference.com/teams/VAN/2016.html"/>
    <hyperlink ref="D337" r:id="rId1005" display="http://www.hockey-reference.com/teams/DAL/2016.html"/>
    <hyperlink ref="A338" r:id="rId1006" display="http://www.hockey-reference.com/boxscores/201511270DET.html"/>
    <hyperlink ref="B338" r:id="rId1007" display="http://www.hockey-reference.com/teams/EDM/2016.html"/>
    <hyperlink ref="D338" r:id="rId1008" display="http://www.hockey-reference.com/teams/DET/2016.html"/>
    <hyperlink ref="A339" r:id="rId1009" display="http://www.hockey-reference.com/boxscores/201511270FLA.html"/>
    <hyperlink ref="B339" r:id="rId1010" display="http://www.hockey-reference.com/teams/NYI/2016.html"/>
    <hyperlink ref="D339" r:id="rId1011" display="http://www.hockey-reference.com/teams/FLA/2016.html"/>
    <hyperlink ref="A340" r:id="rId1012" display="http://www.hockey-reference.com/boxscores/201511270MIN.html"/>
    <hyperlink ref="B340" r:id="rId1013" display="http://www.hockey-reference.com/teams/WPG/2016.html"/>
    <hyperlink ref="D340" r:id="rId1014" display="http://www.hockey-reference.com/teams/MIN/2016.html"/>
    <hyperlink ref="A341" r:id="rId1015" display="http://www.hockey-reference.com/boxscores/201511270NJD.html"/>
    <hyperlink ref="B341" r:id="rId1016" display="http://www.hockey-reference.com/teams/MTL/2016.html"/>
    <hyperlink ref="D341" r:id="rId1017" display="http://www.hockey-reference.com/teams/NJD/2016.html"/>
    <hyperlink ref="A342" r:id="rId1018" display="http://www.hockey-reference.com/boxscores/201511270PHI.html"/>
    <hyperlink ref="B342" r:id="rId1019" display="http://www.hockey-reference.com/teams/NSH/2016.html"/>
    <hyperlink ref="D342" r:id="rId1020" display="http://www.hockey-reference.com/teams/PHI/2016.html"/>
    <hyperlink ref="A343" r:id="rId1021" display="http://www.hockey-reference.com/boxscores/201511270WSH.html"/>
    <hyperlink ref="B343" r:id="rId1022" display="http://www.hockey-reference.com/teams/TBL/2016.html"/>
    <hyperlink ref="D343" r:id="rId1023" display="http://www.hockey-reference.com/teams/WSH/2016.html"/>
    <hyperlink ref="A344" r:id="rId1024" display="http://www.hockey-reference.com/boxscores/201511280ARI.html"/>
    <hyperlink ref="B344" r:id="rId1025" display="http://www.hockey-reference.com/teams/OTT/2016.html"/>
    <hyperlink ref="D344" r:id="rId1026" display="http://www.hockey-reference.com/teams/ARI/2016.html"/>
    <hyperlink ref="A345" r:id="rId1027" display="http://www.hockey-reference.com/boxscores/201511280COL.html"/>
    <hyperlink ref="B345" r:id="rId1028" display="http://www.hockey-reference.com/teams/WPG/2016.html"/>
    <hyperlink ref="D345" r:id="rId1029" display="http://www.hockey-reference.com/teams/COL/2016.html"/>
    <hyperlink ref="A346" r:id="rId1030" display="http://www.hockey-reference.com/boxscores/201511280LAK.html"/>
    <hyperlink ref="B346" r:id="rId1031" display="http://www.hockey-reference.com/teams/CHI/2016.html"/>
    <hyperlink ref="D346" r:id="rId1032" display="http://www.hockey-reference.com/teams/LAK/2016.html"/>
    <hyperlink ref="A347" r:id="rId1033" display="http://www.hockey-reference.com/boxscores/201511280MIN.html"/>
    <hyperlink ref="B347" r:id="rId1034" display="http://www.hockey-reference.com/teams/DAL/2016.html"/>
    <hyperlink ref="D347" r:id="rId1035" display="http://www.hockey-reference.com/teams/MIN/2016.html"/>
    <hyperlink ref="A348" r:id="rId1036" display="http://www.hockey-reference.com/boxscores/201511280MTL.html"/>
    <hyperlink ref="B348" r:id="rId1037" display="http://www.hockey-reference.com/teams/NJD/2016.html"/>
    <hyperlink ref="D348" r:id="rId1038" display="http://www.hockey-reference.com/teams/MTL/2016.html"/>
    <hyperlink ref="A349" r:id="rId1039" display="http://www.hockey-reference.com/boxscores/201511280NSH.html"/>
    <hyperlink ref="B349" r:id="rId1040" display="http://www.hockey-reference.com/teams/BUF/2016.html"/>
    <hyperlink ref="D349" r:id="rId1041" display="http://www.hockey-reference.com/teams/NSH/2016.html"/>
    <hyperlink ref="A350" r:id="rId1042" display="http://www.hockey-reference.com/boxscores/201511280NYR.html"/>
    <hyperlink ref="B350" r:id="rId1043" display="http://www.hockey-reference.com/teams/PHI/2016.html"/>
    <hyperlink ref="D350" r:id="rId1044" display="http://www.hockey-reference.com/teams/NYR/2016.html"/>
    <hyperlink ref="A351" r:id="rId1045" display="http://www.hockey-reference.com/boxscores/201511280PIT.html"/>
    <hyperlink ref="B351" r:id="rId1046" display="http://www.hockey-reference.com/teams/EDM/2016.html"/>
    <hyperlink ref="D351" r:id="rId1047" display="http://www.hockey-reference.com/teams/PIT/2016.html"/>
    <hyperlink ref="A352" r:id="rId1048" display="http://www.hockey-reference.com/boxscores/201511280SJS.html"/>
    <hyperlink ref="B352" r:id="rId1049" display="http://www.hockey-reference.com/teams/CGY/2016.html"/>
    <hyperlink ref="D352" r:id="rId1050" display="http://www.hockey-reference.com/teams/SJS/2016.html"/>
    <hyperlink ref="A353" r:id="rId1051" display="http://www.hockey-reference.com/boxscores/201511280STL.html"/>
    <hyperlink ref="B353" r:id="rId1052" display="http://www.hockey-reference.com/teams/CBJ/2016.html"/>
    <hyperlink ref="D353" r:id="rId1053" display="http://www.hockey-reference.com/teams/STL/2016.html"/>
    <hyperlink ref="A354" r:id="rId1054" display="http://www.hockey-reference.com/boxscores/201511280TBL.html"/>
    <hyperlink ref="B354" r:id="rId1055" display="http://www.hockey-reference.com/teams/NYI/2016.html"/>
    <hyperlink ref="D354" r:id="rId1056" display="http://www.hockey-reference.com/teams/TBL/2016.html"/>
    <hyperlink ref="A355" r:id="rId1057" display="http://www.hockey-reference.com/boxscores/201511280TOR.html"/>
    <hyperlink ref="B355" r:id="rId1058" display="http://www.hockey-reference.com/teams/WSH/2016.html"/>
    <hyperlink ref="D355" r:id="rId1059" display="http://www.hockey-reference.com/teams/TOR/2016.html"/>
    <hyperlink ref="A356" r:id="rId1060" display="http://www.hockey-reference.com/boxscores/201511290DET.html"/>
    <hyperlink ref="B356" r:id="rId1061" display="http://www.hockey-reference.com/teams/FLA/2016.html"/>
    <hyperlink ref="D356" r:id="rId1062" display="http://www.hockey-reference.com/teams/DET/2016.html"/>
    <hyperlink ref="A357" r:id="rId1063" display="http://www.hockey-reference.com/boxscores/201511300ANA.html"/>
    <hyperlink ref="B357" r:id="rId1064" display="http://www.hockey-reference.com/teams/VAN/2016.html"/>
    <hyperlink ref="D357" r:id="rId1065" display="http://www.hockey-reference.com/teams/ANA/2016.html"/>
    <hyperlink ref="A358" r:id="rId1066" display="http://www.hockey-reference.com/boxscores/201511300NYI.html"/>
    <hyperlink ref="B358" r:id="rId1067" display="http://www.hockey-reference.com/teams/COL/2016.html"/>
    <hyperlink ref="D358" r:id="rId1068" display="http://www.hockey-reference.com/teams/NYI/2016.html"/>
    <hyperlink ref="A359" r:id="rId1069" display="http://www.hockey-reference.com/boxscores/201511300NYR.html"/>
    <hyperlink ref="B359" r:id="rId1070" display="http://www.hockey-reference.com/teams/CAR/2016.html"/>
    <hyperlink ref="D359" r:id="rId1071" display="http://www.hockey-reference.com/teams/NYR/2016.html"/>
    <hyperlink ref="A360" r:id="rId1072" display="http://www.hockey-reference.com/boxscores/201511300TOR.html"/>
    <hyperlink ref="B360" r:id="rId1073" display="http://www.hockey-reference.com/teams/EDM/2016.html"/>
    <hyperlink ref="D360" r:id="rId1074" display="http://www.hockey-reference.com/teams/TOR/2016.html"/>
    <hyperlink ref="A361" r:id="rId1075" display="http://www.hockey-reference.com/boxscores/201512010CGY.html"/>
    <hyperlink ref="B361" r:id="rId1076" display="http://www.hockey-reference.com/teams/DAL/2016.html"/>
    <hyperlink ref="D361" r:id="rId1077" display="http://www.hockey-reference.com/teams/CGY/2016.html"/>
    <hyperlink ref="A362" r:id="rId1078" display="http://www.hockey-reference.com/boxscores/201512010CHI.html"/>
    <hyperlink ref="B362" r:id="rId1079" display="http://www.hockey-reference.com/teams/MIN/2016.html"/>
    <hyperlink ref="D362" r:id="rId1080" display="http://www.hockey-reference.com/teams/CHI/2016.html"/>
    <hyperlink ref="A363" r:id="rId1081" display="http://www.hockey-reference.com/boxscores/201512010DET.html"/>
    <hyperlink ref="B363" r:id="rId1082" display="http://www.hockey-reference.com/teams/BUF/2016.html"/>
    <hyperlink ref="D363" r:id="rId1083" display="http://www.hockey-reference.com/teams/DET/2016.html"/>
    <hyperlink ref="A364" r:id="rId1084" display="http://www.hockey-reference.com/boxscores/201512010LAK.html"/>
    <hyperlink ref="B364" r:id="rId1085" display="http://www.hockey-reference.com/teams/VAN/2016.html"/>
    <hyperlink ref="D364" r:id="rId1086" display="http://www.hockey-reference.com/teams/LAK/2016.html"/>
    <hyperlink ref="A365" r:id="rId1087" display="http://www.hockey-reference.com/boxscores/201512010MTL.html"/>
    <hyperlink ref="B365" r:id="rId1088" display="http://www.hockey-reference.com/teams/CBJ/2016.html"/>
    <hyperlink ref="D365" r:id="rId1089" display="http://www.hockey-reference.com/teams/MTL/2016.html"/>
    <hyperlink ref="A366" r:id="rId1090" display="http://www.hockey-reference.com/boxscores/201512010NJD.html"/>
    <hyperlink ref="B366" r:id="rId1091" display="http://www.hockey-reference.com/teams/COL/2016.html"/>
    <hyperlink ref="D366" r:id="rId1092" display="http://www.hockey-reference.com/teams/NJD/2016.html"/>
    <hyperlink ref="A367" r:id="rId1093" display="http://www.hockey-reference.com/boxscores/201512010NSH.html"/>
    <hyperlink ref="B367" r:id="rId1094" display="http://www.hockey-reference.com/teams/ARI/2016.html"/>
    <hyperlink ref="D367" r:id="rId1095" display="http://www.hockey-reference.com/teams/NSH/2016.html"/>
    <hyperlink ref="A368" r:id="rId1096" display="http://www.hockey-reference.com/boxscores/201512010OTT.html"/>
    <hyperlink ref="B368" r:id="rId1097" display="http://www.hockey-reference.com/teams/PHI/2016.html"/>
    <hyperlink ref="D368" r:id="rId1098" display="http://www.hockey-reference.com/teams/OTT/2016.html"/>
    <hyperlink ref="A369" r:id="rId1099" display="http://www.hockey-reference.com/boxscores/201512010SJS.html"/>
    <hyperlink ref="B369" r:id="rId1100" display="http://www.hockey-reference.com/teams/PIT/2016.html"/>
    <hyperlink ref="D369" r:id="rId1101" display="http://www.hockey-reference.com/teams/SJS/2016.html"/>
    <hyperlink ref="A370" r:id="rId1102" display="http://www.hockey-reference.com/boxscores/201512010STL.html"/>
    <hyperlink ref="B370" r:id="rId1103" display="http://www.hockey-reference.com/teams/FLA/2016.html"/>
    <hyperlink ref="D370" r:id="rId1104" display="http://www.hockey-reference.com/teams/STL/2016.html"/>
    <hyperlink ref="A371" r:id="rId1105" display="http://www.hockey-reference.com/boxscores/201512020ANA.html"/>
    <hyperlink ref="B371" r:id="rId1106" display="http://www.hockey-reference.com/teams/TBL/2016.html"/>
    <hyperlink ref="D371" r:id="rId1107" display="http://www.hockey-reference.com/teams/ANA/2016.html"/>
    <hyperlink ref="A372" r:id="rId1108" display="http://www.hockey-reference.com/boxscores/201512020EDM.html"/>
    <hyperlink ref="B372" r:id="rId1109" display="http://www.hockey-reference.com/teams/BOS/2016.html"/>
    <hyperlink ref="D372" r:id="rId1110" display="http://www.hockey-reference.com/teams/EDM/2016.html"/>
    <hyperlink ref="A373" r:id="rId1111" display="http://www.hockey-reference.com/boxscores/201512020NYI.html"/>
    <hyperlink ref="B373" r:id="rId1112" display="http://www.hockey-reference.com/teams/NYR/2016.html"/>
    <hyperlink ref="D373" r:id="rId1113" display="http://www.hockey-reference.com/teams/NYI/2016.html"/>
    <hyperlink ref="A374" r:id="rId1114" display="http://www.hockey-reference.com/boxscores/201512020WPG.html"/>
    <hyperlink ref="B374" r:id="rId1115" display="http://www.hockey-reference.com/teams/TOR/2016.html"/>
    <hyperlink ref="D374" r:id="rId1116" display="http://www.hockey-reference.com/teams/WPG/2016.html"/>
    <hyperlink ref="A375" r:id="rId1117" display="http://www.hockey-reference.com/boxscores/201512030CAR.html"/>
    <hyperlink ref="B375" r:id="rId1118" display="http://www.hockey-reference.com/teams/NJD/2016.html"/>
    <hyperlink ref="D375" r:id="rId1119" display="http://www.hockey-reference.com/teams/CAR/2016.html"/>
    <hyperlink ref="A376" r:id="rId1120" display="http://www.hockey-reference.com/boxscores/201512030DET.html"/>
    <hyperlink ref="B376" r:id="rId1121" display="http://www.hockey-reference.com/teams/ARI/2016.html"/>
    <hyperlink ref="D376" r:id="rId1122" display="http://www.hockey-reference.com/teams/DET/2016.html"/>
    <hyperlink ref="A377" r:id="rId1123" display="http://www.hockey-reference.com/boxscores/201512030MIN.html"/>
    <hyperlink ref="B377" r:id="rId1124" display="http://www.hockey-reference.com/teams/TOR/2016.html"/>
    <hyperlink ref="D377" r:id="rId1125" display="http://www.hockey-reference.com/teams/MIN/2016.html"/>
    <hyperlink ref="A378" r:id="rId1126" display="http://www.hockey-reference.com/boxscores/201512030MTL.html"/>
    <hyperlink ref="B378" r:id="rId1127" display="http://www.hockey-reference.com/teams/WSH/2016.html"/>
    <hyperlink ref="D378" r:id="rId1128" display="http://www.hockey-reference.com/teams/MTL/2016.html"/>
    <hyperlink ref="A379" r:id="rId1129" display="http://www.hockey-reference.com/boxscores/201512030NSH.html"/>
    <hyperlink ref="B379" r:id="rId1130" display="http://www.hockey-reference.com/teams/FLA/2016.html"/>
    <hyperlink ref="D379" r:id="rId1131" display="http://www.hockey-reference.com/teams/NSH/2016.html"/>
    <hyperlink ref="A380" r:id="rId1132" display="http://www.hockey-reference.com/boxscores/201512030NYR.html"/>
    <hyperlink ref="B380" r:id="rId1133" display="http://www.hockey-reference.com/teams/COL/2016.html"/>
    <hyperlink ref="D380" r:id="rId1134" display="http://www.hockey-reference.com/teams/NYR/2016.html"/>
    <hyperlink ref="A381" r:id="rId1135" display="http://www.hockey-reference.com/boxscores/201512030OTT.html"/>
    <hyperlink ref="B381" r:id="rId1136" display="http://www.hockey-reference.com/teams/CHI/2016.html"/>
    <hyperlink ref="D381" r:id="rId1137" display="http://www.hockey-reference.com/teams/OTT/2016.html"/>
    <hyperlink ref="A382" r:id="rId1138" display="http://www.hockey-reference.com/boxscores/201512030VAN.html"/>
    <hyperlink ref="B382" r:id="rId1139" display="http://www.hockey-reference.com/teams/DAL/2016.html"/>
    <hyperlink ref="D382" r:id="rId1140" display="http://www.hockey-reference.com/teams/VAN/2016.html"/>
    <hyperlink ref="A383" r:id="rId1141" display="http://www.hockey-reference.com/boxscores/201512040ANA.html"/>
    <hyperlink ref="B383" r:id="rId1142" display="http://www.hockey-reference.com/teams/SJS/2016.html"/>
    <hyperlink ref="D383" r:id="rId1143" display="http://www.hockey-reference.com/teams/ANA/2016.html"/>
    <hyperlink ref="A384" r:id="rId1144" display="http://www.hockey-reference.com/boxscores/201512040BUF.html"/>
    <hyperlink ref="B384" r:id="rId1145" display="http://www.hockey-reference.com/teams/ARI/2016.html"/>
    <hyperlink ref="D384" r:id="rId1146" display="http://www.hockey-reference.com/teams/BUF/2016.html"/>
    <hyperlink ref="A385" r:id="rId1147" display="http://www.hockey-reference.com/boxscores/201512040CBJ.html"/>
    <hyperlink ref="B385" r:id="rId1148" display="http://www.hockey-reference.com/teams/FLA/2016.html"/>
    <hyperlink ref="D385" r:id="rId1149" display="http://www.hockey-reference.com/teams/CBJ/2016.html"/>
    <hyperlink ref="A386" r:id="rId1150" display="http://www.hockey-reference.com/boxscores/201512040CGY.html"/>
    <hyperlink ref="B386" r:id="rId1151" display="http://www.hockey-reference.com/teams/BOS/2016.html"/>
    <hyperlink ref="D386" r:id="rId1152" display="http://www.hockey-reference.com/teams/CGY/2016.html"/>
    <hyperlink ref="A387" r:id="rId1153" display="http://www.hockey-reference.com/boxscores/201512040EDM.html"/>
    <hyperlink ref="B387" r:id="rId1154" display="http://www.hockey-reference.com/teams/DAL/2016.html"/>
    <hyperlink ref="D387" r:id="rId1155" display="http://www.hockey-reference.com/teams/EDM/2016.html"/>
    <hyperlink ref="A388" r:id="rId1156" display="http://www.hockey-reference.com/boxscores/201512040NJD.html"/>
    <hyperlink ref="B388" r:id="rId1157" display="http://www.hockey-reference.com/teams/PHI/2016.html"/>
    <hyperlink ref="D388" r:id="rId1158" display="http://www.hockey-reference.com/teams/NJD/2016.html"/>
    <hyperlink ref="A389" r:id="rId1159" display="http://www.hockey-reference.com/boxscores/201512040NYI.html"/>
    <hyperlink ref="B389" r:id="rId1160" display="http://www.hockey-reference.com/teams/STL/2016.html"/>
    <hyperlink ref="D389" r:id="rId1161" display="http://www.hockey-reference.com/teams/NYI/2016.html"/>
    <hyperlink ref="A390" r:id="rId1162" display="http://www.hockey-reference.com/boxscores/201512050CAR.html"/>
    <hyperlink ref="B390" r:id="rId1163" display="http://www.hockey-reference.com/teams/MTL/2016.html"/>
    <hyperlink ref="D390" r:id="rId1164" display="http://www.hockey-reference.com/teams/CAR/2016.html"/>
    <hyperlink ref="A391" r:id="rId1165" display="http://www.hockey-reference.com/boxscores/201512050DET.html"/>
    <hyperlink ref="B391" r:id="rId1166" display="http://www.hockey-reference.com/teams/NSH/2016.html"/>
    <hyperlink ref="D391" r:id="rId1167" display="http://www.hockey-reference.com/teams/DET/2016.html"/>
    <hyperlink ref="A392" r:id="rId1168" display="http://www.hockey-reference.com/boxscores/201512050LAK.html"/>
    <hyperlink ref="B392" r:id="rId1169" display="http://www.hockey-reference.com/teams/PIT/2016.html"/>
    <hyperlink ref="D392" r:id="rId1170" display="http://www.hockey-reference.com/teams/LAK/2016.html"/>
    <hyperlink ref="A393" r:id="rId1171" display="http://www.hockey-reference.com/boxscores/201512050MIN.html"/>
    <hyperlink ref="B393" r:id="rId1172" display="http://www.hockey-reference.com/teams/COL/2016.html"/>
    <hyperlink ref="D393" r:id="rId1173" display="http://www.hockey-reference.com/teams/MIN/2016.html"/>
    <hyperlink ref="A394" r:id="rId1174" display="http://www.hockey-reference.com/boxscores/201512050OTT.html"/>
    <hyperlink ref="B394" r:id="rId1175" display="http://www.hockey-reference.com/teams/NYI/2016.html"/>
    <hyperlink ref="D394" r:id="rId1176" display="http://www.hockey-reference.com/teams/OTT/2016.html"/>
    <hyperlink ref="A395" r:id="rId1177" display="http://www.hockey-reference.com/boxscores/201512050PHI.html"/>
    <hyperlink ref="B395" r:id="rId1178" display="http://www.hockey-reference.com/teams/CBJ/2016.html"/>
    <hyperlink ref="D395" r:id="rId1179" display="http://www.hockey-reference.com/teams/PHI/2016.html"/>
    <hyperlink ref="A396" r:id="rId1180" display="http://www.hockey-reference.com/boxscores/201512050SJS.html"/>
    <hyperlink ref="B396" r:id="rId1181" display="http://www.hockey-reference.com/teams/TBL/2016.html"/>
    <hyperlink ref="D396" r:id="rId1182" display="http://www.hockey-reference.com/teams/SJS/2016.html"/>
    <hyperlink ref="A397" r:id="rId1183" display="http://www.hockey-reference.com/boxscores/201512050STL.html"/>
    <hyperlink ref="B397" r:id="rId1184" display="http://www.hockey-reference.com/teams/TOR/2016.html"/>
    <hyperlink ref="D397" r:id="rId1185" display="http://www.hockey-reference.com/teams/STL/2016.html"/>
    <hyperlink ref="A398" r:id="rId1186" display="http://www.hockey-reference.com/boxscores/201512050VAN.html"/>
    <hyperlink ref="B398" r:id="rId1187" display="http://www.hockey-reference.com/teams/BOS/2016.html"/>
    <hyperlink ref="D398" r:id="rId1188" display="http://www.hockey-reference.com/teams/VAN/2016.html"/>
    <hyperlink ref="A399" r:id="rId1189" display="http://www.hockey-reference.com/boxscores/201512050WPG.html"/>
    <hyperlink ref="B399" r:id="rId1190" display="http://www.hockey-reference.com/teams/WSH/2016.html"/>
    <hyperlink ref="D399" r:id="rId1191" display="http://www.hockey-reference.com/teams/WPG/2016.html"/>
    <hyperlink ref="A400" r:id="rId1192" display="http://www.hockey-reference.com/boxscores/201512060ANA.html"/>
    <hyperlink ref="B400" r:id="rId1193" display="http://www.hockey-reference.com/teams/PIT/2016.html"/>
    <hyperlink ref="D400" r:id="rId1194" display="http://www.hockey-reference.com/teams/ANA/2016.html"/>
    <hyperlink ref="A401" r:id="rId1195" display="http://www.hockey-reference.com/boxscores/201512060CAR.html"/>
    <hyperlink ref="B401" r:id="rId1196" display="http://www.hockey-reference.com/teams/ARI/2016.html"/>
    <hyperlink ref="D401" r:id="rId1197" display="http://www.hockey-reference.com/teams/CAR/2016.html"/>
    <hyperlink ref="A402" r:id="rId1198" display="http://www.hockey-reference.com/boxscores/201512060CHI.html"/>
    <hyperlink ref="B402" r:id="rId1199" display="http://www.hockey-reference.com/teams/WPG/2016.html"/>
    <hyperlink ref="D402" r:id="rId1200" display="http://www.hockey-reference.com/teams/CHI/2016.html"/>
    <hyperlink ref="A403" r:id="rId1201" display="http://www.hockey-reference.com/boxscores/201512060EDM.html"/>
    <hyperlink ref="B403" r:id="rId1202" display="http://www.hockey-reference.com/teams/BUF/2016.html"/>
    <hyperlink ref="D403" r:id="rId1203" display="http://www.hockey-reference.com/teams/EDM/2016.html"/>
    <hyperlink ref="A404" r:id="rId1204" display="http://www.hockey-reference.com/boxscores/201512060LAK.html"/>
    <hyperlink ref="B404" r:id="rId1205" display="http://www.hockey-reference.com/teams/TBL/2016.html"/>
    <hyperlink ref="D404" r:id="rId1206" display="http://www.hockey-reference.com/teams/LAK/2016.html"/>
    <hyperlink ref="A405" r:id="rId1207" display="http://www.hockey-reference.com/boxscores/201512060NJD.html"/>
    <hyperlink ref="B405" r:id="rId1208" display="http://www.hockey-reference.com/teams/FLA/2016.html"/>
    <hyperlink ref="D405" r:id="rId1209" display="http://www.hockey-reference.com/teams/NJD/2016.html"/>
    <hyperlink ref="A406" r:id="rId1210" display="http://www.hockey-reference.com/boxscores/201512060NYR.html"/>
    <hyperlink ref="B406" r:id="rId1211" display="http://www.hockey-reference.com/teams/OTT/2016.html"/>
    <hyperlink ref="D406" r:id="rId1212" display="http://www.hockey-reference.com/teams/NYR/2016.html"/>
    <hyperlink ref="A407" r:id="rId1213" display="http://www.hockey-reference.com/boxscores/201512070BOS.html"/>
    <hyperlink ref="B407" r:id="rId1214" display="http://www.hockey-reference.com/teams/NSH/2016.html"/>
    <hyperlink ref="D407" r:id="rId1215" display="http://www.hockey-reference.com/teams/BOS/2016.html"/>
    <hyperlink ref="A408" r:id="rId1216" display="http://www.hockey-reference.com/boxscores/201512070COL.html"/>
    <hyperlink ref="B408" r:id="rId1217" display="http://www.hockey-reference.com/teams/MIN/2016.html"/>
    <hyperlink ref="D408" r:id="rId1218" display="http://www.hockey-reference.com/teams/COL/2016.html"/>
    <hyperlink ref="A409" r:id="rId1219" display="http://www.hockey-reference.com/boxscores/201512070VAN.html"/>
    <hyperlink ref="B409" r:id="rId1220" display="http://www.hockey-reference.com/teams/BUF/2016.html"/>
    <hyperlink ref="D409" r:id="rId1221" display="http://www.hockey-reference.com/teams/VAN/2016.html"/>
    <hyperlink ref="A410" r:id="rId1222" display="http://www.hockey-reference.com/boxscores/201512080CBJ.html"/>
    <hyperlink ref="B410" r:id="rId1223" display="http://www.hockey-reference.com/teams/LAK/2016.html"/>
    <hyperlink ref="D410" r:id="rId1224" display="http://www.hockey-reference.com/teams/CBJ/2016.html"/>
    <hyperlink ref="A411" r:id="rId1225" display="http://www.hockey-reference.com/boxscores/201512080CGY.html"/>
    <hyperlink ref="B411" r:id="rId1226" display="http://www.hockey-reference.com/teams/SJS/2016.html"/>
    <hyperlink ref="D411" r:id="rId1227" display="http://www.hockey-reference.com/teams/CGY/2016.html"/>
    <hyperlink ref="A412" r:id="rId1228" display="http://www.hockey-reference.com/boxscores/201512080CHI.html"/>
    <hyperlink ref="B412" r:id="rId1229" display="http://www.hockey-reference.com/teams/NSH/2016.html"/>
    <hyperlink ref="D412" r:id="rId1230" display="http://www.hockey-reference.com/teams/CHI/2016.html"/>
    <hyperlink ref="A413" r:id="rId1231" display="http://www.hockey-reference.com/boxscores/201512080DAL.html"/>
    <hyperlink ref="B413" r:id="rId1232" display="http://www.hockey-reference.com/teams/CAR/2016.html"/>
    <hyperlink ref="D413" r:id="rId1233" display="http://www.hockey-reference.com/teams/DAL/2016.html"/>
    <hyperlink ref="A414" r:id="rId1234" display="http://www.hockey-reference.com/boxscores/201512080FLA.html"/>
    <hyperlink ref="B414" r:id="rId1235" display="http://www.hockey-reference.com/teams/OTT/2016.html"/>
    <hyperlink ref="D414" r:id="rId1236" display="http://www.hockey-reference.com/teams/FLA/2016.html"/>
    <hyperlink ref="A415" r:id="rId1237" display="http://www.hockey-reference.com/boxscores/201512080PHI.html"/>
    <hyperlink ref="B415" r:id="rId1238" display="http://www.hockey-reference.com/teams/NYI/2016.html"/>
    <hyperlink ref="D415" r:id="rId1239" display="http://www.hockey-reference.com/teams/PHI/2016.html"/>
    <hyperlink ref="A416" r:id="rId1240" display="http://www.hockey-reference.com/boxscores/201512080STL.html"/>
    <hyperlink ref="B416" r:id="rId1241" display="http://www.hockey-reference.com/teams/ARI/2016.html"/>
    <hyperlink ref="D416" r:id="rId1242" display="http://www.hockey-reference.com/teams/STL/2016.html"/>
    <hyperlink ref="A417" r:id="rId1243" display="http://www.hockey-reference.com/boxscores/201512080TOR.html"/>
    <hyperlink ref="B417" r:id="rId1244" display="http://www.hockey-reference.com/teams/NJD/2016.html"/>
    <hyperlink ref="D417" r:id="rId1245" display="http://www.hockey-reference.com/teams/TOR/2016.html"/>
    <hyperlink ref="A418" r:id="rId1246" display="http://www.hockey-reference.com/boxscores/201512080WSH.html"/>
    <hyperlink ref="B418" r:id="rId1247" display="http://www.hockey-reference.com/teams/DET/2016.html"/>
    <hyperlink ref="D418" r:id="rId1248" display="http://www.hockey-reference.com/teams/WSH/2016.html"/>
    <hyperlink ref="A419" r:id="rId1249" display="http://www.hockey-reference.com/boxscores/201512090COL.html"/>
    <hyperlink ref="B419" r:id="rId1250" display="http://www.hockey-reference.com/teams/PIT/2016.html"/>
    <hyperlink ref="D419" r:id="rId1251" display="http://www.hockey-reference.com/teams/COL/2016.html"/>
    <hyperlink ref="A420" r:id="rId1252" display="http://www.hockey-reference.com/boxscores/201512090EDM.html"/>
    <hyperlink ref="B420" r:id="rId1253" display="http://www.hockey-reference.com/teams/SJS/2016.html"/>
    <hyperlink ref="D420" r:id="rId1254" display="http://www.hockey-reference.com/teams/EDM/2016.html"/>
    <hyperlink ref="A421" r:id="rId1255" display="http://www.hockey-reference.com/boxscores/201512090MTL.html"/>
    <hyperlink ref="B421" r:id="rId1256" display="http://www.hockey-reference.com/teams/BOS/2016.html"/>
    <hyperlink ref="D421" r:id="rId1257" display="http://www.hockey-reference.com/teams/MTL/2016.html"/>
    <hyperlink ref="A422" r:id="rId1258" display="http://www.hockey-reference.com/boxscores/201512090VAN.html"/>
    <hyperlink ref="B422" r:id="rId1259" display="http://www.hockey-reference.com/teams/NYR/2016.html"/>
    <hyperlink ref="D422" r:id="rId1260" display="http://www.hockey-reference.com/teams/VAN/2016.html"/>
    <hyperlink ref="A423" r:id="rId1261" display="http://www.hockey-reference.com/boxscores/201512100CGY.html"/>
    <hyperlink ref="B423" r:id="rId1262" display="http://www.hockey-reference.com/teams/BUF/2016.html"/>
    <hyperlink ref="D423" r:id="rId1263" display="http://www.hockey-reference.com/teams/CGY/2016.html"/>
    <hyperlink ref="A424" r:id="rId1264" display="http://www.hockey-reference.com/boxscores/201512100DET.html"/>
    <hyperlink ref="B424" r:id="rId1265" display="http://www.hockey-reference.com/teams/MTL/2016.html"/>
    <hyperlink ref="D424" r:id="rId1266" display="http://www.hockey-reference.com/teams/DET/2016.html"/>
    <hyperlink ref="A425" r:id="rId1267" display="http://www.hockey-reference.com/boxscores/201512100FLA.html"/>
    <hyperlink ref="B425" r:id="rId1268" display="http://www.hockey-reference.com/teams/WSH/2016.html"/>
    <hyperlink ref="D425" r:id="rId1269" display="http://www.hockey-reference.com/teams/FLA/2016.html"/>
    <hyperlink ref="A426" r:id="rId1270" display="http://www.hockey-reference.com/boxscores/201512100NSH.html"/>
    <hyperlink ref="B426" r:id="rId1271" display="http://www.hockey-reference.com/teams/CHI/2016.html"/>
    <hyperlink ref="D426" r:id="rId1272" display="http://www.hockey-reference.com/teams/NSH/2016.html"/>
    <hyperlink ref="A427" r:id="rId1273" display="http://www.hockey-reference.com/boxscores/201512100STL.html"/>
    <hyperlink ref="B427" r:id="rId1274" display="http://www.hockey-reference.com/teams/PHI/2016.html"/>
    <hyperlink ref="D427" r:id="rId1275" display="http://www.hockey-reference.com/teams/STL/2016.html"/>
    <hyperlink ref="A428" r:id="rId1276" display="http://www.hockey-reference.com/boxscores/201512100TBL.html"/>
    <hyperlink ref="B428" r:id="rId1277" display="http://www.hockey-reference.com/teams/OTT/2016.html"/>
    <hyperlink ref="D428" r:id="rId1278" display="http://www.hockey-reference.com/teams/TBL/2016.html"/>
    <hyperlink ref="A429" r:id="rId1279" display="http://www.hockey-reference.com/boxscores/201512100WPG.html"/>
    <hyperlink ref="B429" r:id="rId1280" display="http://www.hockey-reference.com/teams/CBJ/2016.html"/>
    <hyperlink ref="D429" r:id="rId1281" display="http://www.hockey-reference.com/teams/WPG/2016.html"/>
    <hyperlink ref="A430" r:id="rId1282" display="http://www.hockey-reference.com/boxscores/201512110ANA.html"/>
    <hyperlink ref="B430" r:id="rId1283" display="http://www.hockey-reference.com/teams/CAR/2016.html"/>
    <hyperlink ref="D430" r:id="rId1284" display="http://www.hockey-reference.com/teams/ANA/2016.html"/>
    <hyperlink ref="A431" r:id="rId1285" display="http://www.hockey-reference.com/boxscores/201512110ARI.html"/>
    <hyperlink ref="B431" r:id="rId1286" display="http://www.hockey-reference.com/teams/MIN/2016.html"/>
    <hyperlink ref="D431" r:id="rId1287" display="http://www.hockey-reference.com/teams/ARI/2016.html"/>
    <hyperlink ref="A432" r:id="rId1288" display="http://www.hockey-reference.com/boxscores/201512110CHI.html"/>
    <hyperlink ref="B432" r:id="rId1289" display="http://www.hockey-reference.com/teams/WPG/2016.html"/>
    <hyperlink ref="D432" r:id="rId1290" display="http://www.hockey-reference.com/teams/CHI/2016.html"/>
    <hyperlink ref="A433" r:id="rId1291" display="http://www.hockey-reference.com/boxscores/201512110DAL.html"/>
    <hyperlink ref="B433" r:id="rId1292" display="http://www.hockey-reference.com/teams/PHI/2016.html"/>
    <hyperlink ref="D433" r:id="rId1293" display="http://www.hockey-reference.com/teams/DAL/2016.html"/>
    <hyperlink ref="A434" r:id="rId1294" display="http://www.hockey-reference.com/boxscores/201512110EDM.html"/>
    <hyperlink ref="B434" r:id="rId1295" display="http://www.hockey-reference.com/teams/NYR/2016.html"/>
    <hyperlink ref="D434" r:id="rId1296" display="http://www.hockey-reference.com/teams/EDM/2016.html"/>
    <hyperlink ref="A435" r:id="rId1297" display="http://www.hockey-reference.com/boxscores/201512110NJD.html"/>
    <hyperlink ref="B435" r:id="rId1298" display="http://www.hockey-reference.com/teams/DET/2016.html"/>
    <hyperlink ref="D435" r:id="rId1299" display="http://www.hockey-reference.com/teams/NJD/2016.html"/>
    <hyperlink ref="A436" r:id="rId1300" display="http://www.hockey-reference.com/boxscores/201512110PIT.html"/>
    <hyperlink ref="B436" r:id="rId1301" display="http://www.hockey-reference.com/teams/LAK/2016.html"/>
    <hyperlink ref="D436" r:id="rId1302" display="http://www.hockey-reference.com/teams/PIT/2016.html"/>
    <hyperlink ref="A437" r:id="rId1303" display="http://www.hockey-reference.com/boxscores/201512120ARI.html"/>
    <hyperlink ref="B437" r:id="rId1304" display="http://www.hockey-reference.com/teams/CAR/2016.html"/>
    <hyperlink ref="D437" r:id="rId1305" display="http://www.hockey-reference.com/teams/ARI/2016.html"/>
    <hyperlink ref="A438" r:id="rId1306" display="http://www.hockey-reference.com/boxscores/201512120BOS.html"/>
    <hyperlink ref="B438" r:id="rId1307" display="http://www.hockey-reference.com/teams/FLA/2016.html"/>
    <hyperlink ref="D438" r:id="rId1308" display="http://www.hockey-reference.com/teams/BOS/2016.html"/>
    <hyperlink ref="A439" r:id="rId1309" display="http://www.hockey-reference.com/boxscores/201512120BUF.html"/>
    <hyperlink ref="B439" r:id="rId1310" display="http://www.hockey-reference.com/teams/LAK/2016.html"/>
    <hyperlink ref="D439" r:id="rId1311" display="http://www.hockey-reference.com/teams/BUF/2016.html"/>
    <hyperlink ref="A440" r:id="rId1312" display="http://www.hockey-reference.com/boxscores/201512120CBJ.html"/>
    <hyperlink ref="B440" r:id="rId1313" display="http://www.hockey-reference.com/teams/NYI/2016.html"/>
    <hyperlink ref="D440" r:id="rId1314" display="http://www.hockey-reference.com/teams/CBJ/2016.html"/>
    <hyperlink ref="A441" r:id="rId1315" display="http://www.hockey-reference.com/boxscores/201512120CGY.html"/>
    <hyperlink ref="B441" r:id="rId1316" display="http://www.hockey-reference.com/teams/NYR/2016.html"/>
    <hyperlink ref="D441" r:id="rId1317" display="http://www.hockey-reference.com/teams/CGY/2016.html"/>
    <hyperlink ref="A442" r:id="rId1318" display="http://www.hockey-reference.com/boxscores/201512120MTL.html"/>
    <hyperlink ref="B442" r:id="rId1319" display="http://www.hockey-reference.com/teams/OTT/2016.html"/>
    <hyperlink ref="D442" r:id="rId1320" display="http://www.hockey-reference.com/teams/MTL/2016.html"/>
    <hyperlink ref="A443" r:id="rId1321" display="http://www.hockey-reference.com/boxscores/201512120NSH.html"/>
    <hyperlink ref="B443" r:id="rId1322" display="http://www.hockey-reference.com/teams/COL/2016.html"/>
    <hyperlink ref="D443" r:id="rId1323" display="http://www.hockey-reference.com/teams/NSH/2016.html"/>
    <hyperlink ref="A444" r:id="rId1324" display="http://www.hockey-reference.com/boxscores/201512120SJS.html"/>
    <hyperlink ref="B444" r:id="rId1325" display="http://www.hockey-reference.com/teams/MIN/2016.html"/>
    <hyperlink ref="D444" r:id="rId1326" display="http://www.hockey-reference.com/teams/SJS/2016.html"/>
    <hyperlink ref="A445" r:id="rId1327" display="http://www.hockey-reference.com/boxscores/201512120STL.html"/>
    <hyperlink ref="B445" r:id="rId1328" display="http://www.hockey-reference.com/teams/DAL/2016.html"/>
    <hyperlink ref="D445" r:id="rId1329" display="http://www.hockey-reference.com/teams/STL/2016.html"/>
    <hyperlink ref="A446" r:id="rId1330" display="http://www.hockey-reference.com/boxscores/201512120TBL.html"/>
    <hyperlink ref="B446" r:id="rId1331" display="http://www.hockey-reference.com/teams/WSH/2016.html"/>
    <hyperlink ref="D446" r:id="rId1332" display="http://www.hockey-reference.com/teams/TBL/2016.html"/>
    <hyperlink ref="A447" r:id="rId1333" display="http://www.hockey-reference.com/boxscores/201512130CHI.html"/>
    <hyperlink ref="B447" r:id="rId1334" display="http://www.hockey-reference.com/teams/VAN/2016.html"/>
    <hyperlink ref="D447" r:id="rId1335" display="http://www.hockey-reference.com/teams/CHI/2016.html"/>
    <hyperlink ref="A448" r:id="rId1336" display="http://www.hockey-reference.com/boxscores/201512130NYI.html"/>
    <hyperlink ref="B448" r:id="rId1337" display="http://www.hockey-reference.com/teams/NJD/2016.html"/>
    <hyperlink ref="D448" r:id="rId1338" display="http://www.hockey-reference.com/teams/NYI/2016.html"/>
    <hyperlink ref="A449" r:id="rId1339" display="http://www.hockey-reference.com/boxscores/201512130STL.html"/>
    <hyperlink ref="B449" r:id="rId1340" display="http://www.hockey-reference.com/teams/COL/2016.html"/>
    <hyperlink ref="D449" r:id="rId1341" display="http://www.hockey-reference.com/teams/STL/2016.html"/>
    <hyperlink ref="A450" r:id="rId1342" display="http://www.hockey-reference.com/boxscores/201512140BOS.html"/>
    <hyperlink ref="B450" r:id="rId1343" display="http://www.hockey-reference.com/teams/EDM/2016.html"/>
    <hyperlink ref="D450" r:id="rId1344" display="http://www.hockey-reference.com/teams/BOS/2016.html"/>
    <hyperlink ref="A451" r:id="rId1345" display="http://www.hockey-reference.com/boxscores/201512140CBJ.html"/>
    <hyperlink ref="B451" r:id="rId1346" display="http://www.hockey-reference.com/teams/TBL/2016.html"/>
    <hyperlink ref="D451" r:id="rId1347" display="http://www.hockey-reference.com/teams/CBJ/2016.html"/>
    <hyperlink ref="A452" r:id="rId1348" display="http://www.hockey-reference.com/boxscores/201512140DET.html"/>
    <hyperlink ref="B452" r:id="rId1349" display="http://www.hockey-reference.com/teams/BUF/2016.html"/>
    <hyperlink ref="D452" r:id="rId1350" display="http://www.hockey-reference.com/teams/DET/2016.html"/>
    <hyperlink ref="A453" r:id="rId1351" display="http://www.hockey-reference.com/boxscores/201512140OTT.html"/>
    <hyperlink ref="B453" r:id="rId1352" display="http://www.hockey-reference.com/teams/LAK/2016.html"/>
    <hyperlink ref="D453" r:id="rId1353" display="http://www.hockey-reference.com/teams/OTT/2016.html"/>
    <hyperlink ref="A454" r:id="rId1354" display="http://www.hockey-reference.com/boxscores/201512140PIT.html"/>
    <hyperlink ref="B454" r:id="rId1355" display="http://www.hockey-reference.com/teams/WSH/2016.html"/>
    <hyperlink ref="D454" r:id="rId1356" display="http://www.hockey-reference.com/teams/PIT/2016.html"/>
    <hyperlink ref="A455" r:id="rId1357" display="http://www.hockey-reference.com/boxscores/201512150BUF.html"/>
    <hyperlink ref="B455" r:id="rId1358" display="http://www.hockey-reference.com/teams/NJD/2016.html"/>
    <hyperlink ref="D455" r:id="rId1359" display="http://www.hockey-reference.com/teams/BUF/2016.html"/>
    <hyperlink ref="A456" r:id="rId1360" display="http://www.hockey-reference.com/boxscores/201512150CHI.html"/>
    <hyperlink ref="B456" r:id="rId1361" display="http://www.hockey-reference.com/teams/COL/2016.html"/>
    <hyperlink ref="D456" r:id="rId1362" display="http://www.hockey-reference.com/teams/CHI/2016.html"/>
    <hyperlink ref="A457" r:id="rId1363" display="http://www.hockey-reference.com/boxscores/201512150DAL.html"/>
    <hyperlink ref="B457" r:id="rId1364" display="http://www.hockey-reference.com/teams/CBJ/2016.html"/>
    <hyperlink ref="D457" r:id="rId1365" display="http://www.hockey-reference.com/teams/DAL/2016.html"/>
    <hyperlink ref="A458" r:id="rId1366" display="http://www.hockey-reference.com/boxscores/201512150MIN.html"/>
    <hyperlink ref="B458" r:id="rId1367" display="http://www.hockey-reference.com/teams/VAN/2016.html"/>
    <hyperlink ref="D458" r:id="rId1368" display="http://www.hockey-reference.com/teams/MIN/2016.html"/>
    <hyperlink ref="A459" r:id="rId1369" display="http://www.hockey-reference.com/boxscores/201512150MTL.html"/>
    <hyperlink ref="B459" r:id="rId1370" display="http://www.hockey-reference.com/teams/SJS/2016.html"/>
    <hyperlink ref="D459" r:id="rId1371" display="http://www.hockey-reference.com/teams/MTL/2016.html"/>
    <hyperlink ref="A460" r:id="rId1372" display="http://www.hockey-reference.com/boxscores/201512150NSH.html"/>
    <hyperlink ref="B460" r:id="rId1373" display="http://www.hockey-reference.com/teams/CGY/2016.html"/>
    <hyperlink ref="D460" r:id="rId1374" display="http://www.hockey-reference.com/teams/NSH/2016.html"/>
    <hyperlink ref="A461" r:id="rId1375" display="http://www.hockey-reference.com/boxscores/201512150NYI.html"/>
    <hyperlink ref="B461" r:id="rId1376" display="http://www.hockey-reference.com/teams/FLA/2016.html"/>
    <hyperlink ref="D461" r:id="rId1377" display="http://www.hockey-reference.com/teams/NYI/2016.html"/>
    <hyperlink ref="A462" r:id="rId1378" display="http://www.hockey-reference.com/boxscores/201512150NYR.html"/>
    <hyperlink ref="B462" r:id="rId1379" display="http://www.hockey-reference.com/teams/EDM/2016.html"/>
    <hyperlink ref="D462" r:id="rId1380" display="http://www.hockey-reference.com/teams/NYR/2016.html"/>
    <hyperlink ref="A463" r:id="rId1381" display="http://www.hockey-reference.com/boxscores/201512150PHI.html"/>
    <hyperlink ref="B463" r:id="rId1382" display="http://www.hockey-reference.com/teams/CAR/2016.html"/>
    <hyperlink ref="D463" r:id="rId1383" display="http://www.hockey-reference.com/teams/PHI/2016.html"/>
    <hyperlink ref="A464" r:id="rId1384" display="http://www.hockey-reference.com/boxscores/201512150TOR.html"/>
    <hyperlink ref="B464" r:id="rId1385" display="http://www.hockey-reference.com/teams/TBL/2016.html"/>
    <hyperlink ref="D464" r:id="rId1386" display="http://www.hockey-reference.com/teams/TOR/2016.html"/>
    <hyperlink ref="A465" r:id="rId1387" display="http://www.hockey-reference.com/boxscores/201512150WPG.html"/>
    <hyperlink ref="B465" r:id="rId1388" display="http://www.hockey-reference.com/teams/STL/2016.html"/>
    <hyperlink ref="D465" r:id="rId1389" display="http://www.hockey-reference.com/teams/WPG/2016.html"/>
    <hyperlink ref="A466" r:id="rId1390" display="http://www.hockey-reference.com/boxscores/201512160BOS.html"/>
    <hyperlink ref="B466" r:id="rId1391" display="http://www.hockey-reference.com/teams/PIT/2016.html"/>
    <hyperlink ref="D466" r:id="rId1392" display="http://www.hockey-reference.com/teams/BOS/2016.html"/>
    <hyperlink ref="A467" r:id="rId1393" display="http://www.hockey-reference.com/boxscores/201512160WSH.html"/>
    <hyperlink ref="B467" r:id="rId1394" display="http://www.hockey-reference.com/teams/OTT/2016.html"/>
    <hyperlink ref="D467" r:id="rId1395" display="http://www.hockey-reference.com/teams/WSH/2016.html"/>
    <hyperlink ref="A468" r:id="rId1396" display="http://www.hockey-reference.com/boxscores/201512170ARI.html"/>
    <hyperlink ref="B468" r:id="rId1397" display="http://www.hockey-reference.com/teams/CBJ/2016.html"/>
    <hyperlink ref="D468" r:id="rId1398" display="http://www.hockey-reference.com/teams/ARI/2016.html"/>
    <hyperlink ref="A469" r:id="rId1399" display="http://www.hockey-reference.com/boxscores/201512170BUF.html"/>
    <hyperlink ref="B469" r:id="rId1400" display="http://www.hockey-reference.com/teams/ANA/2016.html"/>
    <hyperlink ref="D469" r:id="rId1401" display="http://www.hockey-reference.com/teams/BUF/2016.html"/>
    <hyperlink ref="A470" r:id="rId1402" display="http://www.hockey-reference.com/boxscores/201512170CHI.html"/>
    <hyperlink ref="B470" r:id="rId1403" display="http://www.hockey-reference.com/teams/EDM/2016.html"/>
    <hyperlink ref="D470" r:id="rId1404" display="http://www.hockey-reference.com/teams/CHI/2016.html"/>
    <hyperlink ref="A471" r:id="rId1405" display="http://www.hockey-reference.com/boxscores/201512170COL.html"/>
    <hyperlink ref="B471" r:id="rId1406" display="http://www.hockey-reference.com/teams/NYI/2016.html"/>
    <hyperlink ref="D471" r:id="rId1407" display="http://www.hockey-reference.com/teams/COL/2016.html"/>
    <hyperlink ref="A472" r:id="rId1408" display="http://www.hockey-reference.com/boxscores/201512170DAL.html"/>
    <hyperlink ref="B472" r:id="rId1409" display="http://www.hockey-reference.com/teams/CGY/2016.html"/>
    <hyperlink ref="D472" r:id="rId1410" display="http://www.hockey-reference.com/teams/DAL/2016.html"/>
    <hyperlink ref="A473" r:id="rId1411" display="http://www.hockey-reference.com/boxscores/201512170MIN.html"/>
    <hyperlink ref="B473" r:id="rId1412" display="http://www.hockey-reference.com/teams/NYR/2016.html"/>
    <hyperlink ref="D473" r:id="rId1413" display="http://www.hockey-reference.com/teams/MIN/2016.html"/>
    <hyperlink ref="A474" r:id="rId1414" display="http://www.hockey-reference.com/boxscores/201512170MTL.html"/>
    <hyperlink ref="B474" r:id="rId1415" display="http://www.hockey-reference.com/teams/LAK/2016.html"/>
    <hyperlink ref="D474" r:id="rId1416" display="http://www.hockey-reference.com/teams/MTL/2016.html"/>
    <hyperlink ref="A475" r:id="rId1417" display="http://www.hockey-reference.com/boxscores/201512170NJD.html"/>
    <hyperlink ref="B475" r:id="rId1418" display="http://www.hockey-reference.com/teams/FLA/2016.html"/>
    <hyperlink ref="D475" r:id="rId1419" display="http://www.hockey-reference.com/teams/NJD/2016.html"/>
    <hyperlink ref="A476" r:id="rId1420" display="http://www.hockey-reference.com/boxscores/201512170PHI.html"/>
    <hyperlink ref="B476" r:id="rId1421" display="http://www.hockey-reference.com/teams/VAN/2016.html"/>
    <hyperlink ref="D476" r:id="rId1422" display="http://www.hockey-reference.com/teams/PHI/2016.html"/>
    <hyperlink ref="A477" r:id="rId1423" display="http://www.hockey-reference.com/boxscores/201512170STL.html"/>
    <hyperlink ref="B477" r:id="rId1424" display="http://www.hockey-reference.com/teams/NSH/2016.html"/>
    <hyperlink ref="D477" r:id="rId1425" display="http://www.hockey-reference.com/teams/STL/2016.html"/>
    <hyperlink ref="A478" r:id="rId1426" display="http://www.hockey-reference.com/boxscores/201512170TOR.html"/>
    <hyperlink ref="B478" r:id="rId1427" display="http://www.hockey-reference.com/teams/SJS/2016.html"/>
    <hyperlink ref="D478" r:id="rId1428" display="http://www.hockey-reference.com/teams/TOR/2016.html"/>
    <hyperlink ref="A479" r:id="rId1429" display="http://www.hockey-reference.com/boxscores/201512180CAR.html"/>
    <hyperlink ref="B479" r:id="rId1430" display="http://www.hockey-reference.com/teams/FLA/2016.html"/>
    <hyperlink ref="D479" r:id="rId1431" display="http://www.hockey-reference.com/teams/CAR/2016.html"/>
    <hyperlink ref="A480" r:id="rId1432" display="http://www.hockey-reference.com/boxscores/201512180DET.html"/>
    <hyperlink ref="B480" r:id="rId1433" display="http://www.hockey-reference.com/teams/VAN/2016.html"/>
    <hyperlink ref="D480" r:id="rId1434" display="http://www.hockey-reference.com/teams/DET/2016.html"/>
    <hyperlink ref="A481" r:id="rId1435" display="http://www.hockey-reference.com/boxscores/201512180OTT.html"/>
    <hyperlink ref="B481" r:id="rId1436" display="http://www.hockey-reference.com/teams/SJS/2016.html"/>
    <hyperlink ref="D481" r:id="rId1437" display="http://www.hockey-reference.com/teams/OTT/2016.html"/>
    <hyperlink ref="A482" r:id="rId1438" display="http://www.hockey-reference.com/boxscores/201512180PIT.html"/>
    <hyperlink ref="B482" r:id="rId1439" display="http://www.hockey-reference.com/teams/BOS/2016.html"/>
    <hyperlink ref="D482" r:id="rId1440" display="http://www.hockey-reference.com/teams/PIT/2016.html"/>
    <hyperlink ref="A483" r:id="rId1441" display="http://www.hockey-reference.com/boxscores/201512180WPG.html"/>
    <hyperlink ref="B483" r:id="rId1442" display="http://www.hockey-reference.com/teams/NYR/2016.html"/>
    <hyperlink ref="D483" r:id="rId1443" display="http://www.hockey-reference.com/teams/WPG/2016.html"/>
    <hyperlink ref="A484" r:id="rId1444" display="http://www.hockey-reference.com/boxscores/201512180WSH.html"/>
    <hyperlink ref="B484" r:id="rId1445" display="http://www.hockey-reference.com/teams/TBL/2016.html"/>
    <hyperlink ref="D484" r:id="rId1446" display="http://www.hockey-reference.com/teams/WSH/2016.html"/>
    <hyperlink ref="A485" r:id="rId1447" display="http://www.hockey-reference.com/boxscores/201512190ARI.html"/>
    <hyperlink ref="B485" r:id="rId1448" display="http://www.hockey-reference.com/teams/NYI/2016.html"/>
    <hyperlink ref="D485" r:id="rId1449" display="http://www.hockey-reference.com/teams/ARI/2016.html"/>
    <hyperlink ref="A486" r:id="rId1450" display="http://www.hockey-reference.com/boxscores/201512190BUF.html"/>
    <hyperlink ref="B486" r:id="rId1451" display="http://www.hockey-reference.com/teams/CHI/2016.html"/>
    <hyperlink ref="D486" r:id="rId1452" display="http://www.hockey-reference.com/teams/BUF/2016.html"/>
    <hyperlink ref="A487" r:id="rId1453" display="http://www.hockey-reference.com/boxscores/201512190CBJ.html"/>
    <hyperlink ref="B487" r:id="rId1454" display="http://www.hockey-reference.com/teams/PHI/2016.html"/>
    <hyperlink ref="D487" r:id="rId1455" display="http://www.hockey-reference.com/teams/CBJ/2016.html"/>
    <hyperlink ref="A488" r:id="rId1456" display="http://www.hockey-reference.com/boxscores/201512190COL.html"/>
    <hyperlink ref="B488" r:id="rId1457" display="http://www.hockey-reference.com/teams/EDM/2016.html"/>
    <hyperlink ref="D488" r:id="rId1458" display="http://www.hockey-reference.com/teams/COL/2016.html"/>
    <hyperlink ref="A489" r:id="rId1459" display="http://www.hockey-reference.com/boxscores/201512190DAL.html"/>
    <hyperlink ref="B489" r:id="rId1460" display="http://www.hockey-reference.com/teams/MTL/2016.html"/>
    <hyperlink ref="D489" r:id="rId1461" display="http://www.hockey-reference.com/teams/DAL/2016.html"/>
    <hyperlink ref="A490" r:id="rId1462" display="http://www.hockey-reference.com/boxscores/201512190NJD.html"/>
    <hyperlink ref="B490" r:id="rId1463" display="http://www.hockey-reference.com/teams/ANA/2016.html"/>
    <hyperlink ref="D490" r:id="rId1464" display="http://www.hockey-reference.com/teams/NJD/2016.html"/>
    <hyperlink ref="A491" r:id="rId1465" display="http://www.hockey-reference.com/boxscores/201512190NSH.html"/>
    <hyperlink ref="B491" r:id="rId1466" display="http://www.hockey-reference.com/teams/MIN/2016.html"/>
    <hyperlink ref="D491" r:id="rId1467" display="http://www.hockey-reference.com/teams/NSH/2016.html"/>
    <hyperlink ref="A492" r:id="rId1468" display="http://www.hockey-reference.com/boxscores/201512190PIT.html"/>
    <hyperlink ref="B492" r:id="rId1469" display="http://www.hockey-reference.com/teams/CAR/2016.html"/>
    <hyperlink ref="D492" r:id="rId1470" display="http://www.hockey-reference.com/teams/PIT/2016.html"/>
    <hyperlink ref="A493" r:id="rId1471" display="http://www.hockey-reference.com/boxscores/201512190STL.html"/>
    <hyperlink ref="B493" r:id="rId1472" display="http://www.hockey-reference.com/teams/CGY/2016.html"/>
    <hyperlink ref="D493" r:id="rId1473" display="http://www.hockey-reference.com/teams/STL/2016.html"/>
    <hyperlink ref="A494" r:id="rId1474" display="http://www.hockey-reference.com/boxscores/201512190TOR.html"/>
    <hyperlink ref="B494" r:id="rId1475" display="http://www.hockey-reference.com/teams/LAK/2016.html"/>
    <hyperlink ref="D494" r:id="rId1476" display="http://www.hockey-reference.com/teams/TOR/2016.html"/>
    <hyperlink ref="A495" r:id="rId1477" display="http://www.hockey-reference.com/boxscores/201512200BOS.html"/>
    <hyperlink ref="B495" r:id="rId1478" display="http://www.hockey-reference.com/teams/NJD/2016.html"/>
    <hyperlink ref="D495" r:id="rId1479" display="http://www.hockey-reference.com/teams/BOS/2016.html"/>
    <hyperlink ref="A496" r:id="rId1480" display="http://www.hockey-reference.com/boxscores/201512200CHI.html"/>
    <hyperlink ref="B496" r:id="rId1481" display="http://www.hockey-reference.com/teams/SJS/2016.html"/>
    <hyperlink ref="D496" r:id="rId1482" display="http://www.hockey-reference.com/teams/CHI/2016.html"/>
    <hyperlink ref="A497" r:id="rId1483" display="http://www.hockey-reference.com/boxscores/201512200DET.html"/>
    <hyperlink ref="B497" r:id="rId1484" display="http://www.hockey-reference.com/teams/CGY/2016.html"/>
    <hyperlink ref="D497" r:id="rId1485" display="http://www.hockey-reference.com/teams/DET/2016.html"/>
    <hyperlink ref="A498" r:id="rId1486" display="http://www.hockey-reference.com/boxscores/201512200FLA.html"/>
    <hyperlink ref="B498" r:id="rId1487" display="http://www.hockey-reference.com/teams/VAN/2016.html"/>
    <hyperlink ref="D498" r:id="rId1488" display="http://www.hockey-reference.com/teams/FLA/2016.html"/>
    <hyperlink ref="A499" r:id="rId1489" display="http://www.hockey-reference.com/boxscores/201512200NYR.html"/>
    <hyperlink ref="B499" r:id="rId1490" display="http://www.hockey-reference.com/teams/WSH/2016.html"/>
    <hyperlink ref="D499" r:id="rId1491" display="http://www.hockey-reference.com/teams/NYR/2016.html"/>
    <hyperlink ref="A500" r:id="rId1492" display="http://www.hockey-reference.com/boxscores/201512200TBL.html"/>
    <hyperlink ref="B500" r:id="rId1493" display="http://www.hockey-reference.com/teams/OTT/2016.html"/>
    <hyperlink ref="D500" r:id="rId1494" display="http://www.hockey-reference.com/teams/TBL/2016.html"/>
    <hyperlink ref="A501" r:id="rId1495" display="http://www.hockey-reference.com/boxscores/201512210CAR.html"/>
    <hyperlink ref="B501" r:id="rId1496" display="http://www.hockey-reference.com/teams/WSH/2016.html"/>
    <hyperlink ref="D501" r:id="rId1497" display="http://www.hockey-reference.com/teams/CAR/2016.html"/>
    <hyperlink ref="A502" r:id="rId1498" display="http://www.hockey-reference.com/boxscores/201512210COL.html"/>
    <hyperlink ref="B502" r:id="rId1499" display="http://www.hockey-reference.com/teams/TOR/2016.html"/>
    <hyperlink ref="D502" r:id="rId1500" display="http://www.hockey-reference.com/teams/COL/2016.html"/>
    <hyperlink ref="A503" r:id="rId1501" display="http://www.hockey-reference.com/boxscores/201512210EDM.html"/>
    <hyperlink ref="B503" r:id="rId1502" display="http://www.hockey-reference.com/teams/WPG/2016.html"/>
    <hyperlink ref="D503" r:id="rId1503" display="http://www.hockey-reference.com/teams/EDM/2016.html"/>
    <hyperlink ref="A504" r:id="rId1504" display="http://www.hockey-reference.com/boxscores/201512210MIN.html"/>
    <hyperlink ref="B504" r:id="rId1505" display="http://www.hockey-reference.com/teams/DAL/2016.html"/>
    <hyperlink ref="D504" r:id="rId1506" display="http://www.hockey-reference.com/teams/MIN/2016.html"/>
    <hyperlink ref="A505" r:id="rId1507" display="http://www.hockey-reference.com/boxscores/201512210NSH.html"/>
    <hyperlink ref="B505" r:id="rId1508" display="http://www.hockey-reference.com/teams/MTL/2016.html"/>
    <hyperlink ref="D505" r:id="rId1509" display="http://www.hockey-reference.com/teams/NSH/2016.html"/>
    <hyperlink ref="A506" r:id="rId1510" display="http://www.hockey-reference.com/boxscores/201512210NYI.html"/>
    <hyperlink ref="B506" r:id="rId1511" display="http://www.hockey-reference.com/teams/ANA/2016.html"/>
    <hyperlink ref="D506" r:id="rId1512" display="http://www.hockey-reference.com/teams/NYI/2016.html"/>
    <hyperlink ref="A507" r:id="rId1513" display="http://www.hockey-reference.com/boxscores/201512210PHI.html"/>
    <hyperlink ref="B507" r:id="rId1514" display="http://www.hockey-reference.com/teams/STL/2016.html"/>
    <hyperlink ref="D507" r:id="rId1515" display="http://www.hockey-reference.com/teams/PHI/2016.html"/>
    <hyperlink ref="A508" r:id="rId1516" display="http://www.hockey-reference.com/boxscores/201512210PIT.html"/>
    <hyperlink ref="B508" r:id="rId1517" display="http://www.hockey-reference.com/teams/CBJ/2016.html"/>
    <hyperlink ref="D508" r:id="rId1518" display="http://www.hockey-reference.com/teams/PIT/2016.html"/>
    <hyperlink ref="A509" r:id="rId1519" display="http://www.hockey-reference.com/boxscores/201512220ARI.html"/>
    <hyperlink ref="B509" r:id="rId1520" display="http://www.hockey-reference.com/teams/TOR/2016.html"/>
    <hyperlink ref="D509" r:id="rId1521" display="http://www.hockey-reference.com/teams/ARI/2016.html"/>
    <hyperlink ref="A510" r:id="rId1522" display="http://www.hockey-reference.com/boxscores/201512220BOS.html"/>
    <hyperlink ref="B510" r:id="rId1523" display="http://www.hockey-reference.com/teams/STL/2016.html"/>
    <hyperlink ref="D510" r:id="rId1524" display="http://www.hockey-reference.com/teams/BOS/2016.html"/>
    <hyperlink ref="A511" r:id="rId1525" display="http://www.hockey-reference.com/boxscores/201512220CGY.html"/>
    <hyperlink ref="B511" r:id="rId1526" display="http://www.hockey-reference.com/teams/WPG/2016.html"/>
    <hyperlink ref="D511" r:id="rId1527" display="http://www.hockey-reference.com/teams/CGY/2016.html"/>
    <hyperlink ref="A512" r:id="rId1528" display="http://www.hockey-reference.com/boxscores/201512220DAL.html"/>
    <hyperlink ref="B512" r:id="rId1529" display="http://www.hockey-reference.com/teams/CHI/2016.html"/>
    <hyperlink ref="D512" r:id="rId1530" display="http://www.hockey-reference.com/teams/DAL/2016.html"/>
    <hyperlink ref="A513" r:id="rId1531" display="http://www.hockey-reference.com/boxscores/201512220DET.html"/>
    <hyperlink ref="B513" r:id="rId1532" display="http://www.hockey-reference.com/teams/NJD/2016.html"/>
    <hyperlink ref="D513" r:id="rId1533" display="http://www.hockey-reference.com/teams/DET/2016.html"/>
    <hyperlink ref="A514" r:id="rId1534" display="http://www.hockey-reference.com/boxscores/201512220FLA.html"/>
    <hyperlink ref="B514" r:id="rId1535" display="http://www.hockey-reference.com/teams/OTT/2016.html"/>
    <hyperlink ref="D514" r:id="rId1536" display="http://www.hockey-reference.com/teams/FLA/2016.html"/>
    <hyperlink ref="A515" r:id="rId1537" display="http://www.hockey-reference.com/boxscores/201512220LAK.html"/>
    <hyperlink ref="B515" r:id="rId1538" display="http://www.hockey-reference.com/teams/SJS/2016.html"/>
    <hyperlink ref="D515" r:id="rId1539" display="http://www.hockey-reference.com/teams/LAK/2016.html"/>
    <hyperlink ref="A516" r:id="rId1540" display="http://www.hockey-reference.com/boxscores/201512220MIN.html"/>
    <hyperlink ref="B516" r:id="rId1541" display="http://www.hockey-reference.com/teams/MTL/2016.html"/>
    <hyperlink ref="D516" r:id="rId1542" display="http://www.hockey-reference.com/teams/MIN/2016.html"/>
    <hyperlink ref="A517" r:id="rId1543" display="http://www.hockey-reference.com/boxscores/201512220NYR.html"/>
    <hyperlink ref="B517" r:id="rId1544" display="http://www.hockey-reference.com/teams/ANA/2016.html"/>
    <hyperlink ref="D517" r:id="rId1545" display="http://www.hockey-reference.com/teams/NYR/2016.html"/>
    <hyperlink ref="A518" r:id="rId1546" display="http://www.hockey-reference.com/boxscores/201512220TBL.html"/>
    <hyperlink ref="B518" r:id="rId1547" display="http://www.hockey-reference.com/teams/VAN/2016.html"/>
    <hyperlink ref="D518" r:id="rId1548" display="http://www.hockey-reference.com/teams/TBL/2016.html"/>
    <hyperlink ref="A519" r:id="rId1549" display="http://www.hockey-reference.com/boxscores/201512260ARI.html"/>
    <hyperlink ref="B519" r:id="rId1550" display="http://www.hockey-reference.com/teams/LAK/2016.html"/>
    <hyperlink ref="D519" r:id="rId1551" display="http://www.hockey-reference.com/teams/ARI/2016.html"/>
    <hyperlink ref="A520" r:id="rId1552" display="http://www.hockey-reference.com/boxscores/201512260BOS.html"/>
    <hyperlink ref="B520" r:id="rId1553" display="http://www.hockey-reference.com/teams/BUF/2016.html"/>
    <hyperlink ref="D520" r:id="rId1554" display="http://www.hockey-reference.com/teams/BOS/2016.html"/>
    <hyperlink ref="A521" r:id="rId1555" display="http://www.hockey-reference.com/boxscores/201512260CAR.html"/>
    <hyperlink ref="B521" r:id="rId1556" display="http://www.hockey-reference.com/teams/NJD/2016.html"/>
    <hyperlink ref="D521" r:id="rId1557" display="http://www.hockey-reference.com/teams/CAR/2016.html"/>
    <hyperlink ref="A522" r:id="rId1558" display="http://www.hockey-reference.com/boxscores/201512260MIN.html"/>
    <hyperlink ref="B522" r:id="rId1559" display="http://www.hockey-reference.com/teams/PIT/2016.html"/>
    <hyperlink ref="D522" r:id="rId1560" display="http://www.hockey-reference.com/teams/MIN/2016.html"/>
    <hyperlink ref="A523" r:id="rId1561" display="http://www.hockey-reference.com/boxscores/201512260NSH.html"/>
    <hyperlink ref="B523" r:id="rId1562" display="http://www.hockey-reference.com/teams/DET/2016.html"/>
    <hyperlink ref="D523" r:id="rId1563" display="http://www.hockey-reference.com/teams/NSH/2016.html"/>
    <hyperlink ref="A524" r:id="rId1564" display="http://www.hockey-reference.com/boxscores/201512260STL.html"/>
    <hyperlink ref="B524" r:id="rId1565" display="http://www.hockey-reference.com/teams/DAL/2016.html"/>
    <hyperlink ref="D524" r:id="rId1566" display="http://www.hockey-reference.com/teams/STL/2016.html"/>
    <hyperlink ref="A525" r:id="rId1567" display="http://www.hockey-reference.com/boxscores/201512260TBL.html"/>
    <hyperlink ref="B525" r:id="rId1568" display="http://www.hockey-reference.com/teams/CBJ/2016.html"/>
    <hyperlink ref="D525" r:id="rId1569" display="http://www.hockey-reference.com/teams/TBL/2016.html"/>
    <hyperlink ref="A526" r:id="rId1570" display="http://www.hockey-reference.com/boxscores/201512260VAN.html"/>
    <hyperlink ref="B526" r:id="rId1571" display="http://www.hockey-reference.com/teams/EDM/2016.html"/>
    <hyperlink ref="D526" r:id="rId1572" display="http://www.hockey-reference.com/teams/VAN/2016.html"/>
    <hyperlink ref="A527" r:id="rId1573" display="http://www.hockey-reference.com/boxscores/201512260WSH.html"/>
    <hyperlink ref="B527" r:id="rId1574" display="http://www.hockey-reference.com/teams/MTL/2016.html"/>
    <hyperlink ref="D527" r:id="rId1575" display="http://www.hockey-reference.com/teams/WSH/2016.html"/>
    <hyperlink ref="A528" r:id="rId1576" display="http://www.hockey-reference.com/boxscores/201512270ANA.html"/>
    <hyperlink ref="B528" r:id="rId1577" display="http://www.hockey-reference.com/teams/PHI/2016.html"/>
    <hyperlink ref="D528" r:id="rId1578" display="http://www.hockey-reference.com/teams/ANA/2016.html"/>
    <hyperlink ref="A529" r:id="rId1579" display="http://www.hockey-reference.com/boxscores/201512270CGY.html"/>
    <hyperlink ref="B529" r:id="rId1580" display="http://www.hockey-reference.com/teams/EDM/2016.html"/>
    <hyperlink ref="D529" r:id="rId1581" display="http://www.hockey-reference.com/teams/CGY/2016.html"/>
    <hyperlink ref="A530" r:id="rId1582" display="http://www.hockey-reference.com/boxscores/201512270CHI.html"/>
    <hyperlink ref="B530" r:id="rId1583" display="http://www.hockey-reference.com/teams/CAR/2016.html"/>
    <hyperlink ref="D530" r:id="rId1584" display="http://www.hockey-reference.com/teams/CHI/2016.html"/>
    <hyperlink ref="A531" r:id="rId1585" display="http://www.hockey-reference.com/boxscores/201512270COL.html"/>
    <hyperlink ref="B531" r:id="rId1586" display="http://www.hockey-reference.com/teams/ARI/2016.html"/>
    <hyperlink ref="D531" r:id="rId1587" display="http://www.hockey-reference.com/teams/COL/2016.html"/>
    <hyperlink ref="A532" r:id="rId1588" display="http://www.hockey-reference.com/boxscores/201512270DAL.html"/>
    <hyperlink ref="B532" r:id="rId1589" display="http://www.hockey-reference.com/teams/STL/2016.html"/>
    <hyperlink ref="D532" r:id="rId1590" display="http://www.hockey-reference.com/teams/DAL/2016.html"/>
    <hyperlink ref="A533" r:id="rId1591" display="http://www.hockey-reference.com/boxscores/201512270FLA.html"/>
    <hyperlink ref="B533" r:id="rId1592" display="http://www.hockey-reference.com/teams/CBJ/2016.html"/>
    <hyperlink ref="D533" r:id="rId1593" display="http://www.hockey-reference.com/teams/FLA/2016.html"/>
    <hyperlink ref="A534" r:id="rId1594" display="http://www.hockey-reference.com/boxscores/201512270NYI.html"/>
    <hyperlink ref="B534" r:id="rId1595" display="http://www.hockey-reference.com/teams/TOR/2016.html"/>
    <hyperlink ref="D534" r:id="rId1596" display="http://www.hockey-reference.com/teams/NYI/2016.html"/>
    <hyperlink ref="A535" r:id="rId1597" display="http://www.hockey-reference.com/boxscores/201512270OTT.html"/>
    <hyperlink ref="B535" r:id="rId1598" display="http://www.hockey-reference.com/teams/BOS/2016.html"/>
    <hyperlink ref="D535" r:id="rId1599" display="http://www.hockey-reference.com/teams/OTT/2016.html"/>
    <hyperlink ref="A536" r:id="rId1600" display="http://www.hockey-reference.com/boxscores/201512270WPG.html"/>
    <hyperlink ref="B536" r:id="rId1601" display="http://www.hockey-reference.com/teams/PIT/2016.html"/>
    <hyperlink ref="D536" r:id="rId1602" display="http://www.hockey-reference.com/teams/WPG/2016.html"/>
    <hyperlink ref="A537" r:id="rId1603" display="http://www.hockey-reference.com/boxscores/201512280BUF.html"/>
    <hyperlink ref="B537" r:id="rId1604" display="http://www.hockey-reference.com/teams/WSH/2016.html"/>
    <hyperlink ref="D537" r:id="rId1605" display="http://www.hockey-reference.com/teams/BUF/2016.html"/>
    <hyperlink ref="A538" r:id="rId1606" display="http://www.hockey-reference.com/boxscores/201512280MIN.html"/>
    <hyperlink ref="B538" r:id="rId1607" display="http://www.hockey-reference.com/teams/DET/2016.html"/>
    <hyperlink ref="D538" r:id="rId1608" display="http://www.hockey-reference.com/teams/MIN/2016.html"/>
    <hyperlink ref="A539" r:id="rId1609" display="http://www.hockey-reference.com/boxscores/201512280NSH.html"/>
    <hyperlink ref="B539" r:id="rId1610" display="http://www.hockey-reference.com/teams/NYR/2016.html"/>
    <hyperlink ref="D539" r:id="rId1611" display="http://www.hockey-reference.com/teams/NSH/2016.html"/>
    <hyperlink ref="A540" r:id="rId1612" display="http://www.hockey-reference.com/boxscores/201512280SJS.html"/>
    <hyperlink ref="B540" r:id="rId1613" display="http://www.hockey-reference.com/teams/COL/2016.html"/>
    <hyperlink ref="D540" r:id="rId1614" display="http://www.hockey-reference.com/teams/SJS/2016.html"/>
    <hyperlink ref="A541" r:id="rId1615" display="http://www.hockey-reference.com/boxscores/201512280TBL.html"/>
    <hyperlink ref="B541" r:id="rId1616" display="http://www.hockey-reference.com/teams/MTL/2016.html"/>
    <hyperlink ref="D541" r:id="rId1617" display="http://www.hockey-reference.com/teams/TBL/2016.html"/>
    <hyperlink ref="A542" r:id="rId1618" display="http://www.hockey-reference.com/boxscores/201512280VAN.html"/>
    <hyperlink ref="B542" r:id="rId1619" display="http://www.hockey-reference.com/teams/LAK/2016.html"/>
    <hyperlink ref="D542" r:id="rId1620" display="http://www.hockey-reference.com/teams/VAN/2016.html"/>
    <hyperlink ref="A543" r:id="rId1621" display="http://www.hockey-reference.com/boxscores/201512290ARI.html"/>
    <hyperlink ref="B543" r:id="rId1622" display="http://www.hockey-reference.com/teams/CHI/2016.html"/>
    <hyperlink ref="D543" r:id="rId1623" display="http://www.hockey-reference.com/teams/ARI/2016.html"/>
    <hyperlink ref="A544" r:id="rId1624" display="http://www.hockey-reference.com/boxscores/201512290BOS.html"/>
    <hyperlink ref="B544" r:id="rId1625" display="http://www.hockey-reference.com/teams/OTT/2016.html"/>
    <hyperlink ref="D544" r:id="rId1626" display="http://www.hockey-reference.com/teams/BOS/2016.html"/>
    <hyperlink ref="A545" r:id="rId1627" display="http://www.hockey-reference.com/boxscores/201512290CBJ.html"/>
    <hyperlink ref="B545" r:id="rId1628" display="http://www.hockey-reference.com/teams/DAL/2016.html"/>
    <hyperlink ref="D545" r:id="rId1629" display="http://www.hockey-reference.com/teams/CBJ/2016.html"/>
    <hyperlink ref="A546" r:id="rId1630" display="http://www.hockey-reference.com/boxscores/201512290CGY.html"/>
    <hyperlink ref="B546" r:id="rId1631" display="http://www.hockey-reference.com/teams/ANA/2016.html"/>
    <hyperlink ref="D546" r:id="rId1632" display="http://www.hockey-reference.com/teams/CGY/2016.html"/>
    <hyperlink ref="A547" r:id="rId1633" display="http://www.hockey-reference.com/boxscores/201512290EDM.html"/>
    <hyperlink ref="B547" r:id="rId1634" display="http://www.hockey-reference.com/teams/LAK/2016.html"/>
    <hyperlink ref="D547" r:id="rId1635" display="http://www.hockey-reference.com/teams/EDM/2016.html"/>
    <hyperlink ref="A548" r:id="rId1636" display="http://www.hockey-reference.com/boxscores/201512290FLA.html"/>
    <hyperlink ref="B548" r:id="rId1637" display="http://www.hockey-reference.com/teams/MTL/2016.html"/>
    <hyperlink ref="D548" r:id="rId1638" display="http://www.hockey-reference.com/teams/FLA/2016.html"/>
    <hyperlink ref="A549" r:id="rId1639" display="http://www.hockey-reference.com/boxscores/201512290NJD.html"/>
    <hyperlink ref="B549" r:id="rId1640" display="http://www.hockey-reference.com/teams/CAR/2016.html"/>
    <hyperlink ref="D549" r:id="rId1641" display="http://www.hockey-reference.com/teams/NJD/2016.html"/>
    <hyperlink ref="A550" r:id="rId1642" display="http://www.hockey-reference.com/boxscores/201512290STL.html"/>
    <hyperlink ref="B550" r:id="rId1643" display="http://www.hockey-reference.com/teams/NSH/2016.html"/>
    <hyperlink ref="D550" r:id="rId1644" display="http://www.hockey-reference.com/teams/STL/2016.html"/>
    <hyperlink ref="A551" r:id="rId1645" display="http://www.hockey-reference.com/boxscores/201512290TOR.html"/>
    <hyperlink ref="B551" r:id="rId1646" display="http://www.hockey-reference.com/teams/NYI/2016.html"/>
    <hyperlink ref="D551" r:id="rId1647" display="http://www.hockey-reference.com/teams/TOR/2016.html"/>
    <hyperlink ref="A552" r:id="rId1648" display="http://www.hockey-reference.com/boxscores/201512290WPG.html"/>
    <hyperlink ref="B552" r:id="rId1649" display="http://www.hockey-reference.com/teams/DET/2016.html"/>
    <hyperlink ref="D552" r:id="rId1650" display="http://www.hockey-reference.com/teams/WPG/2016.html"/>
    <hyperlink ref="A553" r:id="rId1651" display="http://www.hockey-reference.com/boxscores/201512300OTT.html"/>
    <hyperlink ref="B553" r:id="rId1652" display="http://www.hockey-reference.com/teams/NJD/2016.html"/>
    <hyperlink ref="D553" r:id="rId1653" display="http://www.hockey-reference.com/teams/OTT/2016.html"/>
    <hyperlink ref="A554" r:id="rId1654" display="http://www.hockey-reference.com/boxscores/201512300PIT.html"/>
    <hyperlink ref="B554" r:id="rId1655" display="http://www.hockey-reference.com/teams/TOR/2016.html"/>
    <hyperlink ref="D554" r:id="rId1656" display="http://www.hockey-reference.com/teams/PIT/2016.html"/>
    <hyperlink ref="A555" r:id="rId1657" display="http://www.hockey-reference.com/boxscores/201512300SJS.html"/>
    <hyperlink ref="B555" r:id="rId1658" display="http://www.hockey-reference.com/teams/PHI/2016.html"/>
    <hyperlink ref="D555" r:id="rId1659" display="http://www.hockey-reference.com/teams/SJS/2016.html"/>
    <hyperlink ref="A556" r:id="rId1660" display="http://www.hockey-reference.com/boxscores/201512300TBL.html"/>
    <hyperlink ref="B556" r:id="rId1661" display="http://www.hockey-reference.com/teams/NYR/2016.html"/>
    <hyperlink ref="D556" r:id="rId1662" display="http://www.hockey-reference.com/teams/TBL/2016.html"/>
    <hyperlink ref="A557" r:id="rId1663" display="http://www.hockey-reference.com/boxscores/201512300WSH.html"/>
    <hyperlink ref="B557" r:id="rId1664" display="http://www.hockey-reference.com/teams/BUF/2016.html"/>
    <hyperlink ref="D557" r:id="rId1665" display="http://www.hockey-reference.com/teams/WSH/2016.html"/>
    <hyperlink ref="A558" r:id="rId1666" display="http://www.hockey-reference.com/boxscores/201512310ARI.html"/>
    <hyperlink ref="B558" r:id="rId1667" display="http://www.hockey-reference.com/teams/WPG/2016.html"/>
    <hyperlink ref="D558" r:id="rId1668" display="http://www.hockey-reference.com/teams/ARI/2016.html"/>
    <hyperlink ref="A559" r:id="rId1669" display="http://www.hockey-reference.com/boxscores/201512310BUF.html"/>
    <hyperlink ref="B559" r:id="rId1670" display="http://www.hockey-reference.com/teams/NYI/2016.html"/>
    <hyperlink ref="D559" r:id="rId1671" display="http://www.hockey-reference.com/teams/BUF/2016.html"/>
    <hyperlink ref="A560" r:id="rId1672" display="http://www.hockey-reference.com/boxscores/201512310CAR.html"/>
    <hyperlink ref="B560" r:id="rId1673" display="http://www.hockey-reference.com/teams/WSH/2016.html"/>
    <hyperlink ref="D560" r:id="rId1674" display="http://www.hockey-reference.com/teams/CAR/2016.html"/>
    <hyperlink ref="A561" r:id="rId1675" display="http://www.hockey-reference.com/boxscores/201512310CGY.html"/>
    <hyperlink ref="B561" r:id="rId1676" display="http://www.hockey-reference.com/teams/LAK/2016.html"/>
    <hyperlink ref="D561" r:id="rId1677" display="http://www.hockey-reference.com/teams/CGY/2016.html"/>
    <hyperlink ref="A562" r:id="rId1678" display="http://www.hockey-reference.com/boxscores/201512310COL.html"/>
    <hyperlink ref="B562" r:id="rId1679" display="http://www.hockey-reference.com/teams/CHI/2016.html"/>
    <hyperlink ref="D562" r:id="rId1680" display="http://www.hockey-reference.com/teams/COL/2016.html"/>
    <hyperlink ref="A563" r:id="rId1681" display="http://www.hockey-reference.com/boxscores/201512310DAL.html"/>
    <hyperlink ref="B563" r:id="rId1682" display="http://www.hockey-reference.com/teams/NSH/2016.html"/>
    <hyperlink ref="D563" r:id="rId1683" display="http://www.hockey-reference.com/teams/DAL/2016.html"/>
    <hyperlink ref="A564" r:id="rId1684" display="http://www.hockey-reference.com/boxscores/201512310DET.html"/>
    <hyperlink ref="B564" r:id="rId1685" display="http://www.hockey-reference.com/teams/PIT/2016.html"/>
    <hyperlink ref="D564" r:id="rId1686" display="http://www.hockey-reference.com/teams/DET/2016.html"/>
    <hyperlink ref="A565" r:id="rId1687" display="http://www.hockey-reference.com/boxscores/201512310EDM.html"/>
    <hyperlink ref="B565" r:id="rId1688" display="http://www.hockey-reference.com/teams/ANA/2016.html"/>
    <hyperlink ref="D565" r:id="rId1689" display="http://www.hockey-reference.com/teams/EDM/2016.html"/>
    <hyperlink ref="A566" r:id="rId1690" display="http://www.hockey-reference.com/boxscores/201512310STL.html"/>
    <hyperlink ref="B566" r:id="rId1691" display="http://www.hockey-reference.com/teams/MIN/2016.html"/>
    <hyperlink ref="D566" r:id="rId1692" display="http://www.hockey-reference.com/teams/STL/2016.html"/>
    <hyperlink ref="A567" r:id="rId1693" display="http://www.hockey-reference.com/boxscores/201601010BOS.html"/>
    <hyperlink ref="B567" r:id="rId1694" display="http://www.hockey-reference.com/teams/MTL/2016.html"/>
    <hyperlink ref="D567" r:id="rId1695" display="http://www.hockey-reference.com/teams/BOS/2016.html"/>
    <hyperlink ref="A568" r:id="rId1696" display="http://www.hockey-reference.com/boxscores/201601010VAN.html"/>
    <hyperlink ref="B568" r:id="rId1697" display="http://www.hockey-reference.com/teams/ANA/2016.html"/>
    <hyperlink ref="D568" r:id="rId1698" display="http://www.hockey-reference.com/teams/VAN/2016.html"/>
    <hyperlink ref="A569" r:id="rId1699" display="http://www.hockey-reference.com/boxscores/201601020BUF.html"/>
    <hyperlink ref="B569" r:id="rId1700" display="http://www.hockey-reference.com/teams/DET/2016.html"/>
    <hyperlink ref="D569" r:id="rId1701" display="http://www.hockey-reference.com/teams/BUF/2016.html"/>
    <hyperlink ref="A570" r:id="rId1702" display="http://www.hockey-reference.com/boxscores/201601020CAR.html"/>
    <hyperlink ref="B570" r:id="rId1703" display="http://www.hockey-reference.com/teams/NSH/2016.html"/>
    <hyperlink ref="D570" r:id="rId1704" display="http://www.hockey-reference.com/teams/CAR/2016.html"/>
    <hyperlink ref="A571" r:id="rId1705" display="http://www.hockey-reference.com/boxscores/201601020CBJ.html"/>
    <hyperlink ref="B571" r:id="rId1706" display="http://www.hockey-reference.com/teams/WSH/2016.html"/>
    <hyperlink ref="D571" r:id="rId1707" display="http://www.hockey-reference.com/teams/CBJ/2016.html"/>
    <hyperlink ref="A572" r:id="rId1708" display="http://www.hockey-reference.com/boxscores/201601020COL.html"/>
    <hyperlink ref="B572" r:id="rId1709" display="http://www.hockey-reference.com/teams/CGY/2016.html"/>
    <hyperlink ref="D572" r:id="rId1710" display="http://www.hockey-reference.com/teams/COL/2016.html"/>
    <hyperlink ref="A573" r:id="rId1711" display="http://www.hockey-reference.com/boxscores/201601020EDM.html"/>
    <hyperlink ref="B573" r:id="rId1712" display="http://www.hockey-reference.com/teams/ARI/2016.html"/>
    <hyperlink ref="D573" r:id="rId1713" display="http://www.hockey-reference.com/teams/EDM/2016.html"/>
    <hyperlink ref="A574" r:id="rId1714" display="http://www.hockey-reference.com/boxscores/201601020FLA.html"/>
    <hyperlink ref="B574" r:id="rId1715" display="http://www.hockey-reference.com/teams/NYR/2016.html"/>
    <hyperlink ref="D574" r:id="rId1716" display="http://www.hockey-reference.com/teams/FLA/2016.html"/>
    <hyperlink ref="A575" r:id="rId1717" display="http://www.hockey-reference.com/boxscores/201601020LAK.html"/>
    <hyperlink ref="B575" r:id="rId1718" display="http://www.hockey-reference.com/teams/PHI/2016.html"/>
    <hyperlink ref="D575" r:id="rId1719" display="http://www.hockey-reference.com/teams/LAK/2016.html"/>
    <hyperlink ref="A576" r:id="rId1720" display="http://www.hockey-reference.com/boxscores/201601020NJD.html"/>
    <hyperlink ref="B576" r:id="rId1721" display="http://www.hockey-reference.com/teams/DAL/2016.html"/>
    <hyperlink ref="D576" r:id="rId1722" display="http://www.hockey-reference.com/teams/NJD/2016.html"/>
    <hyperlink ref="A577" r:id="rId1723" display="http://www.hockey-reference.com/boxscores/201601020PIT.html"/>
    <hyperlink ref="B577" r:id="rId1724" display="http://www.hockey-reference.com/teams/NYI/2016.html"/>
    <hyperlink ref="D577" r:id="rId1725" display="http://www.hockey-reference.com/teams/PIT/2016.html"/>
    <hyperlink ref="A578" r:id="rId1726" display="http://www.hockey-reference.com/boxscores/201601020SJS.html"/>
    <hyperlink ref="B578" r:id="rId1727" display="http://www.hockey-reference.com/teams/WPG/2016.html"/>
    <hyperlink ref="D578" r:id="rId1728" display="http://www.hockey-reference.com/teams/SJS/2016.html"/>
    <hyperlink ref="A579" r:id="rId1729" display="http://www.hockey-reference.com/boxscores/201601020TBL.html"/>
    <hyperlink ref="B579" r:id="rId1730" display="http://www.hockey-reference.com/teams/MIN/2016.html"/>
    <hyperlink ref="D579" r:id="rId1731" display="http://www.hockey-reference.com/teams/TBL/2016.html"/>
    <hyperlink ref="A580" r:id="rId1732" display="http://www.hockey-reference.com/boxscores/201601020TOR.html"/>
    <hyperlink ref="B580" r:id="rId1733" display="http://www.hockey-reference.com/teams/STL/2016.html"/>
    <hyperlink ref="D580" r:id="rId1734" display="http://www.hockey-reference.com/teams/TOR/2016.html"/>
    <hyperlink ref="A581" r:id="rId1735" display="http://www.hockey-reference.com/boxscores/201601030ANA.html"/>
    <hyperlink ref="B581" r:id="rId1736" display="http://www.hockey-reference.com/teams/WPG/2016.html"/>
    <hyperlink ref="D581" r:id="rId1737" display="http://www.hockey-reference.com/teams/ANA/2016.html"/>
    <hyperlink ref="A582" r:id="rId1738" display="http://www.hockey-reference.com/boxscores/201601030CHI.html"/>
    <hyperlink ref="B582" r:id="rId1739" display="http://www.hockey-reference.com/teams/OTT/2016.html"/>
    <hyperlink ref="D582" r:id="rId1740" display="http://www.hockey-reference.com/teams/CHI/2016.html"/>
    <hyperlink ref="A583" r:id="rId1741" display="http://www.hockey-reference.com/boxscores/201601030FLA.html"/>
    <hyperlink ref="B583" r:id="rId1742" display="http://www.hockey-reference.com/teams/MIN/2016.html"/>
    <hyperlink ref="D583" r:id="rId1743" display="http://www.hockey-reference.com/teams/FLA/2016.html"/>
    <hyperlink ref="A584" r:id="rId1744" display="http://www.hockey-reference.com/boxscores/201601030NYI.html"/>
    <hyperlink ref="B584" r:id="rId1745" display="http://www.hockey-reference.com/teams/DAL/2016.html"/>
    <hyperlink ref="D584" r:id="rId1746" display="http://www.hockey-reference.com/teams/NYI/2016.html"/>
    <hyperlink ref="A585" r:id="rId1747" display="http://www.hockey-reference.com/boxscores/201601040COL.html"/>
    <hyperlink ref="B585" r:id="rId1748" display="http://www.hockey-reference.com/teams/LAK/2016.html"/>
    <hyperlink ref="D585" r:id="rId1749" display="http://www.hockey-reference.com/teams/COL/2016.html"/>
    <hyperlink ref="A586" r:id="rId1750" display="http://www.hockey-reference.com/boxscores/201601040EDM.html"/>
    <hyperlink ref="B586" r:id="rId1751" display="http://www.hockey-reference.com/teams/CAR/2016.html"/>
    <hyperlink ref="D586" r:id="rId1752" display="http://www.hockey-reference.com/teams/EDM/2016.html"/>
    <hyperlink ref="A587" r:id="rId1753" display="http://www.hockey-reference.com/boxscores/201601040NJD.html"/>
    <hyperlink ref="B587" r:id="rId1754" display="http://www.hockey-reference.com/teams/DET/2016.html"/>
    <hyperlink ref="D587" r:id="rId1755" display="http://www.hockey-reference.com/teams/NJD/2016.html"/>
    <hyperlink ref="A588" r:id="rId1756" display="http://www.hockey-reference.com/boxscores/201601040STL.html"/>
    <hyperlink ref="B588" r:id="rId1757" display="http://www.hockey-reference.com/teams/OTT/2016.html"/>
    <hyperlink ref="D588" r:id="rId1758" display="http://www.hockey-reference.com/teams/STL/2016.html"/>
    <hyperlink ref="A589" r:id="rId1759" display="http://www.hockey-reference.com/boxscores/201601040VAN.html"/>
    <hyperlink ref="B589" r:id="rId1760" display="http://www.hockey-reference.com/teams/ARI/2016.html"/>
    <hyperlink ref="D589" r:id="rId1761" display="http://www.hockey-reference.com/teams/VAN/2016.html"/>
    <hyperlink ref="A590" r:id="rId1762" display="http://www.hockey-reference.com/boxscores/201601050BOS.html"/>
    <hyperlink ref="B590" r:id="rId1763" display="http://www.hockey-reference.com/teams/WSH/2016.html"/>
    <hyperlink ref="D590" r:id="rId1764" display="http://www.hockey-reference.com/teams/BOS/2016.html"/>
    <hyperlink ref="A591" r:id="rId1765" display="http://www.hockey-reference.com/boxscores/201601050BUF.html"/>
    <hyperlink ref="B591" r:id="rId1766" display="http://www.hockey-reference.com/teams/FLA/2016.html"/>
    <hyperlink ref="D591" r:id="rId1767" display="http://www.hockey-reference.com/teams/BUF/2016.html"/>
    <hyperlink ref="A592" r:id="rId1768" display="http://www.hockey-reference.com/boxscores/201601050CBJ.html"/>
    <hyperlink ref="B592" r:id="rId1769" display="http://www.hockey-reference.com/teams/MIN/2016.html"/>
    <hyperlink ref="D592" r:id="rId1770" display="http://www.hockey-reference.com/teams/CBJ/2016.html"/>
    <hyperlink ref="A593" r:id="rId1771" display="http://www.hockey-reference.com/boxscores/201601050CGY.html"/>
    <hyperlink ref="B593" r:id="rId1772" display="http://www.hockey-reference.com/teams/TBL/2016.html"/>
    <hyperlink ref="D593" r:id="rId1773" display="http://www.hockey-reference.com/teams/CGY/2016.html"/>
    <hyperlink ref="A594" r:id="rId1774" display="http://www.hockey-reference.com/boxscores/201601050NSH.html"/>
    <hyperlink ref="B594" r:id="rId1775" display="http://www.hockey-reference.com/teams/WPG/2016.html"/>
    <hyperlink ref="D594" r:id="rId1776" display="http://www.hockey-reference.com/teams/NSH/2016.html"/>
    <hyperlink ref="A595" r:id="rId1777" display="http://www.hockey-reference.com/boxscores/201601050NYR.html"/>
    <hyperlink ref="B595" r:id="rId1778" display="http://www.hockey-reference.com/teams/DAL/2016.html"/>
    <hyperlink ref="D595" r:id="rId1779" display="http://www.hockey-reference.com/teams/NYR/2016.html"/>
    <hyperlink ref="A596" r:id="rId1780" display="http://www.hockey-reference.com/boxscores/201601050PHI.html"/>
    <hyperlink ref="B596" r:id="rId1781" display="http://www.hockey-reference.com/teams/MTL/2016.html"/>
    <hyperlink ref="D596" r:id="rId1782" display="http://www.hockey-reference.com/teams/PHI/2016.html"/>
    <hyperlink ref="A597" r:id="rId1783" display="http://www.hockey-reference.com/boxscores/201601050PIT.html"/>
    <hyperlink ref="B597" r:id="rId1784" display="http://www.hockey-reference.com/teams/CHI/2016.html"/>
    <hyperlink ref="D597" r:id="rId1785" display="http://www.hockey-reference.com/teams/PIT/2016.html"/>
    <hyperlink ref="A598" r:id="rId1786" display="http://www.hockey-reference.com/boxscores/201601060ANA.html"/>
    <hyperlink ref="B598" r:id="rId1787" display="http://www.hockey-reference.com/teams/TOR/2016.html"/>
    <hyperlink ref="D598" r:id="rId1788" display="http://www.hockey-reference.com/teams/ANA/2016.html"/>
    <hyperlink ref="A599" r:id="rId1789" display="http://www.hockey-reference.com/boxscores/201601060CHI.html"/>
    <hyperlink ref="B599" r:id="rId1790" display="http://www.hockey-reference.com/teams/PIT/2016.html"/>
    <hyperlink ref="D599" r:id="rId1791" display="http://www.hockey-reference.com/teams/CHI/2016.html"/>
    <hyperlink ref="A600" r:id="rId1792" display="http://www.hockey-reference.com/boxscores/201601060COL.html"/>
    <hyperlink ref="B600" r:id="rId1793" display="http://www.hockey-reference.com/teams/STL/2016.html"/>
    <hyperlink ref="D600" r:id="rId1794" display="http://www.hockey-reference.com/teams/COL/2016.html"/>
    <hyperlink ref="A601" r:id="rId1795" display="http://www.hockey-reference.com/boxscores/201601060MTL.html"/>
    <hyperlink ref="B601" r:id="rId1796" display="http://www.hockey-reference.com/teams/NJD/2016.html"/>
    <hyperlink ref="D601" r:id="rId1797" display="http://www.hockey-reference.com/teams/MTL/2016.html"/>
    <hyperlink ref="A602" r:id="rId1798" display="http://www.hockey-reference.com/boxscores/201601060VAN.html"/>
    <hyperlink ref="B602" r:id="rId1799" display="http://www.hockey-reference.com/teams/CAR/2016.html"/>
    <hyperlink ref="D602" r:id="rId1800" display="http://www.hockey-reference.com/teams/VAN/2016.html"/>
    <hyperlink ref="A603" r:id="rId1801" display="http://www.hockey-reference.com/boxscores/201601070CGY.html"/>
    <hyperlink ref="B603" r:id="rId1802" display="http://www.hockey-reference.com/teams/ARI/2016.html"/>
    <hyperlink ref="D603" r:id="rId1803" display="http://www.hockey-reference.com/teams/CGY/2016.html"/>
    <hyperlink ref="A604" r:id="rId1804" display="http://www.hockey-reference.com/boxscores/201601070DAL.html"/>
    <hyperlink ref="B604" r:id="rId1805" display="http://www.hockey-reference.com/teams/WPG/2016.html"/>
    <hyperlink ref="D604" r:id="rId1806" display="http://www.hockey-reference.com/teams/DAL/2016.html"/>
    <hyperlink ref="A605" r:id="rId1807" display="http://www.hockey-reference.com/boxscores/201601070LAK.html"/>
    <hyperlink ref="B605" r:id="rId1808" display="http://www.hockey-reference.com/teams/TOR/2016.html"/>
    <hyperlink ref="D605" r:id="rId1809" display="http://www.hockey-reference.com/teams/LAK/2016.html"/>
    <hyperlink ref="A606" r:id="rId1810" display="http://www.hockey-reference.com/boxscores/201601070MIN.html"/>
    <hyperlink ref="B606" r:id="rId1811" display="http://www.hockey-reference.com/teams/PHI/2016.html"/>
    <hyperlink ref="D606" r:id="rId1812" display="http://www.hockey-reference.com/teams/MIN/2016.html"/>
    <hyperlink ref="A607" r:id="rId1813" display="http://www.hockey-reference.com/boxscores/201601070NYI.html"/>
    <hyperlink ref="B607" r:id="rId1814" display="http://www.hockey-reference.com/teams/WSH/2016.html"/>
    <hyperlink ref="D607" r:id="rId1815" display="http://www.hockey-reference.com/teams/NYI/2016.html"/>
    <hyperlink ref="A608" r:id="rId1816" display="http://www.hockey-reference.com/boxscores/201601070OTT.html"/>
    <hyperlink ref="B608" r:id="rId1817" display="http://www.hockey-reference.com/teams/FLA/2016.html"/>
    <hyperlink ref="D608" r:id="rId1818" display="http://www.hockey-reference.com/teams/OTT/2016.html"/>
    <hyperlink ref="A609" r:id="rId1819" display="http://www.hockey-reference.com/boxscores/201601070SJS.html"/>
    <hyperlink ref="B609" r:id="rId1820" display="http://www.hockey-reference.com/teams/DET/2016.html"/>
    <hyperlink ref="D609" r:id="rId1821" display="http://www.hockey-reference.com/teams/SJS/2016.html"/>
    <hyperlink ref="A610" r:id="rId1822" display="http://www.hockey-reference.com/boxscores/201601080ANA.html"/>
    <hyperlink ref="B610" r:id="rId1823" display="http://www.hockey-reference.com/teams/STL/2016.html"/>
    <hyperlink ref="D610" r:id="rId1824" display="http://www.hockey-reference.com/teams/ANA/2016.html"/>
    <hyperlink ref="A611" r:id="rId1825" display="http://www.hockey-reference.com/boxscores/201601080CAR.html"/>
    <hyperlink ref="B611" r:id="rId1826" display="http://www.hockey-reference.com/teams/CBJ/2016.html"/>
    <hyperlink ref="D611" r:id="rId1827" display="http://www.hockey-reference.com/teams/CAR/2016.html"/>
    <hyperlink ref="A612" r:id="rId1828" display="http://www.hockey-reference.com/boxscores/201601080CHI.html"/>
    <hyperlink ref="B612" r:id="rId1829" display="http://www.hockey-reference.com/teams/BUF/2016.html"/>
    <hyperlink ref="D612" r:id="rId1830" display="http://www.hockey-reference.com/teams/CHI/2016.html"/>
    <hyperlink ref="A613" r:id="rId1831" display="http://www.hockey-reference.com/boxscores/201601080COL.html"/>
    <hyperlink ref="B613" r:id="rId1832" display="http://www.hockey-reference.com/teams/NSH/2016.html"/>
    <hyperlink ref="D613" r:id="rId1833" display="http://www.hockey-reference.com/teams/COL/2016.html"/>
    <hyperlink ref="A614" r:id="rId1834" display="http://www.hockey-reference.com/boxscores/201601080EDM.html"/>
    <hyperlink ref="B614" r:id="rId1835" display="http://www.hockey-reference.com/teams/TBL/2016.html"/>
    <hyperlink ref="D614" r:id="rId1836" display="http://www.hockey-reference.com/teams/EDM/2016.html"/>
    <hyperlink ref="A615" r:id="rId1837" display="http://www.hockey-reference.com/boxscores/201601080NJD.html"/>
    <hyperlink ref="B615" r:id="rId1838" display="http://www.hockey-reference.com/teams/BOS/2016.html"/>
    <hyperlink ref="D615" r:id="rId1839" display="http://www.hockey-reference.com/teams/NJD/2016.html"/>
    <hyperlink ref="A616" r:id="rId1840" display="http://www.hockey-reference.com/boxscores/201601090ARI.html"/>
    <hyperlink ref="B616" r:id="rId1841" display="http://www.hockey-reference.com/teams/NSH/2016.html"/>
    <hyperlink ref="D616" r:id="rId1842" display="http://www.hockey-reference.com/teams/ARI/2016.html"/>
    <hyperlink ref="A617" r:id="rId1843" display="http://www.hockey-reference.com/boxscores/201601090CBJ.html"/>
    <hyperlink ref="B617" r:id="rId1844" display="http://www.hockey-reference.com/teams/CAR/2016.html"/>
    <hyperlink ref="D617" r:id="rId1845" display="http://www.hockey-reference.com/teams/CBJ/2016.html"/>
    <hyperlink ref="A618" r:id="rId1846" display="http://www.hockey-reference.com/boxscores/201601090DAL.html"/>
    <hyperlink ref="B618" r:id="rId1847" display="http://www.hockey-reference.com/teams/MIN/2016.html"/>
    <hyperlink ref="D618" r:id="rId1848" display="http://www.hockey-reference.com/teams/DAL/2016.html"/>
    <hyperlink ref="A619" r:id="rId1849" display="http://www.hockey-reference.com/boxscores/201601090LAK.html"/>
    <hyperlink ref="B619" r:id="rId1850" display="http://www.hockey-reference.com/teams/STL/2016.html"/>
    <hyperlink ref="D619" r:id="rId1851" display="http://www.hockey-reference.com/teams/LAK/2016.html"/>
    <hyperlink ref="A620" r:id="rId1852" display="http://www.hockey-reference.com/boxscores/201601090MTL.html"/>
    <hyperlink ref="B620" r:id="rId1853" display="http://www.hockey-reference.com/teams/PIT/2016.html"/>
    <hyperlink ref="D620" r:id="rId1854" display="http://www.hockey-reference.com/teams/MTL/2016.html"/>
    <hyperlink ref="A621" r:id="rId1855" display="http://www.hockey-reference.com/boxscores/201601090NYR.html"/>
    <hyperlink ref="B621" r:id="rId1856" display="http://www.hockey-reference.com/teams/WSH/2016.html"/>
    <hyperlink ref="D621" r:id="rId1857" display="http://www.hockey-reference.com/teams/NYR/2016.html"/>
    <hyperlink ref="A622" r:id="rId1858" display="http://www.hockey-reference.com/boxscores/201601090OTT.html"/>
    <hyperlink ref="B622" r:id="rId1859" display="http://www.hockey-reference.com/teams/BOS/2016.html"/>
    <hyperlink ref="D622" r:id="rId1860" display="http://www.hockey-reference.com/teams/OTT/2016.html"/>
    <hyperlink ref="A623" r:id="rId1861" display="http://www.hockey-reference.com/boxscores/201601090PHI.html"/>
    <hyperlink ref="B623" r:id="rId1862" display="http://www.hockey-reference.com/teams/NYI/2016.html"/>
    <hyperlink ref="D623" r:id="rId1863" display="http://www.hockey-reference.com/teams/PHI/2016.html"/>
    <hyperlink ref="A624" r:id="rId1864" display="http://www.hockey-reference.com/boxscores/201601090SJS.html"/>
    <hyperlink ref="B624" r:id="rId1865" display="http://www.hockey-reference.com/teams/TOR/2016.html"/>
    <hyperlink ref="D624" r:id="rId1866" display="http://www.hockey-reference.com/teams/SJS/2016.html"/>
    <hyperlink ref="A625" r:id="rId1867" display="http://www.hockey-reference.com/boxscores/201601090VAN.html"/>
    <hyperlink ref="B625" r:id="rId1868" display="http://www.hockey-reference.com/teams/TBL/2016.html"/>
    <hyperlink ref="D625" r:id="rId1869" display="http://www.hockey-reference.com/teams/VAN/2016.html"/>
    <hyperlink ref="A626" r:id="rId1870" display="http://www.hockey-reference.com/boxscores/201601100ANA.html"/>
    <hyperlink ref="B626" r:id="rId1871" display="http://www.hockey-reference.com/teams/DET/2016.html"/>
    <hyperlink ref="D626" r:id="rId1872" display="http://www.hockey-reference.com/teams/ANA/2016.html"/>
    <hyperlink ref="A627" r:id="rId1873" display="http://www.hockey-reference.com/boxscores/201601100CHI.html"/>
    <hyperlink ref="B627" r:id="rId1874" display="http://www.hockey-reference.com/teams/COL/2016.html"/>
    <hyperlink ref="D627" r:id="rId1875" display="http://www.hockey-reference.com/teams/CHI/2016.html"/>
    <hyperlink ref="A628" r:id="rId1876" display="http://www.hockey-reference.com/boxscores/201601100EDM.html"/>
    <hyperlink ref="B628" r:id="rId1877" display="http://www.hockey-reference.com/teams/FLA/2016.html"/>
    <hyperlink ref="D628" r:id="rId1878" display="http://www.hockey-reference.com/teams/EDM/2016.html"/>
    <hyperlink ref="A629" r:id="rId1879" display="http://www.hockey-reference.com/boxscores/201601100MIN.html"/>
    <hyperlink ref="B629" r:id="rId1880" display="http://www.hockey-reference.com/teams/NJD/2016.html"/>
    <hyperlink ref="D629" r:id="rId1881" display="http://www.hockey-reference.com/teams/MIN/2016.html"/>
    <hyperlink ref="A630" r:id="rId1882" display="http://www.hockey-reference.com/boxscores/201601100WPG.html"/>
    <hyperlink ref="B630" r:id="rId1883" display="http://www.hockey-reference.com/teams/BUF/2016.html"/>
    <hyperlink ref="D630" r:id="rId1884" display="http://www.hockey-reference.com/teams/WPG/2016.html"/>
    <hyperlink ref="A631" r:id="rId1885" display="http://www.hockey-reference.com/boxscores/201601100WSH.html"/>
    <hyperlink ref="B631" r:id="rId1886" display="http://www.hockey-reference.com/teams/OTT/2016.html"/>
    <hyperlink ref="D631" r:id="rId1887" display="http://www.hockey-reference.com/teams/WSH/2016.html"/>
    <hyperlink ref="A632" r:id="rId1888" display="http://www.hockey-reference.com/boxscores/201601110CGY.html"/>
    <hyperlink ref="B632" r:id="rId1889" display="http://www.hockey-reference.com/teams/SJS/2016.html"/>
    <hyperlink ref="D632" r:id="rId1890" display="http://www.hockey-reference.com/teams/CGY/2016.html"/>
    <hyperlink ref="A633" r:id="rId1891" display="http://www.hockey-reference.com/boxscores/201601110LAK.html"/>
    <hyperlink ref="B633" r:id="rId1892" display="http://www.hockey-reference.com/teams/DET/2016.html"/>
    <hyperlink ref="D633" r:id="rId1893" display="http://www.hockey-reference.com/teams/LAK/2016.html"/>
    <hyperlink ref="A634" r:id="rId1894" display="http://www.hockey-reference.com/boxscores/201601110NYR.html"/>
    <hyperlink ref="B634" r:id="rId1895" display="http://www.hockey-reference.com/teams/BOS/2016.html"/>
    <hyperlink ref="D634" r:id="rId1896" display="http://www.hockey-reference.com/teams/NYR/2016.html"/>
    <hyperlink ref="A635" r:id="rId1897" display="http://www.hockey-reference.com/boxscores/201601110VAN.html"/>
    <hyperlink ref="B635" r:id="rId1898" display="http://www.hockey-reference.com/teams/FLA/2016.html"/>
    <hyperlink ref="D635" r:id="rId1899" display="http://www.hockey-reference.com/teams/VAN/2016.html"/>
    <hyperlink ref="A636" r:id="rId1900" display="http://www.hockey-reference.com/boxscores/201601120ARI.html"/>
    <hyperlink ref="B636" r:id="rId1901" display="http://www.hockey-reference.com/teams/EDM/2016.html"/>
    <hyperlink ref="D636" r:id="rId1902" display="http://www.hockey-reference.com/teams/ARI/2016.html"/>
    <hyperlink ref="A637" r:id="rId1903" display="http://www.hockey-reference.com/boxscores/201601120CAR.html"/>
    <hyperlink ref="B637" r:id="rId1904" display="http://www.hockey-reference.com/teams/PIT/2016.html"/>
    <hyperlink ref="D637" r:id="rId1905" display="http://www.hockey-reference.com/teams/CAR/2016.html"/>
    <hyperlink ref="A638" r:id="rId1906" display="http://www.hockey-reference.com/boxscores/201601120CHI.html"/>
    <hyperlink ref="B638" r:id="rId1907" display="http://www.hockey-reference.com/teams/NSH/2016.html"/>
    <hyperlink ref="D638" r:id="rId1908" display="http://www.hockey-reference.com/teams/CHI/2016.html"/>
    <hyperlink ref="A639" r:id="rId1909" display="http://www.hockey-reference.com/boxscores/201601120COL.html"/>
    <hyperlink ref="B639" r:id="rId1910" display="http://www.hockey-reference.com/teams/TBL/2016.html"/>
    <hyperlink ref="D639" r:id="rId1911" display="http://www.hockey-reference.com/teams/COL/2016.html"/>
    <hyperlink ref="A640" r:id="rId1912" display="http://www.hockey-reference.com/boxscores/201601120MIN.html"/>
    <hyperlink ref="B640" r:id="rId1913" display="http://www.hockey-reference.com/teams/BUF/2016.html"/>
    <hyperlink ref="D640" r:id="rId1914" display="http://www.hockey-reference.com/teams/MIN/2016.html"/>
    <hyperlink ref="A641" r:id="rId1915" display="http://www.hockey-reference.com/boxscores/201601120NYI.html"/>
    <hyperlink ref="B641" r:id="rId1916" display="http://www.hockey-reference.com/teams/CBJ/2016.html"/>
    <hyperlink ref="D641" r:id="rId1917" display="http://www.hockey-reference.com/teams/NYI/2016.html"/>
    <hyperlink ref="A642" r:id="rId1918" display="http://www.hockey-reference.com/boxscores/201601120STL.html"/>
    <hyperlink ref="B642" r:id="rId1919" display="http://www.hockey-reference.com/teams/NJD/2016.html"/>
    <hyperlink ref="D642" r:id="rId1920" display="http://www.hockey-reference.com/teams/STL/2016.html"/>
    <hyperlink ref="A643" r:id="rId1921" display="http://www.hockey-reference.com/boxscores/201601120WPG.html"/>
    <hyperlink ref="B643" r:id="rId1922" display="http://www.hockey-reference.com/teams/SJS/2016.html"/>
    <hyperlink ref="D643" r:id="rId1923" display="http://www.hockey-reference.com/teams/WPG/2016.html"/>
    <hyperlink ref="A644" r:id="rId1924" display="http://www.hockey-reference.com/boxscores/201601130ANA.html"/>
    <hyperlink ref="B644" r:id="rId1925" display="http://www.hockey-reference.com/teams/OTT/2016.html"/>
    <hyperlink ref="D644" r:id="rId1926" display="http://www.hockey-reference.com/teams/ANA/2016.html"/>
    <hyperlink ref="A645" r:id="rId1927" display="http://www.hockey-reference.com/boxscores/201601130CGY.html"/>
    <hyperlink ref="B645" r:id="rId1928" display="http://www.hockey-reference.com/teams/FLA/2016.html"/>
    <hyperlink ref="D645" r:id="rId1929" display="http://www.hockey-reference.com/teams/CGY/2016.html"/>
    <hyperlink ref="A646" r:id="rId1930" display="http://www.hockey-reference.com/boxscores/201601130PHI.html"/>
    <hyperlink ref="B646" r:id="rId1931" display="http://www.hockey-reference.com/teams/BOS/2016.html"/>
    <hyperlink ref="D646" r:id="rId1932" display="http://www.hockey-reference.com/teams/PHI/2016.html"/>
    <hyperlink ref="A647" r:id="rId1933" display="http://www.hockey-reference.com/boxscores/201601130TOR.html"/>
    <hyperlink ref="B647" r:id="rId1934" display="http://www.hockey-reference.com/teams/CBJ/2016.html"/>
    <hyperlink ref="D647" r:id="rId1935" display="http://www.hockey-reference.com/teams/TOR/2016.html"/>
    <hyperlink ref="A648" r:id="rId1936" display="http://www.hockey-reference.com/boxscores/201601140ARI.html"/>
    <hyperlink ref="B648" r:id="rId1937" display="http://www.hockey-reference.com/teams/DET/2016.html"/>
    <hyperlink ref="D648" r:id="rId1938" display="http://www.hockey-reference.com/teams/ARI/2016.html"/>
    <hyperlink ref="A649" r:id="rId1939" display="http://www.hockey-reference.com/boxscores/201601140COL.html"/>
    <hyperlink ref="B649" r:id="rId1940" display="http://www.hockey-reference.com/teams/NJD/2016.html"/>
    <hyperlink ref="D649" r:id="rId1941" display="http://www.hockey-reference.com/teams/COL/2016.html"/>
    <hyperlink ref="A650" r:id="rId1942" display="http://www.hockey-reference.com/boxscores/201601140MTL.html"/>
    <hyperlink ref="B650" r:id="rId1943" display="http://www.hockey-reference.com/teams/CHI/2016.html"/>
    <hyperlink ref="D650" r:id="rId1944" display="http://www.hockey-reference.com/teams/MTL/2016.html"/>
    <hyperlink ref="A651" r:id="rId1945" display="http://www.hockey-reference.com/boxscores/201601140NYI.html"/>
    <hyperlink ref="B651" r:id="rId1946" display="http://www.hockey-reference.com/teams/NYR/2016.html"/>
    <hyperlink ref="D651" r:id="rId1947" display="http://www.hockey-reference.com/teams/NYI/2016.html"/>
    <hyperlink ref="A652" r:id="rId1948" display="http://www.hockey-reference.com/boxscores/201601140SJS.html"/>
    <hyperlink ref="B652" r:id="rId1949" display="http://www.hockey-reference.com/teams/EDM/2016.html"/>
    <hyperlink ref="D652" r:id="rId1950" display="http://www.hockey-reference.com/teams/SJS/2016.html"/>
    <hyperlink ref="A653" r:id="rId1951" display="http://www.hockey-reference.com/boxscores/201601140STL.html"/>
    <hyperlink ref="B653" r:id="rId1952" display="http://www.hockey-reference.com/teams/CAR/2016.html"/>
    <hyperlink ref="D653" r:id="rId1953" display="http://www.hockey-reference.com/teams/STL/2016.html"/>
    <hyperlink ref="A654" r:id="rId1954" display="http://www.hockey-reference.com/boxscores/201601140WPG.html"/>
    <hyperlink ref="B654" r:id="rId1955" display="http://www.hockey-reference.com/teams/NSH/2016.html"/>
    <hyperlink ref="D654" r:id="rId1956" display="http://www.hockey-reference.com/teams/WPG/2016.html"/>
    <hyperlink ref="A655" r:id="rId1957" display="http://www.hockey-reference.com/boxscores/201601140WSH.html"/>
    <hyperlink ref="B655" r:id="rId1958" display="http://www.hockey-reference.com/teams/VAN/2016.html"/>
    <hyperlink ref="D655" r:id="rId1959" display="http://www.hockey-reference.com/teams/WSH/2016.html"/>
    <hyperlink ref="A656" r:id="rId1960" display="http://www.hockey-reference.com/boxscores/201601150ANA.html"/>
    <hyperlink ref="B656" r:id="rId1961" display="http://www.hockey-reference.com/teams/DAL/2016.html"/>
    <hyperlink ref="D656" r:id="rId1962" display="http://www.hockey-reference.com/teams/ANA/2016.html"/>
    <hyperlink ref="A657" r:id="rId1963" display="http://www.hockey-reference.com/boxscores/201601150BUF.html"/>
    <hyperlink ref="B657" r:id="rId1964" display="http://www.hockey-reference.com/teams/BOS/2016.html"/>
    <hyperlink ref="D657" r:id="rId1965" display="http://www.hockey-reference.com/teams/BUF/2016.html"/>
    <hyperlink ref="A658" r:id="rId1966" display="http://www.hockey-reference.com/boxscores/201601150CAR.html"/>
    <hyperlink ref="B658" r:id="rId1967" display="http://www.hockey-reference.com/teams/VAN/2016.html"/>
    <hyperlink ref="D658" r:id="rId1968" display="http://www.hockey-reference.com/teams/CAR/2016.html"/>
    <hyperlink ref="A659" r:id="rId1969" display="http://www.hockey-reference.com/boxscores/201601150MIN.html"/>
    <hyperlink ref="B659" r:id="rId1970" display="http://www.hockey-reference.com/teams/WPG/2016.html"/>
    <hyperlink ref="D659" r:id="rId1971" display="http://www.hockey-reference.com/teams/MIN/2016.html"/>
    <hyperlink ref="A660" r:id="rId1972" display="http://www.hockey-reference.com/boxscores/201601150TBL.html"/>
    <hyperlink ref="B660" r:id="rId1973" display="http://www.hockey-reference.com/teams/PIT/2016.html"/>
    <hyperlink ref="D660" r:id="rId1974" display="http://www.hockey-reference.com/teams/TBL/2016.html"/>
    <hyperlink ref="A661" r:id="rId1975" display="http://www.hockey-reference.com/boxscores/201601150TOR.html"/>
    <hyperlink ref="B661" r:id="rId1976" display="http://www.hockey-reference.com/teams/CHI/2016.html"/>
    <hyperlink ref="D661" r:id="rId1977" display="http://www.hockey-reference.com/teams/TOR/2016.html"/>
    <hyperlink ref="A662" r:id="rId1978" display="http://www.hockey-reference.com/boxscores/201601160ARI.html"/>
    <hyperlink ref="B662" r:id="rId1979" display="http://www.hockey-reference.com/teams/NJD/2016.html"/>
    <hyperlink ref="D662" r:id="rId1980" display="http://www.hockey-reference.com/teams/ARI/2016.html"/>
    <hyperlink ref="A663" r:id="rId1981" display="http://www.hockey-reference.com/boxscores/201601160BOS.html"/>
    <hyperlink ref="B663" r:id="rId1982" display="http://www.hockey-reference.com/teams/TOR/2016.html"/>
    <hyperlink ref="D663" r:id="rId1983" display="http://www.hockey-reference.com/teams/BOS/2016.html"/>
    <hyperlink ref="A664" r:id="rId1984" display="http://www.hockey-reference.com/boxscores/201601160BUF.html"/>
    <hyperlink ref="B664" r:id="rId1985" display="http://www.hockey-reference.com/teams/WSH/2016.html"/>
    <hyperlink ref="D664" r:id="rId1986" display="http://www.hockey-reference.com/teams/BUF/2016.html"/>
    <hyperlink ref="A665" r:id="rId1987" display="http://www.hockey-reference.com/boxscores/201601160CBJ.html"/>
    <hyperlink ref="B665" r:id="rId1988" display="http://www.hockey-reference.com/teams/COL/2016.html"/>
    <hyperlink ref="D665" r:id="rId1989" display="http://www.hockey-reference.com/teams/CBJ/2016.html"/>
    <hyperlink ref="A666" r:id="rId1990" display="http://www.hockey-reference.com/boxscores/201601160EDM.html"/>
    <hyperlink ref="B666" r:id="rId1991" display="http://www.hockey-reference.com/teams/CGY/2016.html"/>
    <hyperlink ref="D666" r:id="rId1992" display="http://www.hockey-reference.com/teams/EDM/2016.html"/>
    <hyperlink ref="A667" r:id="rId1993" display="http://www.hockey-reference.com/boxscores/201601160LAK.html"/>
    <hyperlink ref="B667" r:id="rId1994" display="http://www.hockey-reference.com/teams/OTT/2016.html"/>
    <hyperlink ref="D667" r:id="rId1995" display="http://www.hockey-reference.com/teams/LAK/2016.html"/>
    <hyperlink ref="A668" r:id="rId1996" display="http://www.hockey-reference.com/boxscores/201601160NSH.html"/>
    <hyperlink ref="B668" r:id="rId1997" display="http://www.hockey-reference.com/teams/MIN/2016.html"/>
    <hyperlink ref="D668" r:id="rId1998" display="http://www.hockey-reference.com/teams/NSH/2016.html"/>
    <hyperlink ref="A669" r:id="rId1999" display="http://www.hockey-reference.com/boxscores/201601160PHI.html"/>
    <hyperlink ref="B669" r:id="rId2000" display="http://www.hockey-reference.com/teams/NYR/2016.html"/>
    <hyperlink ref="D669" r:id="rId2001" display="http://www.hockey-reference.com/teams/PHI/2016.html"/>
    <hyperlink ref="A670" r:id="rId2002" display="http://www.hockey-reference.com/boxscores/201601160SJS.html"/>
    <hyperlink ref="B670" r:id="rId2003" display="http://www.hockey-reference.com/teams/DAL/2016.html"/>
    <hyperlink ref="D670" r:id="rId2004" display="http://www.hockey-reference.com/teams/SJS/2016.html"/>
    <hyperlink ref="A671" r:id="rId2005" display="http://www.hockey-reference.com/boxscores/201601160STL.html"/>
    <hyperlink ref="B671" r:id="rId2006" display="http://www.hockey-reference.com/teams/MTL/2016.html"/>
    <hyperlink ref="D671" r:id="rId2007" display="http://www.hockey-reference.com/teams/STL/2016.html"/>
    <hyperlink ref="A672" r:id="rId2008" display="http://www.hockey-reference.com/boxscores/201601170ANA.html"/>
    <hyperlink ref="B672" r:id="rId2009" display="http://www.hockey-reference.com/teams/LAK/2016.html"/>
    <hyperlink ref="D672" r:id="rId2010" display="http://www.hockey-reference.com/teams/ANA/2016.html"/>
    <hyperlink ref="A673" r:id="rId2011" display="http://www.hockey-reference.com/boxscores/201601170CHI.html"/>
    <hyperlink ref="B673" r:id="rId2012" display="http://www.hockey-reference.com/teams/MTL/2016.html"/>
    <hyperlink ref="D673" r:id="rId2013" display="http://www.hockey-reference.com/teams/CHI/2016.html"/>
    <hyperlink ref="A674" r:id="rId2014" display="http://www.hockey-reference.com/boxscores/201601170DET.html"/>
    <hyperlink ref="B674" r:id="rId2015" display="http://www.hockey-reference.com/teams/PHI/2016.html"/>
    <hyperlink ref="D674" r:id="rId2016" display="http://www.hockey-reference.com/teams/DET/2016.html"/>
    <hyperlink ref="A675" r:id="rId2017" display="http://www.hockey-reference.com/boxscores/201601170NYI.html"/>
    <hyperlink ref="B675" r:id="rId2018" display="http://www.hockey-reference.com/teams/VAN/2016.html"/>
    <hyperlink ref="D675" r:id="rId2019" display="http://www.hockey-reference.com/teams/NYI/2016.html"/>
    <hyperlink ref="A676" r:id="rId2020" display="http://www.hockey-reference.com/boxscores/201601170PIT.html"/>
    <hyperlink ref="B676" r:id="rId2021" display="http://www.hockey-reference.com/teams/CAR/2016.html"/>
    <hyperlink ref="D676" r:id="rId2022" display="http://www.hockey-reference.com/teams/PIT/2016.html"/>
    <hyperlink ref="A677" r:id="rId2023" display="http://www.hockey-reference.com/boxscores/201601170TBL.html"/>
    <hyperlink ref="B677" r:id="rId2024" display="http://www.hockey-reference.com/teams/FLA/2016.html"/>
    <hyperlink ref="D677" r:id="rId2025" display="http://www.hockey-reference.com/teams/TBL/2016.html"/>
    <hyperlink ref="A678" r:id="rId2026" display="http://www.hockey-reference.com/boxscores/201601170WSH.html"/>
    <hyperlink ref="B678" r:id="rId2027" display="http://www.hockey-reference.com/teams/NYR/2016.html"/>
    <hyperlink ref="D678" r:id="rId2028" display="http://www.hockey-reference.com/teams/WSH/2016.html"/>
    <hyperlink ref="A679" r:id="rId2029" display="http://www.hockey-reference.com/boxscores/201601180ARI.html"/>
    <hyperlink ref="B679" r:id="rId2030" display="http://www.hockey-reference.com/teams/BUF/2016.html"/>
    <hyperlink ref="D679" r:id="rId2031" display="http://www.hockey-reference.com/teams/ARI/2016.html"/>
    <hyperlink ref="A680" r:id="rId2032" display="http://www.hockey-reference.com/boxscores/201601180FLA.html"/>
    <hyperlink ref="B680" r:id="rId2033" display="http://www.hockey-reference.com/teams/EDM/2016.html"/>
    <hyperlink ref="D680" r:id="rId2034" display="http://www.hockey-reference.com/teams/FLA/2016.html"/>
    <hyperlink ref="A681" r:id="rId2035" display="http://www.hockey-reference.com/boxscores/201601180SJS.html"/>
    <hyperlink ref="B681" r:id="rId2036" display="http://www.hockey-reference.com/teams/OTT/2016.html"/>
    <hyperlink ref="D681" r:id="rId2037" display="http://www.hockey-reference.com/teams/SJS/2016.html"/>
    <hyperlink ref="A682" r:id="rId2038" display="http://www.hockey-reference.com/boxscores/201601180STL.html"/>
    <hyperlink ref="B682" r:id="rId2039" display="http://www.hockey-reference.com/teams/PIT/2016.html"/>
    <hyperlink ref="D682" r:id="rId2040" display="http://www.hockey-reference.com/teams/STL/2016.html"/>
    <hyperlink ref="A683" r:id="rId2041" display="http://www.hockey-reference.com/boxscores/201601180WPG.html"/>
    <hyperlink ref="B683" r:id="rId2042" display="http://www.hockey-reference.com/teams/COL/2016.html"/>
    <hyperlink ref="D683" r:id="rId2043" display="http://www.hockey-reference.com/teams/WPG/2016.html"/>
    <hyperlink ref="A684" r:id="rId2044" display="http://www.hockey-reference.com/boxscores/201601190CBJ.html"/>
    <hyperlink ref="B684" r:id="rId2045" display="http://www.hockey-reference.com/teams/WSH/2016.html"/>
    <hyperlink ref="D684" r:id="rId2046" display="http://www.hockey-reference.com/teams/CBJ/2016.html"/>
    <hyperlink ref="A685" r:id="rId2047" display="http://www.hockey-reference.com/boxscores/201601190LAK.html"/>
    <hyperlink ref="B685" r:id="rId2048" display="http://www.hockey-reference.com/teams/DAL/2016.html"/>
    <hyperlink ref="D685" r:id="rId2049" display="http://www.hockey-reference.com/teams/LAK/2016.html"/>
    <hyperlink ref="A686" r:id="rId2050" display="http://www.hockey-reference.com/boxscores/201601190MTL.html"/>
    <hyperlink ref="B686" r:id="rId2051" display="http://www.hockey-reference.com/teams/BOS/2016.html"/>
    <hyperlink ref="D686" r:id="rId2052" display="http://www.hockey-reference.com/teams/MTL/2016.html"/>
    <hyperlink ref="A687" r:id="rId2053" display="http://www.hockey-reference.com/boxscores/201601190NJD.html"/>
    <hyperlink ref="B687" r:id="rId2054" display="http://www.hockey-reference.com/teams/CGY/2016.html"/>
    <hyperlink ref="D687" r:id="rId2055" display="http://www.hockey-reference.com/teams/NJD/2016.html"/>
    <hyperlink ref="A688" r:id="rId2056" display="http://www.hockey-reference.com/boxscores/201601190NSH.html"/>
    <hyperlink ref="B688" r:id="rId2057" display="http://www.hockey-reference.com/teams/CHI/2016.html"/>
    <hyperlink ref="D688" r:id="rId2058" display="http://www.hockey-reference.com/teams/NSH/2016.html"/>
    <hyperlink ref="A689" r:id="rId2059" display="http://www.hockey-reference.com/boxscores/201601190NYR.html"/>
    <hyperlink ref="B689" r:id="rId2060" display="http://www.hockey-reference.com/teams/VAN/2016.html"/>
    <hyperlink ref="D689" r:id="rId2061" display="http://www.hockey-reference.com/teams/NYR/2016.html"/>
    <hyperlink ref="A690" r:id="rId2062" display="http://www.hockey-reference.com/boxscores/201601190PHI.html"/>
    <hyperlink ref="B690" r:id="rId2063" display="http://www.hockey-reference.com/teams/TOR/2016.html"/>
    <hyperlink ref="D690" r:id="rId2064" display="http://www.hockey-reference.com/teams/PHI/2016.html"/>
    <hyperlink ref="A691" r:id="rId2065" display="http://www.hockey-reference.com/boxscores/201601190TBL.html"/>
    <hyperlink ref="B691" r:id="rId2066" display="http://www.hockey-reference.com/teams/EDM/2016.html"/>
    <hyperlink ref="D691" r:id="rId2067" display="http://www.hockey-reference.com/teams/TBL/2016.html"/>
    <hyperlink ref="A692" r:id="rId2068" display="http://www.hockey-reference.com/boxscores/201601200ANA.html"/>
    <hyperlink ref="B692" r:id="rId2069" display="http://www.hockey-reference.com/teams/MIN/2016.html"/>
    <hyperlink ref="D692" r:id="rId2070" display="http://www.hockey-reference.com/teams/ANA/2016.html"/>
    <hyperlink ref="A693" r:id="rId2071" display="http://www.hockey-reference.com/boxscores/201601200COL.html"/>
    <hyperlink ref="B693" r:id="rId2072" display="http://www.hockey-reference.com/teams/BUF/2016.html"/>
    <hyperlink ref="D693" r:id="rId2073" display="http://www.hockey-reference.com/teams/COL/2016.html"/>
    <hyperlink ref="A694" r:id="rId2074" display="http://www.hockey-reference.com/boxscores/201601200DET.html"/>
    <hyperlink ref="B694" r:id="rId2075" display="http://www.hockey-reference.com/teams/STL/2016.html"/>
    <hyperlink ref="D694" r:id="rId2076" display="http://www.hockey-reference.com/teams/DET/2016.html"/>
    <hyperlink ref="A695" r:id="rId2077" display="http://www.hockey-reference.com/boxscores/201601210ARI.html"/>
    <hyperlink ref="B695" r:id="rId2078" display="http://www.hockey-reference.com/teams/SJS/2016.html"/>
    <hyperlink ref="D695" r:id="rId2079" display="http://www.hockey-reference.com/teams/ARI/2016.html"/>
    <hyperlink ref="A696" r:id="rId2080" display="http://www.hockey-reference.com/boxscores/201601210BOS.html"/>
    <hyperlink ref="B696" r:id="rId2081" display="http://www.hockey-reference.com/teams/VAN/2016.html"/>
    <hyperlink ref="D696" r:id="rId2082" display="http://www.hockey-reference.com/teams/BOS/2016.html"/>
    <hyperlink ref="A697" r:id="rId2083" display="http://www.hockey-reference.com/boxscores/201601210CBJ.html"/>
    <hyperlink ref="B697" r:id="rId2084" display="http://www.hockey-reference.com/teams/CGY/2016.html"/>
    <hyperlink ref="D697" r:id="rId2085" display="http://www.hockey-reference.com/teams/CBJ/2016.html"/>
    <hyperlink ref="A698" r:id="rId2086" display="http://www.hockey-reference.com/boxscores/201601210DAL.html"/>
    <hyperlink ref="B698" r:id="rId2087" display="http://www.hockey-reference.com/teams/EDM/2016.html"/>
    <hyperlink ref="D698" r:id="rId2088" display="http://www.hockey-reference.com/teams/DAL/2016.html"/>
    <hyperlink ref="A699" r:id="rId2089" display="http://www.hockey-reference.com/boxscores/201601210LAK.html"/>
    <hyperlink ref="B699" r:id="rId2090" display="http://www.hockey-reference.com/teams/MIN/2016.html"/>
    <hyperlink ref="D699" r:id="rId2091" display="http://www.hockey-reference.com/teams/LAK/2016.html"/>
    <hyperlink ref="A700" r:id="rId2092" display="http://www.hockey-reference.com/boxscores/201601210NJD.html"/>
    <hyperlink ref="B700" r:id="rId2093" display="http://www.hockey-reference.com/teams/OTT/2016.html"/>
    <hyperlink ref="D700" r:id="rId2094" display="http://www.hockey-reference.com/teams/NJD/2016.html"/>
    <hyperlink ref="A701" r:id="rId2095" display="http://www.hockey-reference.com/boxscores/201601210PIT.html"/>
    <hyperlink ref="B701" r:id="rId2096" display="http://www.hockey-reference.com/teams/PHI/2016.html"/>
    <hyperlink ref="D701" r:id="rId2097" display="http://www.hockey-reference.com/teams/PIT/2016.html"/>
    <hyperlink ref="A702" r:id="rId2098" display="http://www.hockey-reference.com/boxscores/201601210TBL.html"/>
    <hyperlink ref="B702" r:id="rId2099" display="http://www.hockey-reference.com/teams/CHI/2016.html"/>
    <hyperlink ref="D702" r:id="rId2100" display="http://www.hockey-reference.com/teams/TBL/2016.html"/>
    <hyperlink ref="A703" r:id="rId2101" display="http://www.hockey-reference.com/boxscores/201601210TOR.html"/>
    <hyperlink ref="B703" r:id="rId2102" display="http://www.hockey-reference.com/teams/CAR/2016.html"/>
    <hyperlink ref="D703" r:id="rId2103" display="http://www.hockey-reference.com/teams/TOR/2016.html"/>
    <hyperlink ref="A704" r:id="rId2104" display="http://www.hockey-reference.com/boxscores/201601210WPG.html"/>
    <hyperlink ref="B704" r:id="rId2105" display="http://www.hockey-reference.com/teams/NSH/2016.html"/>
    <hyperlink ref="D704" r:id="rId2106" display="http://www.hockey-reference.com/teams/WPG/2016.html"/>
    <hyperlink ref="A705" r:id="rId2107" display="http://www.hockey-reference.com/boxscores/201601220BUF.html"/>
    <hyperlink ref="B705" r:id="rId2108" display="http://www.hockey-reference.com/teams/DET/2016.html"/>
    <hyperlink ref="D705" r:id="rId2109" display="http://www.hockey-reference.com/teams/BUF/2016.html"/>
    <hyperlink ref="A706" r:id="rId2110" display="http://www.hockey-reference.com/boxscores/201601220CAR.html"/>
    <hyperlink ref="B706" r:id="rId2111" display="http://www.hockey-reference.com/teams/NYR/2016.html"/>
    <hyperlink ref="D706" r:id="rId2112" display="http://www.hockey-reference.com/teams/CAR/2016.html"/>
    <hyperlink ref="A707" r:id="rId2113" display="http://www.hockey-reference.com/boxscores/201601220COL.html"/>
    <hyperlink ref="B707" r:id="rId2114" display="http://www.hockey-reference.com/teams/STL/2016.html"/>
    <hyperlink ref="D707" r:id="rId2115" display="http://www.hockey-reference.com/teams/COL/2016.html"/>
    <hyperlink ref="A708" r:id="rId2116" display="http://www.hockey-reference.com/boxscores/201601220FLA.html"/>
    <hyperlink ref="B708" r:id="rId2117" display="http://www.hockey-reference.com/teams/CHI/2016.html"/>
    <hyperlink ref="D708" r:id="rId2118" display="http://www.hockey-reference.com/teams/FLA/2016.html"/>
    <hyperlink ref="A709" r:id="rId2119" display="http://www.hockey-reference.com/boxscores/201601220OTT.html"/>
    <hyperlink ref="B709" r:id="rId2120" display="http://www.hockey-reference.com/teams/NYI/2016.html"/>
    <hyperlink ref="D709" r:id="rId2121" display="http://www.hockey-reference.com/teams/OTT/2016.html"/>
    <hyperlink ref="A710" r:id="rId2122" display="http://www.hockey-reference.com/boxscores/201601230ARI.html"/>
    <hyperlink ref="B710" r:id="rId2123" display="http://www.hockey-reference.com/teams/LAK/2016.html"/>
    <hyperlink ref="D710" r:id="rId2124" display="http://www.hockey-reference.com/teams/ARI/2016.html"/>
    <hyperlink ref="A711" r:id="rId2125" display="http://www.hockey-reference.com/boxscores/201601230BOS.html"/>
    <hyperlink ref="B711" r:id="rId2126" display="http://www.hockey-reference.com/teams/CBJ/2016.html"/>
    <hyperlink ref="D711" r:id="rId2127" display="http://www.hockey-reference.com/teams/BOS/2016.html"/>
    <hyperlink ref="A712" r:id="rId2128" display="http://www.hockey-reference.com/boxscores/201601230DAL.html"/>
    <hyperlink ref="B712" r:id="rId2129" display="http://www.hockey-reference.com/teams/COL/2016.html"/>
    <hyperlink ref="D712" r:id="rId2130" display="http://www.hockey-reference.com/teams/DAL/2016.html"/>
    <hyperlink ref="A713" r:id="rId2131" display="http://www.hockey-reference.com/boxscores/201601230DET.html"/>
    <hyperlink ref="B713" r:id="rId2132" display="http://www.hockey-reference.com/teams/ANA/2016.html"/>
    <hyperlink ref="D713" r:id="rId2133" display="http://www.hockey-reference.com/teams/DET/2016.html"/>
    <hyperlink ref="A714" r:id="rId2134" display="http://www.hockey-reference.com/boxscores/201601230EDM.html"/>
    <hyperlink ref="B714" r:id="rId2135" display="http://www.hockey-reference.com/teams/NSH/2016.html"/>
    <hyperlink ref="D714" r:id="rId2136" display="http://www.hockey-reference.com/teams/EDM/2016.html"/>
    <hyperlink ref="A715" r:id="rId2137" display="http://www.hockey-reference.com/boxscores/201601230FLA.html"/>
    <hyperlink ref="B715" r:id="rId2138" display="http://www.hockey-reference.com/teams/TBL/2016.html"/>
    <hyperlink ref="D715" r:id="rId2139" display="http://www.hockey-reference.com/teams/FLA/2016.html"/>
    <hyperlink ref="A716" r:id="rId2140" display="http://www.hockey-reference.com/boxscores/201601230PIT.html"/>
    <hyperlink ref="B716" r:id="rId2141" display="http://www.hockey-reference.com/teams/VAN/2016.html"/>
    <hyperlink ref="D716" r:id="rId2142" display="http://www.hockey-reference.com/teams/PIT/2016.html"/>
    <hyperlink ref="A717" r:id="rId2143" display="http://www.hockey-reference.com/boxscores/201601230SJS.html"/>
    <hyperlink ref="B717" r:id="rId2144" display="http://www.hockey-reference.com/teams/MIN/2016.html"/>
    <hyperlink ref="D717" r:id="rId2145" display="http://www.hockey-reference.com/teams/SJS/2016.html"/>
    <hyperlink ref="A718" r:id="rId2146" display="http://www.hockey-reference.com/boxscores/201601230TOR.html"/>
    <hyperlink ref="B718" r:id="rId2147" display="http://www.hockey-reference.com/teams/MTL/2016.html"/>
    <hyperlink ref="D718" r:id="rId2148" display="http://www.hockey-reference.com/teams/TOR/2016.html"/>
    <hyperlink ref="A719" r:id="rId2149" display="http://www.hockey-reference.com/boxscores/201601230WPG.html"/>
    <hyperlink ref="B719" r:id="rId2150" display="http://www.hockey-reference.com/teams/NJD/2016.html"/>
    <hyperlink ref="D719" r:id="rId2151" display="http://www.hockey-reference.com/teams/WPG/2016.html"/>
    <hyperlink ref="A720" r:id="rId2152" display="http://www.hockey-reference.com/boxscores/201601240CAR.html"/>
    <hyperlink ref="B720" r:id="rId2153" display="http://www.hockey-reference.com/teams/CGY/2016.html"/>
    <hyperlink ref="D720" r:id="rId2154" display="http://www.hockey-reference.com/teams/CAR/2016.html"/>
    <hyperlink ref="A721" r:id="rId2155" display="http://www.hockey-reference.com/boxscores/201601240CHI.html"/>
    <hyperlink ref="B721" r:id="rId2156" display="http://www.hockey-reference.com/teams/STL/2016.html"/>
    <hyperlink ref="D721" r:id="rId2157" display="http://www.hockey-reference.com/teams/CHI/2016.html"/>
    <hyperlink ref="A722" r:id="rId2158" display="http://www.hockey-reference.com/boxscores/201601240OTT.html"/>
    <hyperlink ref="B722" r:id="rId2159" display="http://www.hockey-reference.com/teams/NYR/2016.html"/>
    <hyperlink ref="D722" r:id="rId2160" display="http://www.hockey-reference.com/teams/OTT/2016.html"/>
    <hyperlink ref="A723" r:id="rId2161" display="http://www.hockey-reference.com/boxscores/201601240SJS.html"/>
    <hyperlink ref="B723" r:id="rId2162" display="http://www.hockey-reference.com/teams/LAK/2016.html"/>
    <hyperlink ref="D723" r:id="rId2163" display="http://www.hockey-reference.com/teams/SJS/2016.html"/>
    <hyperlink ref="A724" r:id="rId2164" display="http://www.hockey-reference.com/boxscores/201601250CBJ.html"/>
    <hyperlink ref="B724" r:id="rId2165" display="http://www.hockey-reference.com/teams/MTL/2016.html"/>
    <hyperlink ref="D724" r:id="rId2166" display="http://www.hockey-reference.com/teams/CBJ/2016.html"/>
    <hyperlink ref="A725" r:id="rId2167" display="http://www.hockey-reference.com/boxscores/201601250DAL.html"/>
    <hyperlink ref="B725" r:id="rId2168" display="http://www.hockey-reference.com/teams/CGY/2016.html"/>
    <hyperlink ref="D725" r:id="rId2169" display="http://www.hockey-reference.com/teams/DAL/2016.html"/>
    <hyperlink ref="A726" r:id="rId2170" display="http://www.hockey-reference.com/boxscores/201601250MIN.html"/>
    <hyperlink ref="B726" r:id="rId2171" display="http://www.hockey-reference.com/teams/ARI/2016.html"/>
    <hyperlink ref="D726" r:id="rId2172" display="http://www.hockey-reference.com/teams/MIN/2016.html"/>
    <hyperlink ref="A727" r:id="rId2173" display="http://www.hockey-reference.com/boxscores/201601250NYI.html"/>
    <hyperlink ref="B727" r:id="rId2174" display="http://www.hockey-reference.com/teams/DET/2016.html"/>
    <hyperlink ref="D727" r:id="rId2175" display="http://www.hockey-reference.com/teams/NYI/2016.html"/>
    <hyperlink ref="A728" r:id="rId2176" display="http://www.hockey-reference.com/boxscores/201601250NYR.html"/>
    <hyperlink ref="B728" r:id="rId2177" display="http://www.hockey-reference.com/teams/BUF/2016.html"/>
    <hyperlink ref="D728" r:id="rId2178" display="http://www.hockey-reference.com/teams/NYR/2016.html"/>
    <hyperlink ref="A729" r:id="rId2179" display="http://www.hockey-reference.com/boxscores/201601250PHI.html"/>
    <hyperlink ref="B729" r:id="rId2180" display="http://www.hockey-reference.com/teams/BOS/2016.html"/>
    <hyperlink ref="D729" r:id="rId2181" display="http://www.hockey-reference.com/teams/PHI/2016.html"/>
    <hyperlink ref="A730" r:id="rId2182" display="http://www.hockey-reference.com/boxscores/201601260BOS.html"/>
    <hyperlink ref="B730" r:id="rId2183" display="http://www.hockey-reference.com/teams/ANA/2016.html"/>
    <hyperlink ref="D730" r:id="rId2184" display="http://www.hockey-reference.com/teams/BOS/2016.html"/>
    <hyperlink ref="A731" r:id="rId2185" display="http://www.hockey-reference.com/boxscores/201601260CAR.html"/>
    <hyperlink ref="B731" r:id="rId2186" display="http://www.hockey-reference.com/teams/CHI/2016.html"/>
    <hyperlink ref="D731" r:id="rId2187" display="http://www.hockey-reference.com/teams/CAR/2016.html"/>
    <hyperlink ref="A732" r:id="rId2188" display="http://www.hockey-reference.com/boxscores/201601260FLA.html"/>
    <hyperlink ref="B732" r:id="rId2189" display="http://www.hockey-reference.com/teams/TOR/2016.html"/>
    <hyperlink ref="D732" r:id="rId2190" display="http://www.hockey-reference.com/teams/FLA/2016.html"/>
    <hyperlink ref="A733" r:id="rId2191" display="http://www.hockey-reference.com/boxscores/201601260MTL.html"/>
    <hyperlink ref="B733" r:id="rId2192" display="http://www.hockey-reference.com/teams/CBJ/2016.html"/>
    <hyperlink ref="D733" r:id="rId2193" display="http://www.hockey-reference.com/teams/MTL/2016.html"/>
    <hyperlink ref="A734" r:id="rId2194" display="http://www.hockey-reference.com/boxscores/201601260OTT.html"/>
    <hyperlink ref="B734" r:id="rId2195" display="http://www.hockey-reference.com/teams/BUF/2016.html"/>
    <hyperlink ref="D734" r:id="rId2196" display="http://www.hockey-reference.com/teams/OTT/2016.html"/>
    <hyperlink ref="A735" r:id="rId2197" display="http://www.hockey-reference.com/boxscores/201601260PIT.html"/>
    <hyperlink ref="B735" r:id="rId2198" display="http://www.hockey-reference.com/teams/NJD/2016.html"/>
    <hyperlink ref="D735" r:id="rId2199" display="http://www.hockey-reference.com/teams/PIT/2016.html"/>
    <hyperlink ref="A736" r:id="rId2200" display="http://www.hockey-reference.com/boxscores/201601260SJS.html"/>
    <hyperlink ref="B736" r:id="rId2201" display="http://www.hockey-reference.com/teams/COL/2016.html"/>
    <hyperlink ref="D736" r:id="rId2202" display="http://www.hockey-reference.com/teams/SJS/2016.html"/>
    <hyperlink ref="A737" r:id="rId2203" display="http://www.hockey-reference.com/boxscores/201601260VAN.html"/>
    <hyperlink ref="B737" r:id="rId2204" display="http://www.hockey-reference.com/teams/NSH/2016.html"/>
    <hyperlink ref="D737" r:id="rId2205" display="http://www.hockey-reference.com/teams/VAN/2016.html"/>
    <hyperlink ref="A738" r:id="rId2206" display="http://www.hockey-reference.com/boxscores/201601260WPG.html"/>
    <hyperlink ref="B738" r:id="rId2207" display="http://www.hockey-reference.com/teams/ARI/2016.html"/>
    <hyperlink ref="D738" r:id="rId2208" display="http://www.hockey-reference.com/teams/WPG/2016.html"/>
    <hyperlink ref="A739" r:id="rId2209" display="http://www.hockey-reference.com/boxscores/201601270CGY.html"/>
    <hyperlink ref="B739" r:id="rId2210" display="http://www.hockey-reference.com/teams/NSH/2016.html"/>
    <hyperlink ref="D739" r:id="rId2211" display="http://www.hockey-reference.com/teams/CGY/2016.html"/>
    <hyperlink ref="A740" r:id="rId2212" display="http://www.hockey-reference.com/boxscores/201601270LAK.html"/>
    <hyperlink ref="B740" r:id="rId2213" display="http://www.hockey-reference.com/teams/COL/2016.html"/>
    <hyperlink ref="D740" r:id="rId2214" display="http://www.hockey-reference.com/teams/LAK/2016.html"/>
    <hyperlink ref="A741" r:id="rId2215" display="http://www.hockey-reference.com/boxscores/201601270TBL.html"/>
    <hyperlink ref="B741" r:id="rId2216" display="http://www.hockey-reference.com/teams/TOR/2016.html"/>
    <hyperlink ref="D741" r:id="rId2217" display="http://www.hockey-reference.com/teams/TBL/2016.html"/>
    <hyperlink ref="A742" r:id="rId2218" display="http://www.hockey-reference.com/boxscores/201601270WSH.html"/>
    <hyperlink ref="B742" r:id="rId2219" display="http://www.hockey-reference.com/teams/PHI/2016.html"/>
    <hyperlink ref="D742" r:id="rId2220" display="http://www.hockey-reference.com/teams/WSH/2016.html"/>
    <hyperlink ref="A743" r:id="rId2221" display="http://www.hockey-reference.com/boxscores/201602020ANA.html"/>
    <hyperlink ref="B743" r:id="rId2222" display="http://www.hockey-reference.com/teams/SJS/2016.html"/>
    <hyperlink ref="D743" r:id="rId2223" display="http://www.hockey-reference.com/teams/ANA/2016.html"/>
    <hyperlink ref="A744" r:id="rId2224" display="http://www.hockey-reference.com/boxscores/201602020ARI.html"/>
    <hyperlink ref="B744" r:id="rId2225" display="http://www.hockey-reference.com/teams/LAK/2016.html"/>
    <hyperlink ref="D744" r:id="rId2226" display="http://www.hockey-reference.com/teams/ARI/2016.html"/>
    <hyperlink ref="A745" r:id="rId2227" display="http://www.hockey-reference.com/boxscores/201602020BOS.html"/>
    <hyperlink ref="B745" r:id="rId2228" display="http://www.hockey-reference.com/teams/TOR/2016.html"/>
    <hyperlink ref="D745" r:id="rId2229" display="http://www.hockey-reference.com/teams/BOS/2016.html"/>
    <hyperlink ref="A746" r:id="rId2230" display="http://www.hockey-reference.com/boxscores/201602020COL.html"/>
    <hyperlink ref="B746" r:id="rId2231" display="http://www.hockey-reference.com/teams/CHI/2016.html"/>
    <hyperlink ref="D746" r:id="rId2232" display="http://www.hockey-reference.com/teams/COL/2016.html"/>
    <hyperlink ref="A747" r:id="rId2233" display="http://www.hockey-reference.com/boxscores/201602020EDM.html"/>
    <hyperlink ref="B747" r:id="rId2234" display="http://www.hockey-reference.com/teams/CBJ/2016.html"/>
    <hyperlink ref="D747" r:id="rId2235" display="http://www.hockey-reference.com/teams/EDM/2016.html"/>
    <hyperlink ref="A748" r:id="rId2236" display="http://www.hockey-reference.com/boxscores/201602020NJD.html"/>
    <hyperlink ref="B748" r:id="rId2237" display="http://www.hockey-reference.com/teams/NYR/2016.html"/>
    <hyperlink ref="D748" r:id="rId2238" display="http://www.hockey-reference.com/teams/NJD/2016.html"/>
    <hyperlink ref="A749" r:id="rId2239" display="http://www.hockey-reference.com/boxscores/201602020NSH.html"/>
    <hyperlink ref="B749" r:id="rId2240" display="http://www.hockey-reference.com/teams/STL/2016.html"/>
    <hyperlink ref="D749" r:id="rId2241" display="http://www.hockey-reference.com/teams/NSH/2016.html"/>
    <hyperlink ref="A750" r:id="rId2242" display="http://www.hockey-reference.com/boxscores/201602020NYI.html"/>
    <hyperlink ref="B750" r:id="rId2243" display="http://www.hockey-reference.com/teams/MIN/2016.html"/>
    <hyperlink ref="D750" r:id="rId2244" display="http://www.hockey-reference.com/teams/NYI/2016.html"/>
    <hyperlink ref="A751" r:id="rId2245" display="http://www.hockey-reference.com/boxscores/201602020PHI.html"/>
    <hyperlink ref="B751" r:id="rId2246" display="http://www.hockey-reference.com/teams/MTL/2016.html"/>
    <hyperlink ref="D751" r:id="rId2247" display="http://www.hockey-reference.com/teams/PHI/2016.html"/>
    <hyperlink ref="A752" r:id="rId2248" display="http://www.hockey-reference.com/boxscores/201602020PIT.html"/>
    <hyperlink ref="B752" r:id="rId2249" display="http://www.hockey-reference.com/teams/OTT/2016.html"/>
    <hyperlink ref="D752" r:id="rId2250" display="http://www.hockey-reference.com/teams/PIT/2016.html"/>
    <hyperlink ref="A753" r:id="rId2251" display="http://www.hockey-reference.com/boxscores/201602020WPG.html"/>
    <hyperlink ref="B753" r:id="rId2252" display="http://www.hockey-reference.com/teams/DAL/2016.html"/>
    <hyperlink ref="D753" r:id="rId2253" display="http://www.hockey-reference.com/teams/WPG/2016.html"/>
    <hyperlink ref="A754" r:id="rId2254" display="http://www.hockey-reference.com/boxscores/201602020WSH.html"/>
    <hyperlink ref="B754" r:id="rId2255" display="http://www.hockey-reference.com/teams/FLA/2016.html"/>
    <hyperlink ref="D754" r:id="rId2256" display="http://www.hockey-reference.com/teams/WSH/2016.html"/>
    <hyperlink ref="A755" r:id="rId2257" display="http://www.hockey-reference.com/boxscores/201602030CGY.html"/>
    <hyperlink ref="B755" r:id="rId2258" display="http://www.hockey-reference.com/teams/CAR/2016.html"/>
    <hyperlink ref="D755" r:id="rId2259" display="http://www.hockey-reference.com/teams/CGY/2016.html"/>
    <hyperlink ref="A756" r:id="rId2260" display="http://www.hockey-reference.com/boxscores/201602030MTL.html"/>
    <hyperlink ref="B756" r:id="rId2261" display="http://www.hockey-reference.com/teams/BUF/2016.html"/>
    <hyperlink ref="D756" r:id="rId2262" display="http://www.hockey-reference.com/teams/MTL/2016.html"/>
    <hyperlink ref="A757" r:id="rId2263" display="http://www.hockey-reference.com/boxscores/201602030TBL.html"/>
    <hyperlink ref="B757" r:id="rId2264" display="http://www.hockey-reference.com/teams/DET/2016.html"/>
    <hyperlink ref="D757" r:id="rId2265" display="http://www.hockey-reference.com/teams/TBL/2016.html"/>
    <hyperlink ref="A758" r:id="rId2266" display="http://www.hockey-reference.com/boxscores/201602040ARI.html"/>
    <hyperlink ref="B758" r:id="rId2267" display="http://www.hockey-reference.com/teams/CHI/2016.html"/>
    <hyperlink ref="D758" r:id="rId2268" display="http://www.hockey-reference.com/teams/ARI/2016.html"/>
    <hyperlink ref="A759" r:id="rId2269" display="http://www.hockey-reference.com/boxscores/201602040BUF.html"/>
    <hyperlink ref="B759" r:id="rId2270" display="http://www.hockey-reference.com/teams/BOS/2016.html"/>
    <hyperlink ref="D759" r:id="rId2271" display="http://www.hockey-reference.com/teams/BUF/2016.html"/>
    <hyperlink ref="A760" r:id="rId2272" display="http://www.hockey-reference.com/boxscores/201602040COL.html"/>
    <hyperlink ref="B760" r:id="rId2273" display="http://www.hockey-reference.com/teams/DAL/2016.html"/>
    <hyperlink ref="D760" r:id="rId2274" display="http://www.hockey-reference.com/teams/COL/2016.html"/>
    <hyperlink ref="A761" r:id="rId2275" display="http://www.hockey-reference.com/boxscores/201602040FLA.html"/>
    <hyperlink ref="B761" r:id="rId2276" display="http://www.hockey-reference.com/teams/DET/2016.html"/>
    <hyperlink ref="D761" r:id="rId2277" display="http://www.hockey-reference.com/teams/FLA/2016.html"/>
    <hyperlink ref="A762" r:id="rId2278" display="http://www.hockey-reference.com/boxscores/201602040LAK.html"/>
    <hyperlink ref="B762" r:id="rId2279" display="http://www.hockey-reference.com/teams/ANA/2016.html"/>
    <hyperlink ref="D762" r:id="rId2280" display="http://www.hockey-reference.com/teams/LAK/2016.html"/>
    <hyperlink ref="A763" r:id="rId2281" display="http://www.hockey-reference.com/boxscores/201602040NSH.html"/>
    <hyperlink ref="B763" r:id="rId2282" display="http://www.hockey-reference.com/teams/PHI/2016.html"/>
    <hyperlink ref="D763" r:id="rId2283" display="http://www.hockey-reference.com/teams/NSH/2016.html"/>
    <hyperlink ref="A764" r:id="rId2284" display="http://www.hockey-reference.com/boxscores/201602040NYR.html"/>
    <hyperlink ref="B764" r:id="rId2285" display="http://www.hockey-reference.com/teams/MIN/2016.html"/>
    <hyperlink ref="D764" r:id="rId2286" display="http://www.hockey-reference.com/teams/NYR/2016.html"/>
    <hyperlink ref="A765" r:id="rId2287" display="http://www.hockey-reference.com/boxscores/201602040OTT.html"/>
    <hyperlink ref="B765" r:id="rId2288" display="http://www.hockey-reference.com/teams/EDM/2016.html"/>
    <hyperlink ref="D765" r:id="rId2289" display="http://www.hockey-reference.com/teams/OTT/2016.html"/>
    <hyperlink ref="A766" r:id="rId2290" display="http://www.hockey-reference.com/boxscores/201602040STL.html"/>
    <hyperlink ref="B766" r:id="rId2291" display="http://www.hockey-reference.com/teams/SJS/2016.html"/>
    <hyperlink ref="D766" r:id="rId2292" display="http://www.hockey-reference.com/teams/STL/2016.html"/>
    <hyperlink ref="A767" r:id="rId2293" display="http://www.hockey-reference.com/boxscores/201602040TOR.html"/>
    <hyperlink ref="B767" r:id="rId2294" display="http://www.hockey-reference.com/teams/NJD/2016.html"/>
    <hyperlink ref="D767" r:id="rId2295" display="http://www.hockey-reference.com/teams/TOR/2016.html"/>
    <hyperlink ref="A768" r:id="rId2296" display="http://www.hockey-reference.com/boxscores/201602040VAN.html"/>
    <hyperlink ref="B768" r:id="rId2297" display="http://www.hockey-reference.com/teams/CBJ/2016.html"/>
    <hyperlink ref="D768" r:id="rId2298" display="http://www.hockey-reference.com/teams/VAN/2016.html"/>
    <hyperlink ref="A769" r:id="rId2299" display="http://www.hockey-reference.com/boxscores/201602040WSH.html"/>
    <hyperlink ref="B769" r:id="rId2300" display="http://www.hockey-reference.com/teams/NYI/2016.html"/>
    <hyperlink ref="D769" r:id="rId2301" display="http://www.hockey-reference.com/teams/WSH/2016.html"/>
    <hyperlink ref="A770" r:id="rId2302" display="http://www.hockey-reference.com/boxscores/201602050ANA.html"/>
    <hyperlink ref="B770" r:id="rId2303" display="http://www.hockey-reference.com/teams/ARI/2016.html"/>
    <hyperlink ref="D770" r:id="rId2304" display="http://www.hockey-reference.com/teams/ANA/2016.html"/>
    <hyperlink ref="A771" r:id="rId2305" display="http://www.hockey-reference.com/boxscores/201602050CGY.html"/>
    <hyperlink ref="B771" r:id="rId2306" display="http://www.hockey-reference.com/teams/CBJ/2016.html"/>
    <hyperlink ref="D771" r:id="rId2307" display="http://www.hockey-reference.com/teams/CGY/2016.html"/>
    <hyperlink ref="A772" r:id="rId2308" display="http://www.hockey-reference.com/boxscores/201602050TBL.html"/>
    <hyperlink ref="B772" r:id="rId2309" display="http://www.hockey-reference.com/teams/PIT/2016.html"/>
    <hyperlink ref="D772" r:id="rId2310" display="http://www.hockey-reference.com/teams/TBL/2016.html"/>
    <hyperlink ref="A773" r:id="rId2311" display="http://www.hockey-reference.com/boxscores/201602050WPG.html"/>
    <hyperlink ref="B773" r:id="rId2312" display="http://www.hockey-reference.com/teams/CAR/2016.html"/>
    <hyperlink ref="D773" r:id="rId2313" display="http://www.hockey-reference.com/teams/WPG/2016.html"/>
    <hyperlink ref="A774" r:id="rId2314" display="http://www.hockey-reference.com/boxscores/201602060BOS.html"/>
    <hyperlink ref="B774" r:id="rId2315" display="http://www.hockey-reference.com/teams/BUF/2016.html"/>
    <hyperlink ref="D774" r:id="rId2316" display="http://www.hockey-reference.com/teams/BOS/2016.html"/>
    <hyperlink ref="A775" r:id="rId2317" display="http://www.hockey-reference.com/boxscores/201602060COL.html"/>
    <hyperlink ref="B775" r:id="rId2318" display="http://www.hockey-reference.com/teams/WPG/2016.html"/>
    <hyperlink ref="D775" r:id="rId2319" display="http://www.hockey-reference.com/teams/COL/2016.html"/>
    <hyperlink ref="A776" r:id="rId2320" display="http://www.hockey-reference.com/boxscores/201602060DAL.html"/>
    <hyperlink ref="B776" r:id="rId2321" display="http://www.hockey-reference.com/teams/CHI/2016.html"/>
    <hyperlink ref="D776" r:id="rId2322" display="http://www.hockey-reference.com/teams/DAL/2016.html"/>
    <hyperlink ref="A777" r:id="rId2323" display="http://www.hockey-reference.com/boxscores/201602060DET.html"/>
    <hyperlink ref="B777" r:id="rId2324" display="http://www.hockey-reference.com/teams/NYI/2016.html"/>
    <hyperlink ref="D777" r:id="rId2325" display="http://www.hockey-reference.com/teams/DET/2016.html"/>
    <hyperlink ref="A778" r:id="rId2326" display="http://www.hockey-reference.com/boxscores/201602060FLA.html"/>
    <hyperlink ref="B778" r:id="rId2327" display="http://www.hockey-reference.com/teams/PIT/2016.html"/>
    <hyperlink ref="D778" r:id="rId2328" display="http://www.hockey-reference.com/teams/FLA/2016.html"/>
    <hyperlink ref="A779" r:id="rId2329" display="http://www.hockey-reference.com/boxscores/201602060MTL.html"/>
    <hyperlink ref="B779" r:id="rId2330" display="http://www.hockey-reference.com/teams/EDM/2016.html"/>
    <hyperlink ref="D779" r:id="rId2331" display="http://www.hockey-reference.com/teams/MTL/2016.html"/>
    <hyperlink ref="A780" r:id="rId2332" display="http://www.hockey-reference.com/boxscores/201602060NJD.html"/>
    <hyperlink ref="B780" r:id="rId2333" display="http://www.hockey-reference.com/teams/WSH/2016.html"/>
    <hyperlink ref="D780" r:id="rId2334" display="http://www.hockey-reference.com/teams/NJD/2016.html"/>
    <hyperlink ref="A781" r:id="rId2335" display="http://www.hockey-reference.com/boxscores/201602060NSH.html"/>
    <hyperlink ref="B781" r:id="rId2336" display="http://www.hockey-reference.com/teams/SJS/2016.html"/>
    <hyperlink ref="D781" r:id="rId2337" display="http://www.hockey-reference.com/teams/NSH/2016.html"/>
    <hyperlink ref="A782" r:id="rId2338" display="http://www.hockey-reference.com/boxscores/201602060OTT.html"/>
    <hyperlink ref="B782" r:id="rId2339" display="http://www.hockey-reference.com/teams/TOR/2016.html"/>
    <hyperlink ref="D782" r:id="rId2340" display="http://www.hockey-reference.com/teams/OTT/2016.html"/>
    <hyperlink ref="A783" r:id="rId2341" display="http://www.hockey-reference.com/boxscores/201602060PHI.html"/>
    <hyperlink ref="B783" r:id="rId2342" display="http://www.hockey-reference.com/teams/NYR/2016.html"/>
    <hyperlink ref="D783" r:id="rId2343" display="http://www.hockey-reference.com/teams/PHI/2016.html"/>
    <hyperlink ref="A784" r:id="rId2344" display="http://www.hockey-reference.com/boxscores/201602060STL.html"/>
    <hyperlink ref="B784" r:id="rId2345" display="http://www.hockey-reference.com/teams/MIN/2016.html"/>
    <hyperlink ref="D784" r:id="rId2346" display="http://www.hockey-reference.com/teams/STL/2016.html"/>
    <hyperlink ref="A785" r:id="rId2347" display="http://www.hockey-reference.com/boxscores/201602060VAN.html"/>
    <hyperlink ref="B785" r:id="rId2348" display="http://www.hockey-reference.com/teams/CGY/2016.html"/>
    <hyperlink ref="D785" r:id="rId2349" display="http://www.hockey-reference.com/teams/VAN/2016.html"/>
    <hyperlink ref="A786" r:id="rId2350" display="http://www.hockey-reference.com/boxscores/201602070MTL.html"/>
    <hyperlink ref="B786" r:id="rId2351" display="http://www.hockey-reference.com/teams/CAR/2016.html"/>
    <hyperlink ref="D786" r:id="rId2352" display="http://www.hockey-reference.com/teams/MTL/2016.html"/>
    <hyperlink ref="A787" r:id="rId2353" display="http://www.hockey-reference.com/boxscores/201602070NYI.html"/>
    <hyperlink ref="B787" r:id="rId2354" display="http://www.hockey-reference.com/teams/EDM/2016.html"/>
    <hyperlink ref="D787" r:id="rId2355" display="http://www.hockey-reference.com/teams/NYI/2016.html"/>
    <hyperlink ref="A788" r:id="rId2356" display="http://www.hockey-reference.com/boxscores/201602070WSH.html"/>
    <hyperlink ref="B788" r:id="rId2357" display="http://www.hockey-reference.com/teams/PHI/2016.html"/>
    <hyperlink ref="D788" r:id="rId2358" display="http://www.hockey-reference.com/teams/WSH/2016.html"/>
    <hyperlink ref="A789" r:id="rId2359" display="http://www.hockey-reference.com/boxscores/201602080DET.html"/>
    <hyperlink ref="B789" r:id="rId2360" display="http://www.hockey-reference.com/teams/FLA/2016.html"/>
    <hyperlink ref="D789" r:id="rId2361" display="http://www.hockey-reference.com/teams/DET/2016.html"/>
    <hyperlink ref="A790" r:id="rId2362" display="http://www.hockey-reference.com/boxscores/201602080NYR.html"/>
    <hyperlink ref="B790" r:id="rId2363" display="http://www.hockey-reference.com/teams/NJD/2016.html"/>
    <hyperlink ref="D790" r:id="rId2364" display="http://www.hockey-reference.com/teams/NYR/2016.html"/>
    <hyperlink ref="A791" r:id="rId2365" display="http://www.hockey-reference.com/boxscores/201602080OTT.html"/>
    <hyperlink ref="B791" r:id="rId2366" display="http://www.hockey-reference.com/teams/TBL/2016.html"/>
    <hyperlink ref="D791" r:id="rId2367" display="http://www.hockey-reference.com/teams/OTT/2016.html"/>
    <hyperlink ref="A792" r:id="rId2368" display="http://www.hockey-reference.com/boxscores/201602080PIT.html"/>
    <hyperlink ref="B792" r:id="rId2369" display="http://www.hockey-reference.com/teams/ANA/2016.html"/>
    <hyperlink ref="D792" r:id="rId2370" display="http://www.hockey-reference.com/teams/PIT/2016.html"/>
    <hyperlink ref="A793" r:id="rId2371" display="http://www.hockey-reference.com/boxscores/201602090BOS.html"/>
    <hyperlink ref="B793" r:id="rId2372" display="http://www.hockey-reference.com/teams/LAK/2016.html"/>
    <hyperlink ref="D793" r:id="rId2373" display="http://www.hockey-reference.com/teams/BOS/2016.html"/>
    <hyperlink ref="A794" r:id="rId2374" display="http://www.hockey-reference.com/boxscores/201602090BUF.html"/>
    <hyperlink ref="B794" r:id="rId2375" display="http://www.hockey-reference.com/teams/FLA/2016.html"/>
    <hyperlink ref="D794" r:id="rId2376" display="http://www.hockey-reference.com/teams/BUF/2016.html"/>
    <hyperlink ref="A795" r:id="rId2377" display="http://www.hockey-reference.com/boxscores/201602090CBJ.html"/>
    <hyperlink ref="B795" r:id="rId2378" display="http://www.hockey-reference.com/teams/NYI/2016.html"/>
    <hyperlink ref="D795" r:id="rId2379" display="http://www.hockey-reference.com/teams/CBJ/2016.html"/>
    <hyperlink ref="A796" r:id="rId2380" display="http://www.hockey-reference.com/boxscores/201602090CGY.html"/>
    <hyperlink ref="B796" r:id="rId2381" display="http://www.hockey-reference.com/teams/TOR/2016.html"/>
    <hyperlink ref="D796" r:id="rId2382" display="http://www.hockey-reference.com/teams/CGY/2016.html"/>
    <hyperlink ref="A797" r:id="rId2383" display="http://www.hockey-reference.com/boxscores/201602090CHI.html"/>
    <hyperlink ref="B797" r:id="rId2384" display="http://www.hockey-reference.com/teams/SJS/2016.html"/>
    <hyperlink ref="D797" r:id="rId2385" display="http://www.hockey-reference.com/teams/CHI/2016.html"/>
    <hyperlink ref="A798" r:id="rId2386" display="http://www.hockey-reference.com/boxscores/201602090COL.html"/>
    <hyperlink ref="B798" r:id="rId2387" display="http://www.hockey-reference.com/teams/VAN/2016.html"/>
    <hyperlink ref="D798" r:id="rId2388" display="http://www.hockey-reference.com/teams/COL/2016.html"/>
    <hyperlink ref="A799" r:id="rId2389" display="http://www.hockey-reference.com/boxscores/201602090MIN.html"/>
    <hyperlink ref="B799" r:id="rId2390" display="http://www.hockey-reference.com/teams/DAL/2016.html"/>
    <hyperlink ref="D799" r:id="rId2391" display="http://www.hockey-reference.com/teams/MIN/2016.html"/>
    <hyperlink ref="A800" r:id="rId2392" display="http://www.hockey-reference.com/boxscores/201602090MTL.html"/>
    <hyperlink ref="B800" r:id="rId2393" display="http://www.hockey-reference.com/teams/TBL/2016.html"/>
    <hyperlink ref="D800" r:id="rId2394" display="http://www.hockey-reference.com/teams/MTL/2016.html"/>
    <hyperlink ref="A801" r:id="rId2395" display="http://www.hockey-reference.com/boxscores/201602090NJD.html"/>
    <hyperlink ref="B801" r:id="rId2396" display="http://www.hockey-reference.com/teams/EDM/2016.html"/>
    <hyperlink ref="D801" r:id="rId2397" display="http://www.hockey-reference.com/teams/NJD/2016.html"/>
    <hyperlink ref="A802" r:id="rId2398" display="http://www.hockey-reference.com/boxscores/201602090NSH.html"/>
    <hyperlink ref="B802" r:id="rId2399" display="http://www.hockey-reference.com/teams/WSH/2016.html"/>
    <hyperlink ref="D802" r:id="rId2400" display="http://www.hockey-reference.com/teams/NSH/2016.html"/>
    <hyperlink ref="A803" r:id="rId2401" display="http://www.hockey-reference.com/boxscores/201602090PHI.html"/>
    <hyperlink ref="B803" r:id="rId2402" display="http://www.hockey-reference.com/teams/ANA/2016.html"/>
    <hyperlink ref="D803" r:id="rId2403" display="http://www.hockey-reference.com/teams/PHI/2016.html"/>
    <hyperlink ref="A804" r:id="rId2404" display="http://www.hockey-reference.com/boxscores/201602090STL.html"/>
    <hyperlink ref="B804" r:id="rId2405" display="http://www.hockey-reference.com/teams/WPG/2016.html"/>
    <hyperlink ref="D804" r:id="rId2406" display="http://www.hockey-reference.com/teams/STL/2016.html"/>
    <hyperlink ref="A805" r:id="rId2407" display="http://www.hockey-reference.com/boxscores/201602100ARI.html"/>
    <hyperlink ref="B805" r:id="rId2408" display="http://www.hockey-reference.com/teams/VAN/2016.html"/>
    <hyperlink ref="D805" r:id="rId2409" display="http://www.hockey-reference.com/teams/ARI/2016.html"/>
    <hyperlink ref="A806" r:id="rId2410" display="http://www.hockey-reference.com/boxscores/201602100DET.html"/>
    <hyperlink ref="B806" r:id="rId2411" display="http://www.hockey-reference.com/teams/OTT/2016.html"/>
    <hyperlink ref="D806" r:id="rId2412" display="http://www.hockey-reference.com/teams/DET/2016.html"/>
    <hyperlink ref="A807" r:id="rId2413" display="http://www.hockey-reference.com/boxscores/201602100PIT.html"/>
    <hyperlink ref="B807" r:id="rId2414" display="http://www.hockey-reference.com/teams/NYR/2016.html"/>
    <hyperlink ref="D807" r:id="rId2415" display="http://www.hockey-reference.com/teams/PIT/2016.html"/>
    <hyperlink ref="A808" r:id="rId2416" display="http://www.hockey-reference.com/boxscores/201602110CBJ.html"/>
    <hyperlink ref="B808" r:id="rId2417" display="http://www.hockey-reference.com/teams/ANA/2016.html"/>
    <hyperlink ref="D808" r:id="rId2418" display="http://www.hockey-reference.com/teams/CBJ/2016.html"/>
    <hyperlink ref="A809" r:id="rId2419" display="http://www.hockey-reference.com/boxscores/201602110CHI.html"/>
    <hyperlink ref="B809" r:id="rId2420" display="http://www.hockey-reference.com/teams/DAL/2016.html"/>
    <hyperlink ref="D809" r:id="rId2421" display="http://www.hockey-reference.com/teams/CHI/2016.html"/>
    <hyperlink ref="A810" r:id="rId2422" display="http://www.hockey-reference.com/boxscores/201602110EDM.html"/>
    <hyperlink ref="B810" r:id="rId2423" display="http://www.hockey-reference.com/teams/TOR/2016.html"/>
    <hyperlink ref="D810" r:id="rId2424" display="http://www.hockey-reference.com/teams/EDM/2016.html"/>
    <hyperlink ref="A811" r:id="rId2425" display="http://www.hockey-reference.com/boxscores/201602110MIN.html"/>
    <hyperlink ref="B811" r:id="rId2426" display="http://www.hockey-reference.com/teams/WSH/2016.html"/>
    <hyperlink ref="D811" r:id="rId2427" display="http://www.hockey-reference.com/teams/MIN/2016.html"/>
    <hyperlink ref="A812" r:id="rId2428" display="http://www.hockey-reference.com/boxscores/201602110NYI.html"/>
    <hyperlink ref="B812" r:id="rId2429" display="http://www.hockey-reference.com/teams/LAK/2016.html"/>
    <hyperlink ref="D812" r:id="rId2430" display="http://www.hockey-reference.com/teams/NYI/2016.html"/>
    <hyperlink ref="A813" r:id="rId2431" display="http://www.hockey-reference.com/boxscores/201602110OTT.html"/>
    <hyperlink ref="B813" r:id="rId2432" display="http://www.hockey-reference.com/teams/COL/2016.html"/>
    <hyperlink ref="D813" r:id="rId2433" display="http://www.hockey-reference.com/teams/OTT/2016.html"/>
    <hyperlink ref="A814" r:id="rId2434" display="http://www.hockey-reference.com/boxscores/201602110PHI.html"/>
    <hyperlink ref="B814" r:id="rId2435" display="http://www.hockey-reference.com/teams/BUF/2016.html"/>
    <hyperlink ref="D814" r:id="rId2436" display="http://www.hockey-reference.com/teams/PHI/2016.html"/>
    <hyperlink ref="A815" r:id="rId2437" display="http://www.hockey-reference.com/boxscores/201602110SJS.html"/>
    <hyperlink ref="B815" r:id="rId2438" display="http://www.hockey-reference.com/teams/CGY/2016.html"/>
    <hyperlink ref="D815" r:id="rId2439" display="http://www.hockey-reference.com/teams/SJS/2016.html"/>
    <hyperlink ref="A816" r:id="rId2440" display="http://www.hockey-reference.com/boxscores/201602110WPG.html"/>
    <hyperlink ref="B816" r:id="rId2441" display="http://www.hockey-reference.com/teams/BOS/2016.html"/>
    <hyperlink ref="D816" r:id="rId2442" display="http://www.hockey-reference.com/teams/WPG/2016.html"/>
    <hyperlink ref="A817" r:id="rId2443" display="http://www.hockey-reference.com/boxscores/201602120ARI.html"/>
    <hyperlink ref="B817" r:id="rId2444" display="http://www.hockey-reference.com/teams/CGY/2016.html"/>
    <hyperlink ref="D817" r:id="rId2445" display="http://www.hockey-reference.com/teams/ARI/2016.html"/>
    <hyperlink ref="A818" r:id="rId2446" display="http://www.hockey-reference.com/boxscores/201602120BUF.html"/>
    <hyperlink ref="B818" r:id="rId2447" display="http://www.hockey-reference.com/teams/MTL/2016.html"/>
    <hyperlink ref="D818" r:id="rId2448" display="http://www.hockey-reference.com/teams/BUF/2016.html"/>
    <hyperlink ref="A819" r:id="rId2449" display="http://www.hockey-reference.com/boxscores/201602120CAR.html"/>
    <hyperlink ref="B819" r:id="rId2450" display="http://www.hockey-reference.com/teams/PIT/2016.html"/>
    <hyperlink ref="D819" r:id="rId2451" display="http://www.hockey-reference.com/teams/CAR/2016.html"/>
    <hyperlink ref="A820" r:id="rId2452" display="http://www.hockey-reference.com/boxscores/201602120DET.html"/>
    <hyperlink ref="B820" r:id="rId2453" display="http://www.hockey-reference.com/teams/COL/2016.html"/>
    <hyperlink ref="D820" r:id="rId2454" display="http://www.hockey-reference.com/teams/DET/2016.html"/>
    <hyperlink ref="A821" r:id="rId2455" display="http://www.hockey-reference.com/boxscores/201602120FLA.html"/>
    <hyperlink ref="B821" r:id="rId2456" display="http://www.hockey-reference.com/teams/STL/2016.html"/>
    <hyperlink ref="D821" r:id="rId2457" display="http://www.hockey-reference.com/teams/FLA/2016.html"/>
    <hyperlink ref="A822" r:id="rId2458" display="http://www.hockey-reference.com/boxscores/201602120NYR.html"/>
    <hyperlink ref="B822" r:id="rId2459" display="http://www.hockey-reference.com/teams/LAK/2016.html"/>
    <hyperlink ref="D822" r:id="rId2460" display="http://www.hockey-reference.com/teams/NYR/2016.html"/>
    <hyperlink ref="A823" r:id="rId2461" display="http://www.hockey-reference.com/boxscores/201602120TBL.html"/>
    <hyperlink ref="B823" r:id="rId2462" display="http://www.hockey-reference.com/teams/NSH/2016.html"/>
    <hyperlink ref="D823" r:id="rId2463" display="http://www.hockey-reference.com/teams/TBL/2016.html"/>
    <hyperlink ref="A824" r:id="rId2464" display="http://www.hockey-reference.com/boxscores/201602130CAR.html"/>
    <hyperlink ref="B824" r:id="rId2465" display="http://www.hockey-reference.com/teams/NYI/2016.html"/>
    <hyperlink ref="D824" r:id="rId2466" display="http://www.hockey-reference.com/teams/CAR/2016.html"/>
    <hyperlink ref="A825" r:id="rId2467" display="http://www.hockey-reference.com/boxscores/201602130CBJ.html"/>
    <hyperlink ref="B825" r:id="rId2468" display="http://www.hockey-reference.com/teams/OTT/2016.html"/>
    <hyperlink ref="D825" r:id="rId2469" display="http://www.hockey-reference.com/teams/CBJ/2016.html"/>
    <hyperlink ref="A826" r:id="rId2470" display="http://www.hockey-reference.com/boxscores/201602130CHI.html"/>
    <hyperlink ref="B826" r:id="rId2471" display="http://www.hockey-reference.com/teams/ANA/2016.html"/>
    <hyperlink ref="D826" r:id="rId2472" display="http://www.hockey-reference.com/teams/CHI/2016.html"/>
    <hyperlink ref="A827" r:id="rId2473" display="http://www.hockey-reference.com/boxscores/201602130DAL.html"/>
    <hyperlink ref="B827" r:id="rId2474" display="http://www.hockey-reference.com/teams/WSH/2016.html"/>
    <hyperlink ref="D827" r:id="rId2475" display="http://www.hockey-reference.com/teams/DAL/2016.html"/>
    <hyperlink ref="A828" r:id="rId2476" display="http://www.hockey-reference.com/boxscores/201602130EDM.html"/>
    <hyperlink ref="B828" r:id="rId2477" display="http://www.hockey-reference.com/teams/WPG/2016.html"/>
    <hyperlink ref="D828" r:id="rId2478" display="http://www.hockey-reference.com/teams/EDM/2016.html"/>
    <hyperlink ref="A829" r:id="rId2479" display="http://www.hockey-reference.com/boxscores/201602130FLA.html"/>
    <hyperlink ref="B829" r:id="rId2480" display="http://www.hockey-reference.com/teams/NSH/2016.html"/>
    <hyperlink ref="D829" r:id="rId2481" display="http://www.hockey-reference.com/teams/FLA/2016.html"/>
    <hyperlink ref="A830" r:id="rId2482" display="http://www.hockey-reference.com/boxscores/201602130MIN.html"/>
    <hyperlink ref="B830" r:id="rId2483" display="http://www.hockey-reference.com/teams/BOS/2016.html"/>
    <hyperlink ref="D830" r:id="rId2484" display="http://www.hockey-reference.com/teams/MIN/2016.html"/>
    <hyperlink ref="A831" r:id="rId2485" display="http://www.hockey-reference.com/boxscores/201602130PHI.html"/>
    <hyperlink ref="B831" r:id="rId2486" display="http://www.hockey-reference.com/teams/NJD/2016.html"/>
    <hyperlink ref="D831" r:id="rId2487" display="http://www.hockey-reference.com/teams/PHI/2016.html"/>
    <hyperlink ref="A832" r:id="rId2488" display="http://www.hockey-reference.com/boxscores/201602130SJS.html"/>
    <hyperlink ref="B832" r:id="rId2489" display="http://www.hockey-reference.com/teams/ARI/2016.html"/>
    <hyperlink ref="D832" r:id="rId2490" display="http://www.hockey-reference.com/teams/SJS/2016.html"/>
    <hyperlink ref="A833" r:id="rId2491" display="http://www.hockey-reference.com/boxscores/201602130VAN.html"/>
    <hyperlink ref="B833" r:id="rId2492" display="http://www.hockey-reference.com/teams/TOR/2016.html"/>
    <hyperlink ref="D833" r:id="rId2493" display="http://www.hockey-reference.com/teams/VAN/2016.html"/>
    <hyperlink ref="A834" r:id="rId2494" display="http://www.hockey-reference.com/boxscores/201602140BUF.html"/>
    <hyperlink ref="B834" r:id="rId2495" display="http://www.hockey-reference.com/teams/COL/2016.html"/>
    <hyperlink ref="D834" r:id="rId2496" display="http://www.hockey-reference.com/teams/BUF/2016.html"/>
    <hyperlink ref="A835" r:id="rId2497" display="http://www.hockey-reference.com/boxscores/201602140DET.html"/>
    <hyperlink ref="B835" r:id="rId2498" display="http://www.hockey-reference.com/teams/BOS/2016.html"/>
    <hyperlink ref="D835" r:id="rId2499" display="http://www.hockey-reference.com/teams/DET/2016.html"/>
    <hyperlink ref="A836" r:id="rId2500" display="http://www.hockey-reference.com/boxscores/201602140NJD.html"/>
    <hyperlink ref="B836" r:id="rId2501" display="http://www.hockey-reference.com/teams/LAK/2016.html"/>
    <hyperlink ref="D836" r:id="rId2502" display="http://www.hockey-reference.com/teams/NJD/2016.html"/>
    <hyperlink ref="A837" r:id="rId2503" display="http://www.hockey-reference.com/boxscores/201602140NYR.html"/>
    <hyperlink ref="B837" r:id="rId2504" display="http://www.hockey-reference.com/teams/PHI/2016.html"/>
    <hyperlink ref="D837" r:id="rId2505" display="http://www.hockey-reference.com/teams/NYR/2016.html"/>
    <hyperlink ref="A838" r:id="rId2506" display="http://www.hockey-reference.com/boxscores/201602140TBL.html"/>
    <hyperlink ref="B838" r:id="rId2507" display="http://www.hockey-reference.com/teams/STL/2016.html"/>
    <hyperlink ref="D838" r:id="rId2508" display="http://www.hockey-reference.com/teams/TBL/2016.html"/>
    <hyperlink ref="A839" r:id="rId2509" display="http://www.hockey-reference.com/boxscores/201602150ARI.html"/>
    <hyperlink ref="B839" r:id="rId2510" display="http://www.hockey-reference.com/teams/MTL/2016.html"/>
    <hyperlink ref="D839" r:id="rId2511" display="http://www.hockey-reference.com/teams/ARI/2016.html"/>
    <hyperlink ref="A840" r:id="rId2512" display="http://www.hockey-reference.com/boxscores/201602150CGY.html"/>
    <hyperlink ref="B840" r:id="rId2513" display="http://www.hockey-reference.com/teams/ANA/2016.html"/>
    <hyperlink ref="D840" r:id="rId2514" display="http://www.hockey-reference.com/teams/CGY/2016.html"/>
    <hyperlink ref="A841" r:id="rId2515" display="http://www.hockey-reference.com/boxscores/201602150CHI.html"/>
    <hyperlink ref="B841" r:id="rId2516" display="http://www.hockey-reference.com/teams/TOR/2016.html"/>
    <hyperlink ref="D841" r:id="rId2517" display="http://www.hockey-reference.com/teams/CHI/2016.html"/>
    <hyperlink ref="A842" r:id="rId2518" display="http://www.hockey-reference.com/boxscores/201602150FLA.html"/>
    <hyperlink ref="B842" r:id="rId2519" display="http://www.hockey-reference.com/teams/PIT/2016.html"/>
    <hyperlink ref="D842" r:id="rId2520" display="http://www.hockey-reference.com/teams/FLA/2016.html"/>
    <hyperlink ref="A843" r:id="rId2521" display="http://www.hockey-reference.com/boxscores/201602150NSH.html"/>
    <hyperlink ref="B843" r:id="rId2522" display="http://www.hockey-reference.com/teams/DAL/2016.html"/>
    <hyperlink ref="D843" r:id="rId2523" display="http://www.hockey-reference.com/teams/NSH/2016.html"/>
    <hyperlink ref="A844" r:id="rId2524" display="http://www.hockey-reference.com/boxscores/201602150NYI.html"/>
    <hyperlink ref="B844" r:id="rId2525" display="http://www.hockey-reference.com/teams/DET/2016.html"/>
    <hyperlink ref="D844" r:id="rId2526" display="http://www.hockey-reference.com/teams/NYI/2016.html"/>
    <hyperlink ref="A845" r:id="rId2527" display="http://www.hockey-reference.com/boxscores/201602150VAN.html"/>
    <hyperlink ref="B845" r:id="rId2528" display="http://www.hockey-reference.com/teams/MIN/2016.html"/>
    <hyperlink ref="D845" r:id="rId2529" display="http://www.hockey-reference.com/teams/VAN/2016.html"/>
    <hyperlink ref="A846" r:id="rId2530" display="http://www.hockey-reference.com/boxscores/201602160CAR.html"/>
    <hyperlink ref="B846" r:id="rId2531" display="http://www.hockey-reference.com/teams/WPG/2016.html"/>
    <hyperlink ref="D846" r:id="rId2532" display="http://www.hockey-reference.com/teams/CAR/2016.html"/>
    <hyperlink ref="A847" r:id="rId2533" display="http://www.hockey-reference.com/boxscores/201602160CBJ.html"/>
    <hyperlink ref="B847" r:id="rId2534" display="http://www.hockey-reference.com/teams/BOS/2016.html"/>
    <hyperlink ref="D847" r:id="rId2535" display="http://www.hockey-reference.com/teams/CBJ/2016.html"/>
    <hyperlink ref="A848" r:id="rId2536" display="http://www.hockey-reference.com/boxscores/201602160EDM.html"/>
    <hyperlink ref="B848" r:id="rId2537" display="http://www.hockey-reference.com/teams/ANA/2016.html"/>
    <hyperlink ref="D848" r:id="rId2538" display="http://www.hockey-reference.com/teams/EDM/2016.html"/>
    <hyperlink ref="A849" r:id="rId2539" display="http://www.hockey-reference.com/boxscores/201602160NJD.html"/>
    <hyperlink ref="B849" r:id="rId2540" display="http://www.hockey-reference.com/teams/PHI/2016.html"/>
    <hyperlink ref="D849" r:id="rId2541" display="http://www.hockey-reference.com/teams/NJD/2016.html"/>
    <hyperlink ref="A850" r:id="rId2542" display="http://www.hockey-reference.com/boxscores/201602160OTT.html"/>
    <hyperlink ref="B850" r:id="rId2543" display="http://www.hockey-reference.com/teams/BUF/2016.html"/>
    <hyperlink ref="D850" r:id="rId2544" display="http://www.hockey-reference.com/teams/OTT/2016.html"/>
    <hyperlink ref="A851" r:id="rId2545" display="http://www.hockey-reference.com/boxscores/201602160STL.html"/>
    <hyperlink ref="B851" r:id="rId2546" display="http://www.hockey-reference.com/teams/DAL/2016.html"/>
    <hyperlink ref="D851" r:id="rId2547" display="http://www.hockey-reference.com/teams/STL/2016.html"/>
    <hyperlink ref="A852" r:id="rId2548" display="http://www.hockey-reference.com/boxscores/201602160TBL.html"/>
    <hyperlink ref="B852" r:id="rId2549" display="http://www.hockey-reference.com/teams/SJS/2016.html"/>
    <hyperlink ref="D852" r:id="rId2550" display="http://www.hockey-reference.com/teams/TBL/2016.html"/>
    <hyperlink ref="A853" r:id="rId2551" display="http://www.hockey-reference.com/boxscores/201602160WSH.html"/>
    <hyperlink ref="B853" r:id="rId2552" display="http://www.hockey-reference.com/teams/LAK/2016.html"/>
    <hyperlink ref="D853" r:id="rId2553" display="http://www.hockey-reference.com/teams/WSH/2016.html"/>
    <hyperlink ref="A854" r:id="rId2554" display="http://www.hockey-reference.com/boxscores/201602170CGY.html"/>
    <hyperlink ref="B854" r:id="rId2555" display="http://www.hockey-reference.com/teams/MIN/2016.html"/>
    <hyperlink ref="D854" r:id="rId2556" display="http://www.hockey-reference.com/teams/CGY/2016.html"/>
    <hyperlink ref="A855" r:id="rId2557" display="http://www.hockey-reference.com/boxscores/201602170COL.html"/>
    <hyperlink ref="B855" r:id="rId2558" display="http://www.hockey-reference.com/teams/MTL/2016.html"/>
    <hyperlink ref="D855" r:id="rId2559" display="http://www.hockey-reference.com/teams/COL/2016.html"/>
    <hyperlink ref="A856" r:id="rId2560" display="http://www.hockey-reference.com/boxscores/201602170NYR.html"/>
    <hyperlink ref="B856" r:id="rId2561" display="http://www.hockey-reference.com/teams/CHI/2016.html"/>
    <hyperlink ref="D856" r:id="rId2562" display="http://www.hockey-reference.com/teams/NYR/2016.html"/>
    <hyperlink ref="A857" r:id="rId2563" display="http://www.hockey-reference.com/boxscores/201602180ARI.html"/>
    <hyperlink ref="B857" r:id="rId2564" display="http://www.hockey-reference.com/teams/DAL/2016.html"/>
    <hyperlink ref="D857" r:id="rId2565" display="http://www.hockey-reference.com/teams/ARI/2016.html"/>
    <hyperlink ref="A858" r:id="rId2566" display="http://www.hockey-reference.com/boxscores/201602180EDM.html"/>
    <hyperlink ref="B858" r:id="rId2567" display="http://www.hockey-reference.com/teams/MIN/2016.html"/>
    <hyperlink ref="D858" r:id="rId2568" display="http://www.hockey-reference.com/teams/EDM/2016.html"/>
    <hyperlink ref="A859" r:id="rId2569" display="http://www.hockey-reference.com/boxscores/201602180FLA.html"/>
    <hyperlink ref="B859" r:id="rId2570" display="http://www.hockey-reference.com/teams/SJS/2016.html"/>
    <hyperlink ref="D859" r:id="rId2571" display="http://www.hockey-reference.com/teams/FLA/2016.html"/>
    <hyperlink ref="A860" r:id="rId2572" display="http://www.hockey-reference.com/boxscores/201602180NSH.html"/>
    <hyperlink ref="B860" r:id="rId2573" display="http://www.hockey-reference.com/teams/BOS/2016.html"/>
    <hyperlink ref="D860" r:id="rId2574" display="http://www.hockey-reference.com/teams/NSH/2016.html"/>
    <hyperlink ref="A861" r:id="rId2575" display="http://www.hockey-reference.com/boxscores/201602180NYI.html"/>
    <hyperlink ref="B861" r:id="rId2576" display="http://www.hockey-reference.com/teams/WSH/2016.html"/>
    <hyperlink ref="D861" r:id="rId2577" display="http://www.hockey-reference.com/teams/NYI/2016.html"/>
    <hyperlink ref="A862" r:id="rId2578" display="http://www.hockey-reference.com/boxscores/201602180OTT.html"/>
    <hyperlink ref="B862" r:id="rId2579" display="http://www.hockey-reference.com/teams/CAR/2016.html"/>
    <hyperlink ref="D862" r:id="rId2580" display="http://www.hockey-reference.com/teams/OTT/2016.html"/>
    <hyperlink ref="A863" r:id="rId2581" display="http://www.hockey-reference.com/boxscores/201602180PIT.html"/>
    <hyperlink ref="B863" r:id="rId2582" display="http://www.hockey-reference.com/teams/DET/2016.html"/>
    <hyperlink ref="D863" r:id="rId2583" display="http://www.hockey-reference.com/teams/PIT/2016.html"/>
    <hyperlink ref="A864" r:id="rId2584" display="http://www.hockey-reference.com/boxscores/201602180STL.html"/>
    <hyperlink ref="B864" r:id="rId2585" display="http://www.hockey-reference.com/teams/LAK/2016.html"/>
    <hyperlink ref="D864" r:id="rId2586" display="http://www.hockey-reference.com/teams/STL/2016.html"/>
    <hyperlink ref="A865" r:id="rId2587" display="http://www.hockey-reference.com/boxscores/201602180TBL.html"/>
    <hyperlink ref="B865" r:id="rId2588" display="http://www.hockey-reference.com/teams/WPG/2016.html"/>
    <hyperlink ref="D865" r:id="rId2589" display="http://www.hockey-reference.com/teams/TBL/2016.html"/>
    <hyperlink ref="A866" r:id="rId2590" display="http://www.hockey-reference.com/boxscores/201602180TOR.html"/>
    <hyperlink ref="B866" r:id="rId2591" display="http://www.hockey-reference.com/teams/NYR/2016.html"/>
    <hyperlink ref="D866" r:id="rId2592" display="http://www.hockey-reference.com/teams/TOR/2016.html"/>
    <hyperlink ref="A867" r:id="rId2593" display="http://www.hockey-reference.com/boxscores/201602180VAN.html"/>
    <hyperlink ref="B867" r:id="rId2594" display="http://www.hockey-reference.com/teams/ANA/2016.html"/>
    <hyperlink ref="D867" r:id="rId2595" display="http://www.hockey-reference.com/teams/VAN/2016.html"/>
    <hyperlink ref="A868" r:id="rId2596" display="http://www.hockey-reference.com/boxscores/201602190CAR.html"/>
    <hyperlink ref="B868" r:id="rId2597" display="http://www.hockey-reference.com/teams/SJS/2016.html"/>
    <hyperlink ref="D868" r:id="rId2598" display="http://www.hockey-reference.com/teams/CAR/2016.html"/>
    <hyperlink ref="A869" r:id="rId2599" display="http://www.hockey-reference.com/boxscores/201602190CBJ.html"/>
    <hyperlink ref="B869" r:id="rId2600" display="http://www.hockey-reference.com/teams/BUF/2016.html"/>
    <hyperlink ref="D869" r:id="rId2601" display="http://www.hockey-reference.com/teams/CBJ/2016.html"/>
    <hyperlink ref="A870" r:id="rId2602" display="http://www.hockey-reference.com/boxscores/201602190CGY.html"/>
    <hyperlink ref="B870" r:id="rId2603" display="http://www.hockey-reference.com/teams/VAN/2016.html"/>
    <hyperlink ref="D870" r:id="rId2604" display="http://www.hockey-reference.com/teams/CGY/2016.html"/>
    <hyperlink ref="A871" r:id="rId2605" display="http://www.hockey-reference.com/boxscores/201602190MTL.html"/>
    <hyperlink ref="B871" r:id="rId2606" display="http://www.hockey-reference.com/teams/PHI/2016.html"/>
    <hyperlink ref="D871" r:id="rId2607" display="http://www.hockey-reference.com/teams/MTL/2016.html"/>
    <hyperlink ref="A872" r:id="rId2608" display="http://www.hockey-reference.com/boxscores/201602190NJD.html"/>
    <hyperlink ref="B872" r:id="rId2609" display="http://www.hockey-reference.com/teams/NYI/2016.html"/>
    <hyperlink ref="D872" r:id="rId2610" display="http://www.hockey-reference.com/teams/NJD/2016.html"/>
    <hyperlink ref="A873" r:id="rId2611" display="http://www.hockey-reference.com/boxscores/201602200ARI.html"/>
    <hyperlink ref="B873" r:id="rId2612" display="http://www.hockey-reference.com/teams/STL/2016.html"/>
    <hyperlink ref="D873" r:id="rId2613" display="http://www.hockey-reference.com/teams/ARI/2016.html"/>
    <hyperlink ref="A874" r:id="rId2614" display="http://www.hockey-reference.com/boxscores/201602200DAL.html"/>
    <hyperlink ref="B874" r:id="rId2615" display="http://www.hockey-reference.com/teams/BOS/2016.html"/>
    <hyperlink ref="D874" r:id="rId2616" display="http://www.hockey-reference.com/teams/DAL/2016.html"/>
    <hyperlink ref="A875" r:id="rId2617" display="http://www.hockey-reference.com/boxscores/201602200EDM.html"/>
    <hyperlink ref="B875" r:id="rId2618" display="http://www.hockey-reference.com/teams/COL/2016.html"/>
    <hyperlink ref="D875" r:id="rId2619" display="http://www.hockey-reference.com/teams/EDM/2016.html"/>
    <hyperlink ref="A876" r:id="rId2620" display="http://www.hockey-reference.com/boxscores/201602200FLA.html"/>
    <hyperlink ref="B876" r:id="rId2621" display="http://www.hockey-reference.com/teams/WPG/2016.html"/>
    <hyperlink ref="D876" r:id="rId2622" display="http://www.hockey-reference.com/teams/FLA/2016.html"/>
    <hyperlink ref="A877" r:id="rId2623" display="http://www.hockey-reference.com/boxscores/201602200NSH.html"/>
    <hyperlink ref="B877" r:id="rId2624" display="http://www.hockey-reference.com/teams/LAK/2016.html"/>
    <hyperlink ref="D877" r:id="rId2625" display="http://www.hockey-reference.com/teams/NSH/2016.html"/>
    <hyperlink ref="A878" r:id="rId2626" display="http://www.hockey-reference.com/boxscores/201602200OTT.html"/>
    <hyperlink ref="B878" r:id="rId2627" display="http://www.hockey-reference.com/teams/DET/2016.html"/>
    <hyperlink ref="D878" r:id="rId2628" display="http://www.hockey-reference.com/teams/OTT/2016.html"/>
    <hyperlink ref="A879" r:id="rId2629" display="http://www.hockey-reference.com/boxscores/201602200PIT.html"/>
    <hyperlink ref="B879" r:id="rId2630" display="http://www.hockey-reference.com/teams/TBL/2016.html"/>
    <hyperlink ref="D879" r:id="rId2631" display="http://www.hockey-reference.com/teams/PIT/2016.html"/>
    <hyperlink ref="A880" r:id="rId2632" display="http://www.hockey-reference.com/boxscores/201602200TOR.html"/>
    <hyperlink ref="B880" r:id="rId2633" display="http://www.hockey-reference.com/teams/PHI/2016.html"/>
    <hyperlink ref="D880" r:id="rId2634" display="http://www.hockey-reference.com/teams/TOR/2016.html"/>
    <hyperlink ref="A881" r:id="rId2635" display="http://www.hockey-reference.com/boxscores/201602200WSH.html"/>
    <hyperlink ref="B881" r:id="rId2636" display="http://www.hockey-reference.com/teams/NJD/2016.html"/>
    <hyperlink ref="D881" r:id="rId2637" display="http://www.hockey-reference.com/teams/WSH/2016.html"/>
    <hyperlink ref="A882" r:id="rId2638" display="http://www.hockey-reference.com/boxscores/201602210ANA.html"/>
    <hyperlink ref="B882" r:id="rId2639" display="http://www.hockey-reference.com/teams/CGY/2016.html"/>
    <hyperlink ref="D882" r:id="rId2640" display="http://www.hockey-reference.com/teams/ANA/2016.html"/>
    <hyperlink ref="A883" r:id="rId2641" display="http://www.hockey-reference.com/boxscores/201602210BUF.html"/>
    <hyperlink ref="B883" r:id="rId2642" display="http://www.hockey-reference.com/teams/PIT/2016.html"/>
    <hyperlink ref="D883" r:id="rId2643" display="http://www.hockey-reference.com/teams/BUF/2016.html"/>
    <hyperlink ref="A884" r:id="rId2644" display="http://www.hockey-reference.com/boxscores/201602210CAR.html"/>
    <hyperlink ref="B884" r:id="rId2645" display="http://www.hockey-reference.com/teams/TBL/2016.html"/>
    <hyperlink ref="D884" r:id="rId2646" display="http://www.hockey-reference.com/teams/CAR/2016.html"/>
    <hyperlink ref="A885" r:id="rId2647" display="http://www.hockey-reference.com/boxscores/201602210MIN.html"/>
    <hyperlink ref="B885" r:id="rId2648" display="http://www.hockey-reference.com/teams/CHI/2016.html"/>
    <hyperlink ref="D885" r:id="rId2649" display="http://www.hockey-reference.com/teams/MIN/2016.html"/>
    <hyperlink ref="A886" r:id="rId2650" display="http://www.hockey-reference.com/boxscores/201602210NYR.html"/>
    <hyperlink ref="B886" r:id="rId2651" display="http://www.hockey-reference.com/teams/DET/2016.html"/>
    <hyperlink ref="D886" r:id="rId2652" display="http://www.hockey-reference.com/teams/NYR/2016.html"/>
    <hyperlink ref="A887" r:id="rId2653" display="http://www.hockey-reference.com/boxscores/201602210VAN.html"/>
    <hyperlink ref="B887" r:id="rId2654" display="http://www.hockey-reference.com/teams/COL/2016.html"/>
    <hyperlink ref="D887" r:id="rId2655" display="http://www.hockey-reference.com/teams/VAN/2016.html"/>
    <hyperlink ref="A888" r:id="rId2656" display="http://www.hockey-reference.com/boxscores/201602220BOS.html"/>
    <hyperlink ref="B888" r:id="rId2657" display="http://www.hockey-reference.com/teams/CBJ/2016.html"/>
    <hyperlink ref="D888" r:id="rId2658" display="http://www.hockey-reference.com/teams/BOS/2016.html"/>
    <hyperlink ref="A889" r:id="rId2659" display="http://www.hockey-reference.com/boxscores/201602220MTL.html"/>
    <hyperlink ref="B889" r:id="rId2660" display="http://www.hockey-reference.com/teams/NSH/2016.html"/>
    <hyperlink ref="D889" r:id="rId2661" display="http://www.hockey-reference.com/teams/MTL/2016.html"/>
    <hyperlink ref="A890" r:id="rId2662" display="http://www.hockey-reference.com/boxscores/201602220STL.html"/>
    <hyperlink ref="B890" r:id="rId2663" display="http://www.hockey-reference.com/teams/SJS/2016.html"/>
    <hyperlink ref="D890" r:id="rId2664" display="http://www.hockey-reference.com/teams/STL/2016.html"/>
    <hyperlink ref="A891" r:id="rId2665" display="http://www.hockey-reference.com/boxscores/201602220WSH.html"/>
    <hyperlink ref="B891" r:id="rId2666" display="http://www.hockey-reference.com/teams/ARI/2016.html"/>
    <hyperlink ref="D891" r:id="rId2667" display="http://www.hockey-reference.com/teams/WSH/2016.html"/>
    <hyperlink ref="A892" r:id="rId2668" display="http://www.hockey-reference.com/boxscores/201602230CAR.html"/>
    <hyperlink ref="B892" r:id="rId2669" display="http://www.hockey-reference.com/teams/PHI/2016.html"/>
    <hyperlink ref="D892" r:id="rId2670" display="http://www.hockey-reference.com/teams/CAR/2016.html"/>
    <hyperlink ref="A893" r:id="rId2671" display="http://www.hockey-reference.com/boxscores/201602230DET.html"/>
    <hyperlink ref="B893" r:id="rId2672" display="http://www.hockey-reference.com/teams/CBJ/2016.html"/>
    <hyperlink ref="D893" r:id="rId2673" display="http://www.hockey-reference.com/teams/DET/2016.html"/>
    <hyperlink ref="A894" r:id="rId2674" display="http://www.hockey-reference.com/boxscores/201602230EDM.html"/>
    <hyperlink ref="B894" r:id="rId2675" display="http://www.hockey-reference.com/teams/OTT/2016.html"/>
    <hyperlink ref="D894" r:id="rId2676" display="http://www.hockey-reference.com/teams/EDM/2016.html"/>
    <hyperlink ref="A895" r:id="rId2677" display="http://www.hockey-reference.com/boxscores/201602230LAK.html"/>
    <hyperlink ref="B895" r:id="rId2678" display="http://www.hockey-reference.com/teams/CGY/2016.html"/>
    <hyperlink ref="D895" r:id="rId2679" display="http://www.hockey-reference.com/teams/LAK/2016.html"/>
    <hyperlink ref="A896" r:id="rId2680" display="http://www.hockey-reference.com/boxscores/201602230MIN.html"/>
    <hyperlink ref="B896" r:id="rId2681" display="http://www.hockey-reference.com/teams/NYI/2016.html"/>
    <hyperlink ref="D896" r:id="rId2682" display="http://www.hockey-reference.com/teams/MIN/2016.html"/>
    <hyperlink ref="A897" r:id="rId2683" display="http://www.hockey-reference.com/boxscores/201602230NJD.html"/>
    <hyperlink ref="B897" r:id="rId2684" display="http://www.hockey-reference.com/teams/NYR/2016.html"/>
    <hyperlink ref="D897" r:id="rId2685" display="http://www.hockey-reference.com/teams/NJD/2016.html"/>
    <hyperlink ref="A898" r:id="rId2686" display="http://www.hockey-reference.com/boxscores/201602230TBL.html"/>
    <hyperlink ref="B898" r:id="rId2687" display="http://www.hockey-reference.com/teams/ARI/2016.html"/>
    <hyperlink ref="D898" r:id="rId2688" display="http://www.hockey-reference.com/teams/TBL/2016.html"/>
    <hyperlink ref="A899" r:id="rId2689" display="http://www.hockey-reference.com/boxscores/201602230TOR.html"/>
    <hyperlink ref="B899" r:id="rId2690" display="http://www.hockey-reference.com/teams/NSH/2016.html"/>
    <hyperlink ref="D899" r:id="rId2691" display="http://www.hockey-reference.com/teams/TOR/2016.html"/>
    <hyperlink ref="A900" r:id="rId2692" display="http://www.hockey-reference.com/boxscores/201602230WPG.html"/>
    <hyperlink ref="B900" r:id="rId2693" display="http://www.hockey-reference.com/teams/DAL/2016.html"/>
    <hyperlink ref="D900" r:id="rId2694" display="http://www.hockey-reference.com/teams/WPG/2016.html"/>
    <hyperlink ref="A901" r:id="rId2695" display="http://www.hockey-reference.com/boxscores/201602240ANA.html"/>
    <hyperlink ref="B901" r:id="rId2696" display="http://www.hockey-reference.com/teams/BUF/2016.html"/>
    <hyperlink ref="D901" r:id="rId2697" display="http://www.hockey-reference.com/teams/ANA/2016.html"/>
    <hyperlink ref="A902" r:id="rId2698" display="http://www.hockey-reference.com/boxscores/201602240BOS.html"/>
    <hyperlink ref="B902" r:id="rId2699" display="http://www.hockey-reference.com/teams/PIT/2016.html"/>
    <hyperlink ref="D902" r:id="rId2700" display="http://www.hockey-reference.com/teams/BOS/2016.html"/>
    <hyperlink ref="A903" r:id="rId2701" display="http://www.hockey-reference.com/boxscores/201602240COL.html"/>
    <hyperlink ref="B903" r:id="rId2702" display="http://www.hockey-reference.com/teams/SJS/2016.html"/>
    <hyperlink ref="D903" r:id="rId2703" display="http://www.hockey-reference.com/teams/COL/2016.html"/>
    <hyperlink ref="A904" r:id="rId2704" display="http://www.hockey-reference.com/boxscores/201602240WSH.html"/>
    <hyperlink ref="B904" r:id="rId2705" display="http://www.hockey-reference.com/teams/MTL/2016.html"/>
    <hyperlink ref="D904" r:id="rId2706" display="http://www.hockey-reference.com/teams/WSH/2016.html"/>
    <hyperlink ref="A905" r:id="rId2707" display="http://www.hockey-reference.com/boxscores/201602250CBJ.html"/>
    <hyperlink ref="B905" r:id="rId2708" display="http://www.hockey-reference.com/teams/NJD/2016.html"/>
    <hyperlink ref="D905" r:id="rId2709" display="http://www.hockey-reference.com/teams/CBJ/2016.html"/>
    <hyperlink ref="A906" r:id="rId2710" display="http://www.hockey-reference.com/boxscores/201602250CGY.html"/>
    <hyperlink ref="B906" r:id="rId2711" display="http://www.hockey-reference.com/teams/NYI/2016.html"/>
    <hyperlink ref="D906" r:id="rId2712" display="http://www.hockey-reference.com/teams/CGY/2016.html"/>
    <hyperlink ref="A907" r:id="rId2713" display="http://www.hockey-reference.com/boxscores/201602250CHI.html"/>
    <hyperlink ref="B907" r:id="rId2714" display="http://www.hockey-reference.com/teams/NSH/2016.html"/>
    <hyperlink ref="D907" r:id="rId2715" display="http://www.hockey-reference.com/teams/CHI/2016.html"/>
    <hyperlink ref="A908" r:id="rId2716" display="http://www.hockey-reference.com/boxscores/201602250DAL.html"/>
    <hyperlink ref="B908" r:id="rId2717" display="http://www.hockey-reference.com/teams/WPG/2016.html"/>
    <hyperlink ref="D908" r:id="rId2718" display="http://www.hockey-reference.com/teams/DAL/2016.html"/>
    <hyperlink ref="A909" r:id="rId2719" display="http://www.hockey-reference.com/boxscores/201602250FLA.html"/>
    <hyperlink ref="B909" r:id="rId2720" display="http://www.hockey-reference.com/teams/ARI/2016.html"/>
    <hyperlink ref="D909" r:id="rId2721" display="http://www.hockey-reference.com/teams/FLA/2016.html"/>
    <hyperlink ref="A910" r:id="rId2722" display="http://www.hockey-reference.com/boxscores/201602250LAK.html"/>
    <hyperlink ref="B910" r:id="rId2723" display="http://www.hockey-reference.com/teams/EDM/2016.html"/>
    <hyperlink ref="D910" r:id="rId2724" display="http://www.hockey-reference.com/teams/LAK/2016.html"/>
    <hyperlink ref="A911" r:id="rId2725" display="http://www.hockey-reference.com/boxscores/201602250PHI.html"/>
    <hyperlink ref="B911" r:id="rId2726" display="http://www.hockey-reference.com/teams/MIN/2016.html"/>
    <hyperlink ref="D911" r:id="rId2727" display="http://www.hockey-reference.com/teams/PHI/2016.html"/>
    <hyperlink ref="A912" r:id="rId2728" display="http://www.hockey-reference.com/boxscores/201602250STL.html"/>
    <hyperlink ref="B912" r:id="rId2729" display="http://www.hockey-reference.com/teams/NYR/2016.html"/>
    <hyperlink ref="D912" r:id="rId2730" display="http://www.hockey-reference.com/teams/STL/2016.html"/>
    <hyperlink ref="A913" r:id="rId2731" display="http://www.hockey-reference.com/boxscores/201602250TOR.html"/>
    <hyperlink ref="B913" r:id="rId2732" display="http://www.hockey-reference.com/teams/CAR/2016.html"/>
    <hyperlink ref="D913" r:id="rId2733" display="http://www.hockey-reference.com/teams/TOR/2016.html"/>
    <hyperlink ref="A914" r:id="rId2734" display="http://www.hockey-reference.com/boxscores/201602250VAN.html"/>
    <hyperlink ref="B914" r:id="rId2735" display="http://www.hockey-reference.com/teams/OTT/2016.html"/>
    <hyperlink ref="D914" r:id="rId2736" display="http://www.hockey-reference.com/teams/VAN/2016.html"/>
    <hyperlink ref="A915" r:id="rId2737" display="http://www.hockey-reference.com/boxscores/201602260ANA.html"/>
    <hyperlink ref="B915" r:id="rId2738" display="http://www.hockey-reference.com/teams/EDM/2016.html"/>
    <hyperlink ref="D915" r:id="rId2739" display="http://www.hockey-reference.com/teams/ANA/2016.html"/>
    <hyperlink ref="A916" r:id="rId2740" display="http://www.hockey-reference.com/boxscores/201602260CAR.html"/>
    <hyperlink ref="B916" r:id="rId2741" display="http://www.hockey-reference.com/teams/BOS/2016.html"/>
    <hyperlink ref="D916" r:id="rId2742" display="http://www.hockey-reference.com/teams/CAR/2016.html"/>
    <hyperlink ref="A917" r:id="rId2743" display="http://www.hockey-reference.com/boxscores/201602260NJD.html"/>
    <hyperlink ref="B917" r:id="rId2744" display="http://www.hockey-reference.com/teams/TBL/2016.html"/>
    <hyperlink ref="D917" r:id="rId2745" display="http://www.hockey-reference.com/teams/NJD/2016.html"/>
    <hyperlink ref="A918" r:id="rId2746" display="http://www.hockey-reference.com/boxscores/201602260SJS.html"/>
    <hyperlink ref="B918" r:id="rId2747" display="http://www.hockey-reference.com/teams/BUF/2016.html"/>
    <hyperlink ref="D918" r:id="rId2748" display="http://www.hockey-reference.com/teams/SJS/2016.html"/>
    <hyperlink ref="A919" r:id="rId2749" display="http://www.hockey-reference.com/boxscores/201602260WSH.html"/>
    <hyperlink ref="B919" r:id="rId2750" display="http://www.hockey-reference.com/teams/MIN/2016.html"/>
    <hyperlink ref="D919" r:id="rId2751" display="http://www.hockey-reference.com/teams/WSH/2016.html"/>
    <hyperlink ref="A920" r:id="rId2752" display="http://www.hockey-reference.com/boxscores/201602270CBJ.html"/>
    <hyperlink ref="B920" r:id="rId2753" display="http://www.hockey-reference.com/teams/FLA/2016.html"/>
    <hyperlink ref="D920" r:id="rId2754" display="http://www.hockey-reference.com/teams/CBJ/2016.html"/>
    <hyperlink ref="A921" r:id="rId2755" display="http://www.hockey-reference.com/boxscores/201602270CGY.html"/>
    <hyperlink ref="B921" r:id="rId2756" display="http://www.hockey-reference.com/teams/OTT/2016.html"/>
    <hyperlink ref="D921" r:id="rId2757" display="http://www.hockey-reference.com/teams/CGY/2016.html"/>
    <hyperlink ref="A922" r:id="rId2758" display="http://www.hockey-reference.com/boxscores/201602270COL.html"/>
    <hyperlink ref="B922" r:id="rId2759" display="http://www.hockey-reference.com/teams/DET/2016.html"/>
    <hyperlink ref="D922" r:id="rId2760" display="http://www.hockey-reference.com/teams/COL/2016.html"/>
    <hyperlink ref="A923" r:id="rId2761" display="http://www.hockey-reference.com/boxscores/201602270DAL.html"/>
    <hyperlink ref="B923" r:id="rId2762" display="http://www.hockey-reference.com/teams/NYR/2016.html"/>
    <hyperlink ref="D923" r:id="rId2763" display="http://www.hockey-reference.com/teams/DAL/2016.html"/>
    <hyperlink ref="A924" r:id="rId2764" display="http://www.hockey-reference.com/boxscores/201602270LAK.html"/>
    <hyperlink ref="B924" r:id="rId2765" display="http://www.hockey-reference.com/teams/BUF/2016.html"/>
    <hyperlink ref="D924" r:id="rId2766" display="http://www.hockey-reference.com/teams/LAK/2016.html"/>
    <hyperlink ref="A925" r:id="rId2767" display="http://www.hockey-reference.com/boxscores/201602270MTL.html"/>
    <hyperlink ref="B925" r:id="rId2768" display="http://www.hockey-reference.com/teams/TOR/2016.html"/>
    <hyperlink ref="D925" r:id="rId2769" display="http://www.hockey-reference.com/teams/MTL/2016.html"/>
    <hyperlink ref="A926" r:id="rId2770" display="http://www.hockey-reference.com/boxscores/201602270NSH.html"/>
    <hyperlink ref="B926" r:id="rId2771" display="http://www.hockey-reference.com/teams/STL/2016.html"/>
    <hyperlink ref="D926" r:id="rId2772" display="http://www.hockey-reference.com/teams/NSH/2016.html"/>
    <hyperlink ref="A927" r:id="rId2773" display="http://www.hockey-reference.com/boxscores/201602270PHI.html"/>
    <hyperlink ref="B927" r:id="rId2774" display="http://www.hockey-reference.com/teams/ARI/2016.html"/>
    <hyperlink ref="D927" r:id="rId2775" display="http://www.hockey-reference.com/teams/PHI/2016.html"/>
    <hyperlink ref="A928" r:id="rId2776" display="http://www.hockey-reference.com/boxscores/201602270PIT.html"/>
    <hyperlink ref="B928" r:id="rId2777" display="http://www.hockey-reference.com/teams/WPG/2016.html"/>
    <hyperlink ref="D928" r:id="rId2778" display="http://www.hockey-reference.com/teams/PIT/2016.html"/>
    <hyperlink ref="A929" r:id="rId2779" display="http://www.hockey-reference.com/boxscores/201602280ANA.html"/>
    <hyperlink ref="B929" r:id="rId2780" display="http://www.hockey-reference.com/teams/LAK/2016.html"/>
    <hyperlink ref="D929" r:id="rId2781" display="http://www.hockey-reference.com/teams/ANA/2016.html"/>
    <hyperlink ref="A930" r:id="rId2782" display="http://www.hockey-reference.com/boxscores/201602280BOS.html"/>
    <hyperlink ref="B930" r:id="rId2783" display="http://www.hockey-reference.com/teams/TBL/2016.html"/>
    <hyperlink ref="D930" r:id="rId2784" display="http://www.hockey-reference.com/teams/BOS/2016.html"/>
    <hyperlink ref="A931" r:id="rId2785" display="http://www.hockey-reference.com/boxscores/201602280CAR.html"/>
    <hyperlink ref="B931" r:id="rId2786" display="http://www.hockey-reference.com/teams/STL/2016.html"/>
    <hyperlink ref="D931" r:id="rId2787" display="http://www.hockey-reference.com/teams/CAR/2016.html"/>
    <hyperlink ref="A932" r:id="rId2788" display="http://www.hockey-reference.com/boxscores/201602280CHI.html"/>
    <hyperlink ref="B932" r:id="rId2789" display="http://www.hockey-reference.com/teams/WSH/2016.html"/>
    <hyperlink ref="D932" r:id="rId2790" display="http://www.hockey-reference.com/teams/CHI/2016.html"/>
    <hyperlink ref="A933" r:id="rId2791" display="http://www.hockey-reference.com/boxscores/201602280EDM.html"/>
    <hyperlink ref="B933" r:id="rId2792" display="http://www.hockey-reference.com/teams/NYI/2016.html"/>
    <hyperlink ref="D933" r:id="rId2793" display="http://www.hockey-reference.com/teams/EDM/2016.html"/>
    <hyperlink ref="A934" r:id="rId2794" display="http://www.hockey-reference.com/boxscores/201602280MIN.html"/>
    <hyperlink ref="B934" r:id="rId2795" display="http://www.hockey-reference.com/teams/FLA/2016.html"/>
    <hyperlink ref="D934" r:id="rId2796" display="http://www.hockey-reference.com/teams/MIN/2016.html"/>
    <hyperlink ref="A935" r:id="rId2797" display="http://www.hockey-reference.com/boxscores/201602280VAN.html"/>
    <hyperlink ref="B935" r:id="rId2798" display="http://www.hockey-reference.com/teams/SJS/2016.html"/>
    <hyperlink ref="D935" r:id="rId2799" display="http://www.hockey-reference.com/teams/VAN/2016.html"/>
    <hyperlink ref="A936" r:id="rId2800" display="http://www.hockey-reference.com/boxscores/201602290DAL.html"/>
    <hyperlink ref="B936" r:id="rId2801" display="http://www.hockey-reference.com/teams/DET/2016.html"/>
    <hyperlink ref="D936" r:id="rId2802" display="http://www.hockey-reference.com/teams/DAL/2016.html"/>
    <hyperlink ref="A937" r:id="rId2803" display="http://www.hockey-reference.com/boxscores/201602290NYR.html"/>
    <hyperlink ref="B937" r:id="rId2804" display="http://www.hockey-reference.com/teams/CBJ/2016.html"/>
    <hyperlink ref="D937" r:id="rId2805" display="http://www.hockey-reference.com/teams/NYR/2016.html"/>
    <hyperlink ref="A938" r:id="rId2806" display="http://www.hockey-reference.com/boxscores/201602290PHI.html"/>
    <hyperlink ref="B938" r:id="rId2807" display="http://www.hockey-reference.com/teams/CGY/2016.html"/>
    <hyperlink ref="D938" r:id="rId2808" display="http://www.hockey-reference.com/teams/PHI/2016.html"/>
    <hyperlink ref="A939" r:id="rId2809" display="http://www.hockey-reference.com/boxscores/201602290PIT.html"/>
    <hyperlink ref="B939" r:id="rId2810" display="http://www.hockey-reference.com/teams/ARI/2016.html"/>
    <hyperlink ref="D939" r:id="rId2811" display="http://www.hockey-reference.com/teams/PIT/2016.html"/>
    <hyperlink ref="A940" r:id="rId2812" display="http://www.hockey-reference.com/boxscores/201602290SJS.html"/>
    <hyperlink ref="B940" r:id="rId2813" display="http://www.hockey-reference.com/teams/MTL/2016.html"/>
    <hyperlink ref="D940" r:id="rId2814" display="http://www.hockey-reference.com/teams/SJS/2016.html"/>
    <hyperlink ref="A941" r:id="rId2815" display="http://www.hockey-reference.com/boxscores/201602290TOR.html"/>
    <hyperlink ref="B941" r:id="rId2816" display="http://www.hockey-reference.com/teams/TBL/2016.html"/>
    <hyperlink ref="D941" r:id="rId2817" display="http://www.hockey-reference.com/teams/TOR/2016.html"/>
    <hyperlink ref="A942" r:id="rId2818" display="http://www.hockey-reference.com/boxscores/201603010BOS.html"/>
    <hyperlink ref="B942" r:id="rId2819" display="http://www.hockey-reference.com/teams/CGY/2016.html"/>
    <hyperlink ref="D942" r:id="rId2820" display="http://www.hockey-reference.com/teams/BOS/2016.html"/>
    <hyperlink ref="A943" r:id="rId2821" display="http://www.hockey-reference.com/boxscores/201603010BUF.html"/>
    <hyperlink ref="B943" r:id="rId2822" display="http://www.hockey-reference.com/teams/EDM/2016.html"/>
    <hyperlink ref="D943" r:id="rId2823" display="http://www.hockey-reference.com/teams/BUF/2016.html"/>
    <hyperlink ref="A944" r:id="rId2824" display="http://www.hockey-reference.com/boxscores/201603010MIN.html"/>
    <hyperlink ref="B944" r:id="rId2825" display="http://www.hockey-reference.com/teams/COL/2016.html"/>
    <hyperlink ref="D944" r:id="rId2826" display="http://www.hockey-reference.com/teams/MIN/2016.html"/>
    <hyperlink ref="A945" r:id="rId2827" display="http://www.hockey-reference.com/boxscores/201603010NJD.html"/>
    <hyperlink ref="B945" r:id="rId2828" display="http://www.hockey-reference.com/teams/CAR/2016.html"/>
    <hyperlink ref="D945" r:id="rId2829" display="http://www.hockey-reference.com/teams/NJD/2016.html"/>
    <hyperlink ref="A946" r:id="rId2830" display="http://www.hockey-reference.com/boxscores/201603010NSH.html"/>
    <hyperlink ref="B946" r:id="rId2831" display="http://www.hockey-reference.com/teams/DAL/2016.html"/>
    <hyperlink ref="D946" r:id="rId2832" display="http://www.hockey-reference.com/teams/NSH/2016.html"/>
    <hyperlink ref="A947" r:id="rId2833" display="http://www.hockey-reference.com/boxscores/201603010OTT.html"/>
    <hyperlink ref="B947" r:id="rId2834" display="http://www.hockey-reference.com/teams/STL/2016.html"/>
    <hyperlink ref="D947" r:id="rId2835" display="http://www.hockey-reference.com/teams/OTT/2016.html"/>
    <hyperlink ref="A948" r:id="rId2836" display="http://www.hockey-reference.com/boxscores/201603010VAN.html"/>
    <hyperlink ref="B948" r:id="rId2837" display="http://www.hockey-reference.com/teams/NYI/2016.html"/>
    <hyperlink ref="D948" r:id="rId2838" display="http://www.hockey-reference.com/teams/VAN/2016.html"/>
    <hyperlink ref="A949" r:id="rId2839" display="http://www.hockey-reference.com/boxscores/201603010WPG.html"/>
    <hyperlink ref="B949" r:id="rId2840" display="http://www.hockey-reference.com/teams/FLA/2016.html"/>
    <hyperlink ref="D949" r:id="rId2841" display="http://www.hockey-reference.com/teams/WPG/2016.html"/>
    <hyperlink ref="A950" r:id="rId2842" display="http://www.hockey-reference.com/boxscores/201603010WSH.html"/>
    <hyperlink ref="B950" r:id="rId2843" display="http://www.hockey-reference.com/teams/PIT/2016.html"/>
    <hyperlink ref="D950" r:id="rId2844" display="http://www.hockey-reference.com/teams/WSH/2016.html"/>
    <hyperlink ref="A951" r:id="rId2845" display="http://www.hockey-reference.com/boxscores/201603020ANA.html"/>
    <hyperlink ref="B951" r:id="rId2846" display="http://www.hockey-reference.com/teams/MTL/2016.html"/>
    <hyperlink ref="D951" r:id="rId2847" display="http://www.hockey-reference.com/teams/ANA/2016.html"/>
    <hyperlink ref="A952" r:id="rId2848" display="http://www.hockey-reference.com/boxscores/201603020DET.html"/>
    <hyperlink ref="B952" r:id="rId2849" display="http://www.hockey-reference.com/teams/CHI/2016.html"/>
    <hyperlink ref="D952" r:id="rId2850" display="http://www.hockey-reference.com/teams/DET/2016.html"/>
    <hyperlink ref="A953" r:id="rId2851" display="http://www.hockey-reference.com/boxscores/201603020WSH.html"/>
    <hyperlink ref="B953" r:id="rId2852" display="http://www.hockey-reference.com/teams/TOR/2016.html"/>
    <hyperlink ref="D953" r:id="rId2853" display="http://www.hockey-reference.com/teams/WSH/2016.html"/>
    <hyperlink ref="A954" r:id="rId2854" display="http://www.hockey-reference.com/boxscores/201603030ARI.html"/>
    <hyperlink ref="B954" r:id="rId2855" display="http://www.hockey-reference.com/teams/ANA/2016.html"/>
    <hyperlink ref="D954" r:id="rId2856" display="http://www.hockey-reference.com/teams/ARI/2016.html"/>
    <hyperlink ref="A955" r:id="rId2857" display="http://www.hockey-reference.com/boxscores/201603030BOS.html"/>
    <hyperlink ref="B955" r:id="rId2858" display="http://www.hockey-reference.com/teams/CHI/2016.html"/>
    <hyperlink ref="D955" r:id="rId2859" display="http://www.hockey-reference.com/teams/BOS/2016.html"/>
    <hyperlink ref="A956" r:id="rId2860" display="http://www.hockey-reference.com/boxscores/201603030BUF.html"/>
    <hyperlink ref="B956" r:id="rId2861" display="http://www.hockey-reference.com/teams/CGY/2016.html"/>
    <hyperlink ref="D956" r:id="rId2862" display="http://www.hockey-reference.com/teams/BUF/2016.html"/>
    <hyperlink ref="A957" r:id="rId2863" display="http://www.hockey-reference.com/boxscores/201603030COL.html"/>
    <hyperlink ref="B957" r:id="rId2864" display="http://www.hockey-reference.com/teams/FLA/2016.html"/>
    <hyperlink ref="D957" r:id="rId2865" display="http://www.hockey-reference.com/teams/COL/2016.html"/>
    <hyperlink ref="A958" r:id="rId2866" display="http://www.hockey-reference.com/boxscores/201603030LAK.html"/>
    <hyperlink ref="B958" r:id="rId2867" display="http://www.hockey-reference.com/teams/MTL/2016.html"/>
    <hyperlink ref="D958" r:id="rId2868" display="http://www.hockey-reference.com/teams/LAK/2016.html"/>
    <hyperlink ref="A959" r:id="rId2869" display="http://www.hockey-reference.com/boxscores/201603030NSH.html"/>
    <hyperlink ref="B959" r:id="rId2870" display="http://www.hockey-reference.com/teams/NJD/2016.html"/>
    <hyperlink ref="D959" r:id="rId2871" display="http://www.hockey-reference.com/teams/NSH/2016.html"/>
    <hyperlink ref="A960" r:id="rId2872" display="http://www.hockey-reference.com/boxscores/201603030OTT.html"/>
    <hyperlink ref="B960" r:id="rId2873" display="http://www.hockey-reference.com/teams/TBL/2016.html"/>
    <hyperlink ref="D960" r:id="rId2874" display="http://www.hockey-reference.com/teams/OTT/2016.html"/>
    <hyperlink ref="A961" r:id="rId2875" display="http://www.hockey-reference.com/boxscores/201603030PHI.html"/>
    <hyperlink ref="B961" r:id="rId2876" display="http://www.hockey-reference.com/teams/EDM/2016.html"/>
    <hyperlink ref="D961" r:id="rId2877" display="http://www.hockey-reference.com/teams/PHI/2016.html"/>
    <hyperlink ref="A962" r:id="rId2878" display="http://www.hockey-reference.com/boxscores/201603030PIT.html"/>
    <hyperlink ref="B962" r:id="rId2879" display="http://www.hockey-reference.com/teams/NYR/2016.html"/>
    <hyperlink ref="D962" r:id="rId2880" display="http://www.hockey-reference.com/teams/PIT/2016.html"/>
    <hyperlink ref="A963" r:id="rId2881" display="http://www.hockey-reference.com/boxscores/201603030TOR.html"/>
    <hyperlink ref="B963" r:id="rId2882" display="http://www.hockey-reference.com/teams/MIN/2016.html"/>
    <hyperlink ref="D963" r:id="rId2883" display="http://www.hockey-reference.com/teams/TOR/2016.html"/>
    <hyperlink ref="A964" r:id="rId2884" display="http://www.hockey-reference.com/boxscores/201603030VAN.html"/>
    <hyperlink ref="B964" r:id="rId2885" display="http://www.hockey-reference.com/teams/SJS/2016.html"/>
    <hyperlink ref="D964" r:id="rId2886" display="http://www.hockey-reference.com/teams/VAN/2016.html"/>
    <hyperlink ref="A965" r:id="rId2887" display="http://www.hockey-reference.com/boxscores/201603030WPG.html"/>
    <hyperlink ref="B965" r:id="rId2888" display="http://www.hockey-reference.com/teams/NYI/2016.html"/>
    <hyperlink ref="D965" r:id="rId2889" display="http://www.hockey-reference.com/teams/WPG/2016.html"/>
    <hyperlink ref="A966" r:id="rId2890" display="http://www.hockey-reference.com/boxscores/201603040CBJ.html"/>
    <hyperlink ref="B966" r:id="rId2891" display="http://www.hockey-reference.com/teams/EDM/2016.html"/>
    <hyperlink ref="D966" r:id="rId2892" display="http://www.hockey-reference.com/teams/CBJ/2016.html"/>
    <hyperlink ref="A967" r:id="rId2893" display="http://www.hockey-reference.com/boxscores/201603040DAL.html"/>
    <hyperlink ref="B967" r:id="rId2894" display="http://www.hockey-reference.com/teams/NJD/2016.html"/>
    <hyperlink ref="D967" r:id="rId2895" display="http://www.hockey-reference.com/teams/DAL/2016.html"/>
    <hyperlink ref="A968" r:id="rId2896" display="http://www.hockey-reference.com/boxscores/201603040WSH.html"/>
    <hyperlink ref="B968" r:id="rId2897" display="http://www.hockey-reference.com/teams/NYR/2016.html"/>
    <hyperlink ref="D968" r:id="rId2898" display="http://www.hockey-reference.com/teams/WSH/2016.html"/>
    <hyperlink ref="A969" r:id="rId2899" display="http://www.hockey-reference.com/boxscores/201603050ARI.html"/>
    <hyperlink ref="B969" r:id="rId2900" display="http://www.hockey-reference.com/teams/FLA/2016.html"/>
    <hyperlink ref="D969" r:id="rId2901" display="http://www.hockey-reference.com/teams/ARI/2016.html"/>
    <hyperlink ref="A970" r:id="rId2902" display="http://www.hockey-reference.com/boxscores/201603050BOS.html"/>
    <hyperlink ref="B970" r:id="rId2903" display="http://www.hockey-reference.com/teams/WSH/2016.html"/>
    <hyperlink ref="D970" r:id="rId2904" display="http://www.hockey-reference.com/teams/BOS/2016.html"/>
    <hyperlink ref="A971" r:id="rId2905" display="http://www.hockey-reference.com/boxscores/201603050BUF.html"/>
    <hyperlink ref="B971" r:id="rId2906" display="http://www.hockey-reference.com/teams/MIN/2016.html"/>
    <hyperlink ref="D971" r:id="rId2907" display="http://www.hockey-reference.com/teams/BUF/2016.html"/>
    <hyperlink ref="A972" r:id="rId2908" display="http://www.hockey-reference.com/boxscores/201603050COL.html"/>
    <hyperlink ref="B972" r:id="rId2909" display="http://www.hockey-reference.com/teams/NSH/2016.html"/>
    <hyperlink ref="D972" r:id="rId2910" display="http://www.hockey-reference.com/teams/COL/2016.html"/>
    <hyperlink ref="A973" r:id="rId2911" display="http://www.hockey-reference.com/boxscores/201603050LAK.html"/>
    <hyperlink ref="B973" r:id="rId2912" display="http://www.hockey-reference.com/teams/ANA/2016.html"/>
    <hyperlink ref="D973" r:id="rId2913" display="http://www.hockey-reference.com/teams/LAK/2016.html"/>
    <hyperlink ref="A974" r:id="rId2914" display="http://www.hockey-reference.com/boxscores/201603050PHI.html"/>
    <hyperlink ref="B974" r:id="rId2915" display="http://www.hockey-reference.com/teams/CBJ/2016.html"/>
    <hyperlink ref="D974" r:id="rId2916" display="http://www.hockey-reference.com/teams/PHI/2016.html"/>
    <hyperlink ref="A975" r:id="rId2917" display="http://www.hockey-reference.com/boxscores/201603050PIT.html"/>
    <hyperlink ref="B975" r:id="rId2918" display="http://www.hockey-reference.com/teams/CGY/2016.html"/>
    <hyperlink ref="D975" r:id="rId2919" display="http://www.hockey-reference.com/teams/PIT/2016.html"/>
    <hyperlink ref="A976" r:id="rId2920" display="http://www.hockey-reference.com/boxscores/201603050SJS.html"/>
    <hyperlink ref="B976" r:id="rId2921" display="http://www.hockey-reference.com/teams/VAN/2016.html"/>
    <hyperlink ref="D976" r:id="rId2922" display="http://www.hockey-reference.com/teams/SJS/2016.html"/>
    <hyperlink ref="A977" r:id="rId2923" display="http://www.hockey-reference.com/boxscores/201603050TBL.html"/>
    <hyperlink ref="B977" r:id="rId2924" display="http://www.hockey-reference.com/teams/CAR/2016.html"/>
    <hyperlink ref="D977" r:id="rId2925" display="http://www.hockey-reference.com/teams/TBL/2016.html"/>
    <hyperlink ref="A978" r:id="rId2926" display="http://www.hockey-reference.com/boxscores/201603050TOR.html"/>
    <hyperlink ref="B978" r:id="rId2927" display="http://www.hockey-reference.com/teams/OTT/2016.html"/>
    <hyperlink ref="D978" r:id="rId2928" display="http://www.hockey-reference.com/teams/TOR/2016.html"/>
    <hyperlink ref="A979" r:id="rId2929" display="http://www.hockey-reference.com/boxscores/201603050WPG.html"/>
    <hyperlink ref="B979" r:id="rId2930" display="http://www.hockey-reference.com/teams/MTL/2016.html"/>
    <hyperlink ref="D979" r:id="rId2931" display="http://www.hockey-reference.com/teams/WPG/2016.html"/>
    <hyperlink ref="A980" r:id="rId2932" display="http://www.hockey-reference.com/boxscores/201603060CHI.html"/>
    <hyperlink ref="B980" r:id="rId2933" display="http://www.hockey-reference.com/teams/DET/2016.html"/>
    <hyperlink ref="D980" r:id="rId2934" display="http://www.hockey-reference.com/teams/CHI/2016.html"/>
    <hyperlink ref="A981" r:id="rId2935" display="http://www.hockey-reference.com/boxscores/201603060MIN.html"/>
    <hyperlink ref="B981" r:id="rId2936" display="http://www.hockey-reference.com/teams/STL/2016.html"/>
    <hyperlink ref="D981" r:id="rId2937" display="http://www.hockey-reference.com/teams/MIN/2016.html"/>
    <hyperlink ref="A982" r:id="rId2938" display="http://www.hockey-reference.com/boxscores/201603060NJD.html"/>
    <hyperlink ref="B982" r:id="rId2939" display="http://www.hockey-reference.com/teams/PIT/2016.html"/>
    <hyperlink ref="D982" r:id="rId2940" display="http://www.hockey-reference.com/teams/NJD/2016.html"/>
    <hyperlink ref="A983" r:id="rId2941" display="http://www.hockey-reference.com/boxscores/201603060NYR.html"/>
    <hyperlink ref="B983" r:id="rId2942" display="http://www.hockey-reference.com/teams/NYI/2016.html"/>
    <hyperlink ref="D983" r:id="rId2943" display="http://www.hockey-reference.com/teams/NYR/2016.html"/>
    <hyperlink ref="A984" r:id="rId2944" display="http://www.hockey-reference.com/boxscores/201603060OTT.html"/>
    <hyperlink ref="B984" r:id="rId2945" display="http://www.hockey-reference.com/teams/DAL/2016.html"/>
    <hyperlink ref="D984" r:id="rId2946" display="http://www.hockey-reference.com/teams/OTT/2016.html"/>
    <hyperlink ref="A985" r:id="rId2947" display="http://www.hockey-reference.com/boxscores/201603060WPG.html"/>
    <hyperlink ref="B985" r:id="rId2948" display="http://www.hockey-reference.com/teams/EDM/2016.html"/>
    <hyperlink ref="D985" r:id="rId2949" display="http://www.hockey-reference.com/teams/WPG/2016.html"/>
    <hyperlink ref="A986" r:id="rId2950" display="http://www.hockey-reference.com/boxscores/201603070ANA.html"/>
    <hyperlink ref="B986" r:id="rId2951" display="http://www.hockey-reference.com/teams/WSH/2016.html"/>
    <hyperlink ref="D986" r:id="rId2952" display="http://www.hockey-reference.com/teams/ANA/2016.html"/>
    <hyperlink ref="A987" r:id="rId2953" display="http://www.hockey-reference.com/boxscores/201603070CGY.html"/>
    <hyperlink ref="B987" r:id="rId2954" display="http://www.hockey-reference.com/teams/SJS/2016.html"/>
    <hyperlink ref="D987" r:id="rId2955" display="http://www.hockey-reference.com/teams/CGY/2016.html"/>
    <hyperlink ref="A988" r:id="rId2956" display="http://www.hockey-reference.com/boxscores/201603070COL.html"/>
    <hyperlink ref="B988" r:id="rId2957" display="http://www.hockey-reference.com/teams/ARI/2016.html"/>
    <hyperlink ref="D988" r:id="rId2958" display="http://www.hockey-reference.com/teams/COL/2016.html"/>
    <hyperlink ref="A989" r:id="rId2959" display="http://www.hockey-reference.com/boxscores/201603070FLA.html"/>
    <hyperlink ref="B989" r:id="rId2960" display="http://www.hockey-reference.com/teams/BOS/2016.html"/>
    <hyperlink ref="D989" r:id="rId2961" display="http://www.hockey-reference.com/teams/FLA/2016.html"/>
    <hyperlink ref="A990" r:id="rId2962" display="http://www.hockey-reference.com/boxscores/201603070LAK.html"/>
    <hyperlink ref="B990" r:id="rId2963" display="http://www.hockey-reference.com/teams/VAN/2016.html"/>
    <hyperlink ref="D990" r:id="rId2964" display="http://www.hockey-reference.com/teams/LAK/2016.html"/>
    <hyperlink ref="A991" r:id="rId2965" display="http://www.hockey-reference.com/boxscores/201603070PHI.html"/>
    <hyperlink ref="B991" r:id="rId2966" display="http://www.hockey-reference.com/teams/TBL/2016.html"/>
    <hyperlink ref="D991" r:id="rId2967" display="http://www.hockey-reference.com/teams/PHI/2016.html"/>
    <hyperlink ref="A992" r:id="rId2968" display="http://www.hockey-reference.com/boxscores/201603070TOR.html"/>
    <hyperlink ref="B992" r:id="rId2969" display="http://www.hockey-reference.com/teams/BUF/2016.html"/>
    <hyperlink ref="D992" r:id="rId2970" display="http://www.hockey-reference.com/teams/TOR/2016.html"/>
    <hyperlink ref="A993" r:id="rId2971" display="http://www.hockey-reference.com/boxscores/201603080BUF.html"/>
    <hyperlink ref="B993" r:id="rId2972" display="http://www.hockey-reference.com/teams/NYR/2016.html"/>
    <hyperlink ref="D993" r:id="rId2973" display="http://www.hockey-reference.com/teams/BUF/2016.html"/>
    <hyperlink ref="A994" r:id="rId2974" display="http://www.hockey-reference.com/boxscores/201603080CAR.html"/>
    <hyperlink ref="B994" r:id="rId2975" display="http://www.hockey-reference.com/teams/OTT/2016.html"/>
    <hyperlink ref="D994" r:id="rId2976" display="http://www.hockey-reference.com/teams/CAR/2016.html"/>
    <hyperlink ref="A995" r:id="rId2977" display="http://www.hockey-reference.com/boxscores/201603080CBJ.html"/>
    <hyperlink ref="B995" r:id="rId2978" display="http://www.hockey-reference.com/teams/DET/2016.html"/>
    <hyperlink ref="D995" r:id="rId2979" display="http://www.hockey-reference.com/teams/CBJ/2016.html"/>
    <hyperlink ref="A996" r:id="rId2980" display="http://www.hockey-reference.com/boxscores/201603080EDM.html"/>
    <hyperlink ref="B996" r:id="rId2981" display="http://www.hockey-reference.com/teams/SJS/2016.html"/>
    <hyperlink ref="D996" r:id="rId2982" display="http://www.hockey-reference.com/teams/EDM/2016.html"/>
    <hyperlink ref="A997" r:id="rId2983" display="http://www.hockey-reference.com/boxscores/201603080MTL.html"/>
    <hyperlink ref="B997" r:id="rId2984" display="http://www.hockey-reference.com/teams/DAL/2016.html"/>
    <hyperlink ref="D997" r:id="rId2985" display="http://www.hockey-reference.com/teams/MTL/2016.html"/>
    <hyperlink ref="A998" r:id="rId2986" display="http://www.hockey-reference.com/boxscores/201603080NYI.html"/>
    <hyperlink ref="B998" r:id="rId2987" display="http://www.hockey-reference.com/teams/PIT/2016.html"/>
    <hyperlink ref="D998" r:id="rId2988" display="http://www.hockey-reference.com/teams/NYI/2016.html"/>
    <hyperlink ref="A999" r:id="rId2989" display="http://www.hockey-reference.com/boxscores/201603080TBL.html"/>
    <hyperlink ref="B999" r:id="rId2990" display="http://www.hockey-reference.com/teams/BOS/2016.html"/>
    <hyperlink ref="D999" r:id="rId2991" display="http://www.hockey-reference.com/teams/TBL/2016.html"/>
    <hyperlink ref="A1000" r:id="rId2992" display="http://www.hockey-reference.com/boxscores/201603080WPG.html"/>
    <hyperlink ref="B1000" r:id="rId2993" display="http://www.hockey-reference.com/teams/NSH/2016.html"/>
    <hyperlink ref="D1000" r:id="rId2994" display="http://www.hockey-reference.com/teams/WPG/2016.html"/>
    <hyperlink ref="A1001" r:id="rId2995" display="http://www.hockey-reference.com/boxscores/201603090CGY.html"/>
    <hyperlink ref="B1001" r:id="rId2996" display="http://www.hockey-reference.com/teams/NSH/2016.html"/>
    <hyperlink ref="D1001" r:id="rId2997" display="http://www.hockey-reference.com/teams/CGY/2016.html"/>
    <hyperlink ref="A1002" r:id="rId2998" display="http://www.hockey-reference.com/boxscores/201603090COL.html"/>
    <hyperlink ref="B1002" r:id="rId2999" display="http://www.hockey-reference.com/teams/ANA/2016.html"/>
    <hyperlink ref="D1002" r:id="rId3000" display="http://www.hockey-reference.com/teams/COL/2016.html"/>
    <hyperlink ref="A1003" r:id="rId3001" display="http://www.hockey-reference.com/boxscores/201603090LAK.html"/>
    <hyperlink ref="B1003" r:id="rId3002" display="http://www.hockey-reference.com/teams/WSH/2016.html"/>
    <hyperlink ref="D1003" r:id="rId3003" display="http://www.hockey-reference.com/teams/LAK/2016.html"/>
    <hyperlink ref="A1004" r:id="rId3004" display="http://www.hockey-reference.com/boxscores/201603090STL.html"/>
    <hyperlink ref="B1004" r:id="rId3005" display="http://www.hockey-reference.com/teams/CHI/2016.html"/>
    <hyperlink ref="D1004" r:id="rId3006" display="http://www.hockey-reference.com/teams/STL/2016.html"/>
    <hyperlink ref="A1005" r:id="rId3007" display="http://www.hockey-reference.com/boxscores/201603090TOR.html"/>
    <hyperlink ref="B1005" r:id="rId3008" display="http://www.hockey-reference.com/teams/NYI/2016.html"/>
    <hyperlink ref="D1005" r:id="rId3009" display="http://www.hockey-reference.com/teams/TOR/2016.html"/>
    <hyperlink ref="A1006" r:id="rId3010" display="http://www.hockey-reference.com/boxscores/201603090VAN.html"/>
    <hyperlink ref="B1006" r:id="rId3011" display="http://www.hockey-reference.com/teams/ARI/2016.html"/>
    <hyperlink ref="D1006" r:id="rId3012" display="http://www.hockey-reference.com/teams/VAN/2016.html"/>
    <hyperlink ref="A1007" r:id="rId3013" display="http://www.hockey-reference.com/boxscores/201603100BOS.html"/>
    <hyperlink ref="B1007" r:id="rId3014" display="http://www.hockey-reference.com/teams/CAR/2016.html"/>
    <hyperlink ref="D1007" r:id="rId3015" display="http://www.hockey-reference.com/teams/BOS/2016.html"/>
    <hyperlink ref="A1008" r:id="rId3016" display="http://www.hockey-reference.com/boxscores/201603100DET.html"/>
    <hyperlink ref="B1008" r:id="rId3017" display="http://www.hockey-reference.com/teams/WPG/2016.html"/>
    <hyperlink ref="D1008" r:id="rId3018" display="http://www.hockey-reference.com/teams/DET/2016.html"/>
    <hyperlink ref="A1009" r:id="rId3019" display="http://www.hockey-reference.com/boxscores/201603100FLA.html"/>
    <hyperlink ref="B1009" r:id="rId3020" display="http://www.hockey-reference.com/teams/OTT/2016.html"/>
    <hyperlink ref="D1009" r:id="rId3021" display="http://www.hockey-reference.com/teams/FLA/2016.html"/>
    <hyperlink ref="A1010" r:id="rId3022" display="http://www.hockey-reference.com/boxscores/201603100MIN.html"/>
    <hyperlink ref="B1010" r:id="rId3023" display="http://www.hockey-reference.com/teams/EDM/2016.html"/>
    <hyperlink ref="D1010" r:id="rId3024" display="http://www.hockey-reference.com/teams/MIN/2016.html"/>
    <hyperlink ref="A1011" r:id="rId3025" display="http://www.hockey-reference.com/boxscores/201603100MTL.html"/>
    <hyperlink ref="B1011" r:id="rId3026" display="http://www.hockey-reference.com/teams/BUF/2016.html"/>
    <hyperlink ref="D1011" r:id="rId3027" display="http://www.hockey-reference.com/teams/MTL/2016.html"/>
    <hyperlink ref="A1012" r:id="rId3028" display="http://www.hockey-reference.com/boxscores/201603100SJS.html"/>
    <hyperlink ref="B1012" r:id="rId3029" display="http://www.hockey-reference.com/teams/NJD/2016.html"/>
    <hyperlink ref="D1012" r:id="rId3030" display="http://www.hockey-reference.com/teams/SJS/2016.html"/>
    <hyperlink ref="A1013" r:id="rId3031" display="http://www.hockey-reference.com/boxscores/201603110CBJ.html"/>
    <hyperlink ref="B1013" r:id="rId3032" display="http://www.hockey-reference.com/teams/PIT/2016.html"/>
    <hyperlink ref="D1013" r:id="rId3033" display="http://www.hockey-reference.com/teams/CBJ/2016.html"/>
    <hyperlink ref="A1014" r:id="rId3034" display="http://www.hockey-reference.com/boxscores/201603110CGY.html"/>
    <hyperlink ref="B1014" r:id="rId3035" display="http://www.hockey-reference.com/teams/ARI/2016.html"/>
    <hyperlink ref="D1014" r:id="rId3036" display="http://www.hockey-reference.com/teams/CGY/2016.html"/>
    <hyperlink ref="A1015" r:id="rId3037" display="http://www.hockey-reference.com/boxscores/201603110DAL.html"/>
    <hyperlink ref="B1015" r:id="rId3038" display="http://www.hockey-reference.com/teams/CHI/2016.html"/>
    <hyperlink ref="D1015" r:id="rId3039" display="http://www.hockey-reference.com/teams/DAL/2016.html"/>
    <hyperlink ref="A1016" r:id="rId3040" display="http://www.hockey-reference.com/boxscores/201603110STL.html"/>
    <hyperlink ref="B1016" r:id="rId3041" display="http://www.hockey-reference.com/teams/ANA/2016.html"/>
    <hyperlink ref="D1016" r:id="rId3042" display="http://www.hockey-reference.com/teams/STL/2016.html"/>
    <hyperlink ref="A1017" r:id="rId3043" display="http://www.hockey-reference.com/boxscores/201603110TBL.html"/>
    <hyperlink ref="B1017" r:id="rId3044" display="http://www.hockey-reference.com/teams/PHI/2016.html"/>
    <hyperlink ref="D1017" r:id="rId3045" display="http://www.hockey-reference.com/teams/TBL/2016.html"/>
    <hyperlink ref="A1018" r:id="rId3046" display="http://www.hockey-reference.com/boxscores/201603120BOS.html"/>
    <hyperlink ref="B1018" r:id="rId3047" display="http://www.hockey-reference.com/teams/NYI/2016.html"/>
    <hyperlink ref="D1018" r:id="rId3048" display="http://www.hockey-reference.com/teams/BOS/2016.html"/>
    <hyperlink ref="A1019" r:id="rId3049" display="http://www.hockey-reference.com/boxscores/201603120BUF.html"/>
    <hyperlink ref="B1019" r:id="rId3050" display="http://www.hockey-reference.com/teams/CAR/2016.html"/>
    <hyperlink ref="D1019" r:id="rId3051" display="http://www.hockey-reference.com/teams/BUF/2016.html"/>
    <hyperlink ref="A1020" r:id="rId3052" display="http://www.hockey-reference.com/boxscores/201603120DAL.html"/>
    <hyperlink ref="B1020" r:id="rId3053" display="http://www.hockey-reference.com/teams/STL/2016.html"/>
    <hyperlink ref="D1020" r:id="rId3054" display="http://www.hockey-reference.com/teams/DAL/2016.html"/>
    <hyperlink ref="A1021" r:id="rId3055" display="http://www.hockey-reference.com/boxscores/201603120DET.html"/>
    <hyperlink ref="B1021" r:id="rId3056" display="http://www.hockey-reference.com/teams/NYR/2016.html"/>
    <hyperlink ref="D1021" r:id="rId3057" display="http://www.hockey-reference.com/teams/DET/2016.html"/>
    <hyperlink ref="A1022" r:id="rId3058" display="http://www.hockey-reference.com/boxscores/201603120EDM.html"/>
    <hyperlink ref="B1022" r:id="rId3059" display="http://www.hockey-reference.com/teams/ARI/2016.html"/>
    <hyperlink ref="D1022" r:id="rId3060" display="http://www.hockey-reference.com/teams/EDM/2016.html"/>
    <hyperlink ref="A1023" r:id="rId3061" display="http://www.hockey-reference.com/boxscores/201603120FLA.html"/>
    <hyperlink ref="B1023" r:id="rId3062" display="http://www.hockey-reference.com/teams/PHI/2016.html"/>
    <hyperlink ref="D1023" r:id="rId3063" display="http://www.hockey-reference.com/teams/FLA/2016.html"/>
    <hyperlink ref="A1024" r:id="rId3064" display="http://www.hockey-reference.com/boxscores/201603120LAK.html"/>
    <hyperlink ref="B1024" r:id="rId3065" display="http://www.hockey-reference.com/teams/NJD/2016.html"/>
    <hyperlink ref="D1024" r:id="rId3066" display="http://www.hockey-reference.com/teams/LAK/2016.html"/>
    <hyperlink ref="A1025" r:id="rId3067" display="http://www.hockey-reference.com/boxscores/201603120MTL.html"/>
    <hyperlink ref="B1025" r:id="rId3068" display="http://www.hockey-reference.com/teams/MIN/2016.html"/>
    <hyperlink ref="D1025" r:id="rId3069" display="http://www.hockey-reference.com/teams/MTL/2016.html"/>
    <hyperlink ref="A1026" r:id="rId3070" display="http://www.hockey-reference.com/boxscores/201603120OTT.html"/>
    <hyperlink ref="B1026" r:id="rId3071" display="http://www.hockey-reference.com/teams/TOR/2016.html"/>
    <hyperlink ref="D1026" r:id="rId3072" display="http://www.hockey-reference.com/teams/OTT/2016.html"/>
    <hyperlink ref="A1027" r:id="rId3073" display="http://www.hockey-reference.com/boxscores/201603120SJS.html"/>
    <hyperlink ref="B1027" r:id="rId3074" display="http://www.hockey-reference.com/teams/WSH/2016.html"/>
    <hyperlink ref="D1027" r:id="rId3075" display="http://www.hockey-reference.com/teams/SJS/2016.html"/>
    <hyperlink ref="A1028" r:id="rId3076" display="http://www.hockey-reference.com/boxscores/201603120VAN.html"/>
    <hyperlink ref="B1028" r:id="rId3077" display="http://www.hockey-reference.com/teams/NSH/2016.html"/>
    <hyperlink ref="D1028" r:id="rId3078" display="http://www.hockey-reference.com/teams/VAN/2016.html"/>
    <hyperlink ref="A1029" r:id="rId3079" display="http://www.hockey-reference.com/boxscores/201603120WPG.html"/>
    <hyperlink ref="B1029" r:id="rId3080" display="http://www.hockey-reference.com/teams/COL/2016.html"/>
    <hyperlink ref="D1029" r:id="rId3081" display="http://www.hockey-reference.com/teams/WPG/2016.html"/>
    <hyperlink ref="A1030" r:id="rId3082" display="http://www.hockey-reference.com/boxscores/201603130CBJ.html"/>
    <hyperlink ref="B1030" r:id="rId3083" display="http://www.hockey-reference.com/teams/TBL/2016.html"/>
    <hyperlink ref="D1030" r:id="rId3084" display="http://www.hockey-reference.com/teams/CBJ/2016.html"/>
    <hyperlink ref="A1031" r:id="rId3085" display="http://www.hockey-reference.com/boxscores/201603130DET.html"/>
    <hyperlink ref="B1031" r:id="rId3086" display="http://www.hockey-reference.com/teams/TOR/2016.html"/>
    <hyperlink ref="D1031" r:id="rId3087" display="http://www.hockey-reference.com/teams/DET/2016.html"/>
    <hyperlink ref="A1032" r:id="rId3088" display="http://www.hockey-reference.com/boxscores/201603130NYR.html"/>
    <hyperlink ref="B1032" r:id="rId3089" display="http://www.hockey-reference.com/teams/PIT/2016.html"/>
    <hyperlink ref="D1032" r:id="rId3090" display="http://www.hockey-reference.com/teams/NYR/2016.html"/>
    <hyperlink ref="A1033" r:id="rId3091" display="http://www.hockey-reference.com/boxscores/201603140ANA.html"/>
    <hyperlink ref="B1033" r:id="rId3092" display="http://www.hockey-reference.com/teams/NJD/2016.html"/>
    <hyperlink ref="D1033" r:id="rId3093" display="http://www.hockey-reference.com/teams/ANA/2016.html"/>
    <hyperlink ref="A1034" r:id="rId3094" display="http://www.hockey-reference.com/boxscores/201603140CGY.html"/>
    <hyperlink ref="B1034" r:id="rId3095" display="http://www.hockey-reference.com/teams/STL/2016.html"/>
    <hyperlink ref="D1034" r:id="rId3096" display="http://www.hockey-reference.com/teams/CGY/2016.html"/>
    <hyperlink ref="A1035" r:id="rId3097" display="http://www.hockey-reference.com/boxscores/201603140CHI.html"/>
    <hyperlink ref="B1035" r:id="rId3098" display="http://www.hockey-reference.com/teams/LAK/2016.html"/>
    <hyperlink ref="D1035" r:id="rId3099" display="http://www.hockey-reference.com/teams/CHI/2016.html"/>
    <hyperlink ref="A1036" r:id="rId3100" display="http://www.hockey-reference.com/boxscores/201603140EDM.html"/>
    <hyperlink ref="B1036" r:id="rId3101" display="http://www.hockey-reference.com/teams/NSH/2016.html"/>
    <hyperlink ref="D1036" r:id="rId3102" display="http://www.hockey-reference.com/teams/EDM/2016.html"/>
    <hyperlink ref="A1037" r:id="rId3103" display="http://www.hockey-reference.com/boxscores/201603140NYI.html"/>
    <hyperlink ref="B1037" r:id="rId3104" display="http://www.hockey-reference.com/teams/FLA/2016.html"/>
    <hyperlink ref="D1037" r:id="rId3105" display="http://www.hockey-reference.com/teams/NYI/2016.html"/>
    <hyperlink ref="A1038" r:id="rId3106" display="http://www.hockey-reference.com/boxscores/201603140VAN.html"/>
    <hyperlink ref="B1038" r:id="rId3107" display="http://www.hockey-reference.com/teams/WPG/2016.html"/>
    <hyperlink ref="D1038" r:id="rId3108" display="http://www.hockey-reference.com/teams/VAN/2016.html"/>
    <hyperlink ref="A1039" r:id="rId3109" display="http://www.hockey-reference.com/boxscores/201603150DAL.html"/>
    <hyperlink ref="B1039" r:id="rId3110" display="http://www.hockey-reference.com/teams/LAK/2016.html"/>
    <hyperlink ref="D1039" r:id="rId3111" display="http://www.hockey-reference.com/teams/DAL/2016.html"/>
    <hyperlink ref="A1040" r:id="rId3112" display="http://www.hockey-reference.com/boxscores/201603150MTL.html"/>
    <hyperlink ref="B1040" r:id="rId3113" display="http://www.hockey-reference.com/teams/FLA/2016.html"/>
    <hyperlink ref="D1040" r:id="rId3114" display="http://www.hockey-reference.com/teams/MTL/2016.html"/>
    <hyperlink ref="A1041" r:id="rId3115" display="http://www.hockey-reference.com/boxscores/201603150OTT.html"/>
    <hyperlink ref="B1041" r:id="rId3116" display="http://www.hockey-reference.com/teams/MIN/2016.html"/>
    <hyperlink ref="D1041" r:id="rId3117" display="http://www.hockey-reference.com/teams/OTT/2016.html"/>
    <hyperlink ref="A1042" r:id="rId3118" display="http://www.hockey-reference.com/boxscores/201603150PHI.html"/>
    <hyperlink ref="B1042" r:id="rId3119" display="http://www.hockey-reference.com/teams/DET/2016.html"/>
    <hyperlink ref="D1042" r:id="rId3120" display="http://www.hockey-reference.com/teams/PHI/2016.html"/>
    <hyperlink ref="A1043" r:id="rId3121" display="http://www.hockey-reference.com/boxscores/201603150PIT.html"/>
    <hyperlink ref="B1043" r:id="rId3122" display="http://www.hockey-reference.com/teams/NYI/2016.html"/>
    <hyperlink ref="D1043" r:id="rId3123" display="http://www.hockey-reference.com/teams/PIT/2016.html"/>
    <hyperlink ref="A1044" r:id="rId3124" display="http://www.hockey-reference.com/boxscores/201603150SJS.html"/>
    <hyperlink ref="B1044" r:id="rId3125" display="http://www.hockey-reference.com/teams/BOS/2016.html"/>
    <hyperlink ref="D1044" r:id="rId3126" display="http://www.hockey-reference.com/teams/SJS/2016.html"/>
    <hyperlink ref="A1045" r:id="rId3127" display="http://www.hockey-reference.com/boxscores/201603150TOR.html"/>
    <hyperlink ref="B1045" r:id="rId3128" display="http://www.hockey-reference.com/teams/TBL/2016.html"/>
    <hyperlink ref="D1045" r:id="rId3129" display="http://www.hockey-reference.com/teams/TOR/2016.html"/>
    <hyperlink ref="A1046" r:id="rId3130" display="http://www.hockey-reference.com/boxscores/201603150WSH.html"/>
    <hyperlink ref="B1046" r:id="rId3131" display="http://www.hockey-reference.com/teams/CAR/2016.html"/>
    <hyperlink ref="D1046" r:id="rId3132" display="http://www.hockey-reference.com/teams/WSH/2016.html"/>
    <hyperlink ref="A1047" r:id="rId3133" display="http://www.hockey-reference.com/boxscores/201603160ANA.html"/>
    <hyperlink ref="B1047" r:id="rId3134" display="http://www.hockey-reference.com/teams/NYR/2016.html"/>
    <hyperlink ref="D1047" r:id="rId3135" display="http://www.hockey-reference.com/teams/ANA/2016.html"/>
    <hyperlink ref="A1048" r:id="rId3136" display="http://www.hockey-reference.com/boxscores/201603160BUF.html"/>
    <hyperlink ref="B1048" r:id="rId3137" display="http://www.hockey-reference.com/teams/MTL/2016.html"/>
    <hyperlink ref="D1048" r:id="rId3138" display="http://www.hockey-reference.com/teams/BUF/2016.html"/>
    <hyperlink ref="A1049" r:id="rId3139" display="http://www.hockey-reference.com/boxscores/201603160CGY.html"/>
    <hyperlink ref="B1049" r:id="rId3140" display="http://www.hockey-reference.com/teams/WPG/2016.html"/>
    <hyperlink ref="D1049" r:id="rId3141" display="http://www.hockey-reference.com/teams/CGY/2016.html"/>
    <hyperlink ref="A1050" r:id="rId3142" display="http://www.hockey-reference.com/boxscores/201603160CHI.html"/>
    <hyperlink ref="B1050" r:id="rId3143" display="http://www.hockey-reference.com/teams/PHI/2016.html"/>
    <hyperlink ref="D1050" r:id="rId3144" display="http://www.hockey-reference.com/teams/CHI/2016.html"/>
    <hyperlink ref="A1051" r:id="rId3145" display="http://www.hockey-reference.com/boxscores/201603160EDM.html"/>
    <hyperlink ref="B1051" r:id="rId3146" display="http://www.hockey-reference.com/teams/STL/2016.html"/>
    <hyperlink ref="D1051" r:id="rId3147" display="http://www.hockey-reference.com/teams/EDM/2016.html"/>
    <hyperlink ref="A1052" r:id="rId3148" display="http://www.hockey-reference.com/boxscores/201603160VAN.html"/>
    <hyperlink ref="B1052" r:id="rId3149" display="http://www.hockey-reference.com/teams/COL/2016.html"/>
    <hyperlink ref="D1052" r:id="rId3150" display="http://www.hockey-reference.com/teams/VAN/2016.html"/>
    <hyperlink ref="A1053" r:id="rId3151" display="http://www.hockey-reference.com/boxscores/201603170ARI.html"/>
    <hyperlink ref="B1053" r:id="rId3152" display="http://www.hockey-reference.com/teams/SJS/2016.html"/>
    <hyperlink ref="D1053" r:id="rId3153" display="http://www.hockey-reference.com/teams/ARI/2016.html"/>
    <hyperlink ref="A1054" r:id="rId3154" display="http://www.hockey-reference.com/boxscores/201603170CBJ.html"/>
    <hyperlink ref="B1054" r:id="rId3155" display="http://www.hockey-reference.com/teams/DET/2016.html"/>
    <hyperlink ref="D1054" r:id="rId3156" display="http://www.hockey-reference.com/teams/CBJ/2016.html"/>
    <hyperlink ref="A1055" r:id="rId3157" display="http://www.hockey-reference.com/boxscores/201603170DAL.html"/>
    <hyperlink ref="B1055" r:id="rId3158" display="http://www.hockey-reference.com/teams/TBL/2016.html"/>
    <hyperlink ref="D1055" r:id="rId3159" display="http://www.hockey-reference.com/teams/DAL/2016.html"/>
    <hyperlink ref="A1056" r:id="rId3160" display="http://www.hockey-reference.com/boxscores/201603170LAK.html"/>
    <hyperlink ref="B1056" r:id="rId3161" display="http://www.hockey-reference.com/teams/NYR/2016.html"/>
    <hyperlink ref="D1056" r:id="rId3162" display="http://www.hockey-reference.com/teams/LAK/2016.html"/>
    <hyperlink ref="A1057" r:id="rId3163" display="http://www.hockey-reference.com/boxscores/201603170NJD.html"/>
    <hyperlink ref="B1057" r:id="rId3164" display="http://www.hockey-reference.com/teams/MIN/2016.html"/>
    <hyperlink ref="D1057" r:id="rId3165" display="http://www.hockey-reference.com/teams/NJD/2016.html"/>
    <hyperlink ref="A1058" r:id="rId3166" display="http://www.hockey-reference.com/boxscores/201603170NSH.html"/>
    <hyperlink ref="B1058" r:id="rId3167" display="http://www.hockey-reference.com/teams/NYI/2016.html"/>
    <hyperlink ref="D1058" r:id="rId3168" display="http://www.hockey-reference.com/teams/NSH/2016.html"/>
    <hyperlink ref="A1059" r:id="rId3169" display="http://www.hockey-reference.com/boxscores/201603170PIT.html"/>
    <hyperlink ref="B1059" r:id="rId3170" display="http://www.hockey-reference.com/teams/CAR/2016.html"/>
    <hyperlink ref="D1059" r:id="rId3171" display="http://www.hockey-reference.com/teams/PIT/2016.html"/>
    <hyperlink ref="A1060" r:id="rId3172" display="http://www.hockey-reference.com/boxscores/201603170TOR.html"/>
    <hyperlink ref="B1060" r:id="rId3173" display="http://www.hockey-reference.com/teams/FLA/2016.html"/>
    <hyperlink ref="D1060" r:id="rId3174" display="http://www.hockey-reference.com/teams/TOR/2016.html"/>
    <hyperlink ref="A1061" r:id="rId3175" display="http://www.hockey-reference.com/boxscores/201603180ANA.html"/>
    <hyperlink ref="B1061" r:id="rId3176" display="http://www.hockey-reference.com/teams/BOS/2016.html"/>
    <hyperlink ref="D1061" r:id="rId3177" display="http://www.hockey-reference.com/teams/ANA/2016.html"/>
    <hyperlink ref="A1062" r:id="rId3178" display="http://www.hockey-reference.com/boxscores/201603180BUF.html"/>
    <hyperlink ref="B1062" r:id="rId3179" display="http://www.hockey-reference.com/teams/OTT/2016.html"/>
    <hyperlink ref="D1062" r:id="rId3180" display="http://www.hockey-reference.com/teams/BUF/2016.html"/>
    <hyperlink ref="A1063" r:id="rId3181" display="http://www.hockey-reference.com/boxscores/201603180CGY.html"/>
    <hyperlink ref="B1063" r:id="rId3182" display="http://www.hockey-reference.com/teams/COL/2016.html"/>
    <hyperlink ref="D1063" r:id="rId3183" display="http://www.hockey-reference.com/teams/CGY/2016.html"/>
    <hyperlink ref="A1064" r:id="rId3184" display="http://www.hockey-reference.com/boxscores/201603180EDM.html"/>
    <hyperlink ref="B1064" r:id="rId3185" display="http://www.hockey-reference.com/teams/VAN/2016.html"/>
    <hyperlink ref="D1064" r:id="rId3186" display="http://www.hockey-reference.com/teams/EDM/2016.html"/>
    <hyperlink ref="A1065" r:id="rId3187" display="http://www.hockey-reference.com/boxscores/201603180WPG.html"/>
    <hyperlink ref="B1065" r:id="rId3188" display="http://www.hockey-reference.com/teams/CHI/2016.html"/>
    <hyperlink ref="D1065" r:id="rId3189" display="http://www.hockey-reference.com/teams/WPG/2016.html"/>
    <hyperlink ref="A1066" r:id="rId3190" display="http://www.hockey-reference.com/boxscores/201603180WSH.html"/>
    <hyperlink ref="B1066" r:id="rId3191" display="http://www.hockey-reference.com/teams/NSH/2016.html"/>
    <hyperlink ref="D1066" r:id="rId3192" display="http://www.hockey-reference.com/teams/WSH/2016.html"/>
    <hyperlink ref="A1067" r:id="rId3193" display="http://www.hockey-reference.com/boxscores/201603190ARI.html"/>
    <hyperlink ref="B1067" r:id="rId3194" display="http://www.hockey-reference.com/teams/TBL/2016.html"/>
    <hyperlink ref="D1067" r:id="rId3195" display="http://www.hockey-reference.com/teams/ARI/2016.html"/>
    <hyperlink ref="A1068" r:id="rId3196" display="http://www.hockey-reference.com/boxscores/201603190CBJ.html"/>
    <hyperlink ref="B1068" r:id="rId3197" display="http://www.hockey-reference.com/teams/NJD/2016.html"/>
    <hyperlink ref="D1068" r:id="rId3198" display="http://www.hockey-reference.com/teams/CBJ/2016.html"/>
    <hyperlink ref="A1069" r:id="rId3199" display="http://www.hockey-reference.com/boxscores/201603190DAL.html"/>
    <hyperlink ref="B1069" r:id="rId3200" display="http://www.hockey-reference.com/teams/NYI/2016.html"/>
    <hyperlink ref="D1069" r:id="rId3201" display="http://www.hockey-reference.com/teams/DAL/2016.html"/>
    <hyperlink ref="A1070" r:id="rId3202" display="http://www.hockey-reference.com/boxscores/201603190FLA.html"/>
    <hyperlink ref="B1070" r:id="rId3203" display="http://www.hockey-reference.com/teams/DET/2016.html"/>
    <hyperlink ref="D1070" r:id="rId3204" display="http://www.hockey-reference.com/teams/FLA/2016.html"/>
    <hyperlink ref="A1071" r:id="rId3205" display="http://www.hockey-reference.com/boxscores/201603190LAK.html"/>
    <hyperlink ref="B1071" r:id="rId3206" display="http://www.hockey-reference.com/teams/BOS/2016.html"/>
    <hyperlink ref="D1071" r:id="rId3207" display="http://www.hockey-reference.com/teams/LAK/2016.html"/>
    <hyperlink ref="A1072" r:id="rId3208" display="http://www.hockey-reference.com/boxscores/201603190MIN.html"/>
    <hyperlink ref="B1072" r:id="rId3209" display="http://www.hockey-reference.com/teams/CAR/2016.html"/>
    <hyperlink ref="D1072" r:id="rId3210" display="http://www.hockey-reference.com/teams/MIN/2016.html"/>
    <hyperlink ref="A1073" r:id="rId3211" display="http://www.hockey-reference.com/boxscores/201603190OTT.html"/>
    <hyperlink ref="B1073" r:id="rId3212" display="http://www.hockey-reference.com/teams/MTL/2016.html"/>
    <hyperlink ref="D1073" r:id="rId3213" display="http://www.hockey-reference.com/teams/OTT/2016.html"/>
    <hyperlink ref="A1074" r:id="rId3214" display="http://www.hockey-reference.com/boxscores/201603190PHI.html"/>
    <hyperlink ref="B1074" r:id="rId3215" display="http://www.hockey-reference.com/teams/PIT/2016.html"/>
    <hyperlink ref="D1074" r:id="rId3216" display="http://www.hockey-reference.com/teams/PHI/2016.html"/>
    <hyperlink ref="A1075" r:id="rId3217" display="http://www.hockey-reference.com/boxscores/201603190SJS.html"/>
    <hyperlink ref="B1075" r:id="rId3218" display="http://www.hockey-reference.com/teams/NYR/2016.html"/>
    <hyperlink ref="D1075" r:id="rId3219" display="http://www.hockey-reference.com/teams/SJS/2016.html"/>
    <hyperlink ref="A1076" r:id="rId3220" display="http://www.hockey-reference.com/boxscores/201603190TOR.html"/>
    <hyperlink ref="B1076" r:id="rId3221" display="http://www.hockey-reference.com/teams/BUF/2016.html"/>
    <hyperlink ref="D1076" r:id="rId3222" display="http://www.hockey-reference.com/teams/TOR/2016.html"/>
    <hyperlink ref="A1077" r:id="rId3223" display="http://www.hockey-reference.com/boxscores/201603190VAN.html"/>
    <hyperlink ref="B1077" r:id="rId3224" display="http://www.hockey-reference.com/teams/STL/2016.html"/>
    <hyperlink ref="D1077" r:id="rId3225" display="http://www.hockey-reference.com/teams/VAN/2016.html"/>
    <hyperlink ref="A1078" r:id="rId3226" display="http://www.hockey-reference.com/boxscores/201603200CHI.html"/>
    <hyperlink ref="B1078" r:id="rId3227" display="http://www.hockey-reference.com/teams/MIN/2016.html"/>
    <hyperlink ref="D1078" r:id="rId3228" display="http://www.hockey-reference.com/teams/CHI/2016.html"/>
    <hyperlink ref="A1079" r:id="rId3229" display="http://www.hockey-reference.com/boxscores/201603200EDM.html"/>
    <hyperlink ref="B1079" r:id="rId3230" display="http://www.hockey-reference.com/teams/COL/2016.html"/>
    <hyperlink ref="D1079" r:id="rId3231" display="http://www.hockey-reference.com/teams/EDM/2016.html"/>
    <hyperlink ref="A1080" r:id="rId3232" display="http://www.hockey-reference.com/boxscores/201603200MTL.html"/>
    <hyperlink ref="B1080" r:id="rId3233" display="http://www.hockey-reference.com/teams/CGY/2016.html"/>
    <hyperlink ref="D1080" r:id="rId3234" display="http://www.hockey-reference.com/teams/MTL/2016.html"/>
    <hyperlink ref="A1081" r:id="rId3235" display="http://www.hockey-reference.com/boxscores/201603200NJD.html"/>
    <hyperlink ref="B1081" r:id="rId3236" display="http://www.hockey-reference.com/teams/CBJ/2016.html"/>
    <hyperlink ref="D1081" r:id="rId3237" display="http://www.hockey-reference.com/teams/NJD/2016.html"/>
    <hyperlink ref="A1082" r:id="rId3238" display="http://www.hockey-reference.com/boxscores/201603200PIT.html"/>
    <hyperlink ref="B1082" r:id="rId3239" display="http://www.hockey-reference.com/teams/WSH/2016.html"/>
    <hyperlink ref="D1082" r:id="rId3240" display="http://www.hockey-reference.com/teams/PIT/2016.html"/>
    <hyperlink ref="A1083" r:id="rId3241" display="http://www.hockey-reference.com/boxscores/201603200SJS.html"/>
    <hyperlink ref="B1083" r:id="rId3242" display="http://www.hockey-reference.com/teams/ARI/2016.html"/>
    <hyperlink ref="D1083" r:id="rId3243" display="http://www.hockey-reference.com/teams/SJS/2016.html"/>
    <hyperlink ref="A1084" r:id="rId3244" display="http://www.hockey-reference.com/boxscores/201603200WPG.html"/>
    <hyperlink ref="B1084" r:id="rId3245" display="http://www.hockey-reference.com/teams/ANA/2016.html"/>
    <hyperlink ref="D1084" r:id="rId3246" display="http://www.hockey-reference.com/teams/WPG/2016.html"/>
    <hyperlink ref="A1085" r:id="rId3247" display="http://www.hockey-reference.com/boxscores/201603210NSH.html"/>
    <hyperlink ref="B1085" r:id="rId3248" display="http://www.hockey-reference.com/teams/LAK/2016.html"/>
    <hyperlink ref="D1085" r:id="rId3249" display="http://www.hockey-reference.com/teams/NSH/2016.html"/>
    <hyperlink ref="A1086" r:id="rId3250" display="http://www.hockey-reference.com/boxscores/201603210NYI.html"/>
    <hyperlink ref="B1086" r:id="rId3251" display="http://www.hockey-reference.com/teams/PHI/2016.html"/>
    <hyperlink ref="D1086" r:id="rId3252" display="http://www.hockey-reference.com/teams/NYI/2016.html"/>
    <hyperlink ref="A1087" r:id="rId3253" display="http://www.hockey-reference.com/boxscores/201603210NYR.html"/>
    <hyperlink ref="B1087" r:id="rId3254" display="http://www.hockey-reference.com/teams/FLA/2016.html"/>
    <hyperlink ref="D1087" r:id="rId3255" display="http://www.hockey-reference.com/teams/NYR/2016.html"/>
    <hyperlink ref="A1088" r:id="rId3256" display="http://www.hockey-reference.com/boxscores/201603210TOR.html"/>
    <hyperlink ref="B1088" r:id="rId3257" display="http://www.hockey-reference.com/teams/CGY/2016.html"/>
    <hyperlink ref="D1088" r:id="rId3258" display="http://www.hockey-reference.com/teams/TOR/2016.html"/>
    <hyperlink ref="A1089" r:id="rId3259" display="http://www.hockey-reference.com/boxscores/201603220ARI.html"/>
    <hyperlink ref="B1089" r:id="rId3260" display="http://www.hockey-reference.com/teams/EDM/2016.html"/>
    <hyperlink ref="D1089" r:id="rId3261" display="http://www.hockey-reference.com/teams/ARI/2016.html"/>
    <hyperlink ref="A1090" r:id="rId3262" display="http://www.hockey-reference.com/boxscores/201603220CAR.html"/>
    <hyperlink ref="B1090" r:id="rId3263" display="http://www.hockey-reference.com/teams/BUF/2016.html"/>
    <hyperlink ref="D1090" r:id="rId3264" display="http://www.hockey-reference.com/teams/CAR/2016.html"/>
    <hyperlink ref="A1091" r:id="rId3265" display="http://www.hockey-reference.com/boxscores/201603220CBJ.html"/>
    <hyperlink ref="B1091" r:id="rId3266" display="http://www.hockey-reference.com/teams/PHI/2016.html"/>
    <hyperlink ref="D1091" r:id="rId3267" display="http://www.hockey-reference.com/teams/CBJ/2016.html"/>
    <hyperlink ref="A1092" r:id="rId3268" display="http://www.hockey-reference.com/boxscores/201603220CHI.html"/>
    <hyperlink ref="B1092" r:id="rId3269" display="http://www.hockey-reference.com/teams/DAL/2016.html"/>
    <hyperlink ref="D1092" r:id="rId3270" display="http://www.hockey-reference.com/teams/CHI/2016.html"/>
    <hyperlink ref="A1093" r:id="rId3271" display="http://www.hockey-reference.com/boxscores/201603220MIN.html"/>
    <hyperlink ref="B1093" r:id="rId3272" display="http://www.hockey-reference.com/teams/LAK/2016.html"/>
    <hyperlink ref="D1093" r:id="rId3273" display="http://www.hockey-reference.com/teams/MIN/2016.html"/>
    <hyperlink ref="A1094" r:id="rId3274" display="http://www.hockey-reference.com/boxscores/201603220MTL.html"/>
    <hyperlink ref="B1094" r:id="rId3275" display="http://www.hockey-reference.com/teams/ANA/2016.html"/>
    <hyperlink ref="D1094" r:id="rId3276" display="http://www.hockey-reference.com/teams/MTL/2016.html"/>
    <hyperlink ref="A1095" r:id="rId3277" display="http://www.hockey-reference.com/boxscores/201603220OTT.html"/>
    <hyperlink ref="B1095" r:id="rId3278" display="http://www.hockey-reference.com/teams/WSH/2016.html"/>
    <hyperlink ref="D1095" r:id="rId3279" display="http://www.hockey-reference.com/teams/OTT/2016.html"/>
    <hyperlink ref="A1096" r:id="rId3280" display="http://www.hockey-reference.com/boxscores/201603220SJS.html"/>
    <hyperlink ref="B1096" r:id="rId3281" display="http://www.hockey-reference.com/teams/STL/2016.html"/>
    <hyperlink ref="D1096" r:id="rId3282" display="http://www.hockey-reference.com/teams/SJS/2016.html"/>
    <hyperlink ref="A1097" r:id="rId3283" display="http://www.hockey-reference.com/boxscores/201603220TBL.html"/>
    <hyperlink ref="B1097" r:id="rId3284" display="http://www.hockey-reference.com/teams/DET/2016.html"/>
    <hyperlink ref="D1097" r:id="rId3285" display="http://www.hockey-reference.com/teams/TBL/2016.html"/>
    <hyperlink ref="A1098" r:id="rId3286" display="http://www.hockey-reference.com/boxscores/201603220WPG.html"/>
    <hyperlink ref="B1098" r:id="rId3287" display="http://www.hockey-reference.com/teams/VAN/2016.html"/>
    <hyperlink ref="D1098" r:id="rId3288" display="http://www.hockey-reference.com/teams/WPG/2016.html"/>
    <hyperlink ref="A1099" r:id="rId3289" display="http://www.hockey-reference.com/boxscores/201603230NYI.html"/>
    <hyperlink ref="B1099" r:id="rId3290" display="http://www.hockey-reference.com/teams/OTT/2016.html"/>
    <hyperlink ref="D1099" r:id="rId3291" display="http://www.hockey-reference.com/teams/NYI/2016.html"/>
    <hyperlink ref="A1100" r:id="rId3292" display="http://www.hockey-reference.com/boxscores/201603230NYR.html"/>
    <hyperlink ref="B1100" r:id="rId3293" display="http://www.hockey-reference.com/teams/BOS/2016.html"/>
    <hyperlink ref="D1100" r:id="rId3294" display="http://www.hockey-reference.com/teams/NYR/2016.html"/>
    <hyperlink ref="A1101" r:id="rId3295" display="http://www.hockey-reference.com/boxscores/201603240ARI.html"/>
    <hyperlink ref="B1101" r:id="rId3296" display="http://www.hockey-reference.com/teams/DAL/2016.html"/>
    <hyperlink ref="D1101" r:id="rId3297" display="http://www.hockey-reference.com/teams/ARI/2016.html"/>
    <hyperlink ref="A1102" r:id="rId3298" display="http://www.hockey-reference.com/boxscores/201603240BOS.html"/>
    <hyperlink ref="B1102" r:id="rId3299" display="http://www.hockey-reference.com/teams/FLA/2016.html"/>
    <hyperlink ref="D1102" r:id="rId3300" display="http://www.hockey-reference.com/teams/BOS/2016.html"/>
    <hyperlink ref="A1103" r:id="rId3301" display="http://www.hockey-reference.com/boxscores/201603240CBJ.html"/>
    <hyperlink ref="B1103" r:id="rId3302" display="http://www.hockey-reference.com/teams/CAR/2016.html"/>
    <hyperlink ref="D1103" r:id="rId3303" display="http://www.hockey-reference.com/teams/CBJ/2016.html"/>
    <hyperlink ref="A1104" r:id="rId3304" display="http://www.hockey-reference.com/boxscores/201603240COL.html"/>
    <hyperlink ref="B1104" r:id="rId3305" display="http://www.hockey-reference.com/teams/PHI/2016.html"/>
    <hyperlink ref="D1104" r:id="rId3306" display="http://www.hockey-reference.com/teams/COL/2016.html"/>
    <hyperlink ref="A1105" r:id="rId3307" display="http://www.hockey-reference.com/boxscores/201603240DET.html"/>
    <hyperlink ref="B1105" r:id="rId3308" display="http://www.hockey-reference.com/teams/MTL/2016.html"/>
    <hyperlink ref="D1105" r:id="rId3309" display="http://www.hockey-reference.com/teams/DET/2016.html"/>
    <hyperlink ref="A1106" r:id="rId3310" display="http://www.hockey-reference.com/boxscores/201603240MIN.html"/>
    <hyperlink ref="B1106" r:id="rId3311" display="http://www.hockey-reference.com/teams/CGY/2016.html"/>
    <hyperlink ref="D1106" r:id="rId3312" display="http://www.hockey-reference.com/teams/MIN/2016.html"/>
    <hyperlink ref="A1107" r:id="rId3313" display="http://www.hockey-reference.com/boxscores/201603240NSH.html"/>
    <hyperlink ref="B1107" r:id="rId3314" display="http://www.hockey-reference.com/teams/VAN/2016.html"/>
    <hyperlink ref="D1107" r:id="rId3315" display="http://www.hockey-reference.com/teams/NSH/2016.html"/>
    <hyperlink ref="A1108" r:id="rId3316" display="http://www.hockey-reference.com/boxscores/201603240PIT.html"/>
    <hyperlink ref="B1108" r:id="rId3317" display="http://www.hockey-reference.com/teams/NJD/2016.html"/>
    <hyperlink ref="D1108" r:id="rId3318" display="http://www.hockey-reference.com/teams/PIT/2016.html"/>
    <hyperlink ref="A1109" r:id="rId3319" display="http://www.hockey-reference.com/boxscores/201603240SJS.html"/>
    <hyperlink ref="B1109" r:id="rId3320" display="http://www.hockey-reference.com/teams/EDM/2016.html"/>
    <hyperlink ref="D1109" r:id="rId3321" display="http://www.hockey-reference.com/teams/SJS/2016.html"/>
    <hyperlink ref="A1110" r:id="rId3322" display="http://www.hockey-reference.com/boxscores/201603240TOR.html"/>
    <hyperlink ref="B1110" r:id="rId3323" display="http://www.hockey-reference.com/teams/ANA/2016.html"/>
    <hyperlink ref="D1110" r:id="rId3324" display="http://www.hockey-reference.com/teams/TOR/2016.html"/>
    <hyperlink ref="A1111" r:id="rId3325" display="http://www.hockey-reference.com/boxscores/201603240WPG.html"/>
    <hyperlink ref="B1111" r:id="rId3326" display="http://www.hockey-reference.com/teams/LAK/2016.html"/>
    <hyperlink ref="D1111" r:id="rId3327" display="http://www.hockey-reference.com/teams/WPG/2016.html"/>
    <hyperlink ref="A1112" r:id="rId3328" display="http://www.hockey-reference.com/boxscores/201603250NJD.html"/>
    <hyperlink ref="B1112" r:id="rId3329" display="http://www.hockey-reference.com/teams/WSH/2016.html"/>
    <hyperlink ref="D1112" r:id="rId3330" display="http://www.hockey-reference.com/teams/NJD/2016.html"/>
    <hyperlink ref="A1113" r:id="rId3331" display="http://www.hockey-reference.com/boxscores/201603250STL.html"/>
    <hyperlink ref="B1113" r:id="rId3332" display="http://www.hockey-reference.com/teams/VAN/2016.html"/>
    <hyperlink ref="D1113" r:id="rId3333" display="http://www.hockey-reference.com/teams/STL/2016.html"/>
    <hyperlink ref="A1114" r:id="rId3334" display="http://www.hockey-reference.com/boxscores/201603250TBL.html"/>
    <hyperlink ref="B1114" r:id="rId3335" display="http://www.hockey-reference.com/teams/NYI/2016.html"/>
    <hyperlink ref="D1114" r:id="rId3336" display="http://www.hockey-reference.com/teams/TBL/2016.html"/>
    <hyperlink ref="A1115" r:id="rId3337" display="http://www.hockey-reference.com/boxscores/201603260ARI.html"/>
    <hyperlink ref="B1115" r:id="rId3338" display="http://www.hockey-reference.com/teams/PHI/2016.html"/>
    <hyperlink ref="D1115" r:id="rId3339" display="http://www.hockey-reference.com/teams/ARI/2016.html"/>
    <hyperlink ref="A1116" r:id="rId3340" display="http://www.hockey-reference.com/boxscores/201603260BUF.html"/>
    <hyperlink ref="B1116" r:id="rId3341" display="http://www.hockey-reference.com/teams/WPG/2016.html"/>
    <hyperlink ref="D1116" r:id="rId3342" display="http://www.hockey-reference.com/teams/BUF/2016.html"/>
    <hyperlink ref="A1117" r:id="rId3343" display="http://www.hockey-reference.com/boxscores/201603260CAR.html"/>
    <hyperlink ref="B1117" r:id="rId3344" display="http://www.hockey-reference.com/teams/NYI/2016.html"/>
    <hyperlink ref="D1117" r:id="rId3345" display="http://www.hockey-reference.com/teams/CAR/2016.html"/>
    <hyperlink ref="A1118" r:id="rId3346" display="http://www.hockey-reference.com/boxscores/201603260CGY.html"/>
    <hyperlink ref="B1118" r:id="rId3347" display="http://www.hockey-reference.com/teams/CHI/2016.html"/>
    <hyperlink ref="D1118" r:id="rId3348" display="http://www.hockey-reference.com/teams/CGY/2016.html"/>
    <hyperlink ref="A1119" r:id="rId3349" display="http://www.hockey-reference.com/boxscores/201603260COL.html"/>
    <hyperlink ref="B1119" r:id="rId3350" display="http://www.hockey-reference.com/teams/MIN/2016.html"/>
    <hyperlink ref="D1119" r:id="rId3351" display="http://www.hockey-reference.com/teams/COL/2016.html"/>
    <hyperlink ref="A1120" r:id="rId3352" display="http://www.hockey-reference.com/boxscores/201603260DET.html"/>
    <hyperlink ref="B1120" r:id="rId3353" display="http://www.hockey-reference.com/teams/PIT/2016.html"/>
    <hyperlink ref="D1120" r:id="rId3354" display="http://www.hockey-reference.com/teams/DET/2016.html"/>
    <hyperlink ref="A1121" r:id="rId3355" display="http://www.hockey-reference.com/boxscores/201603260LAK.html"/>
    <hyperlink ref="B1121" r:id="rId3356" display="http://www.hockey-reference.com/teams/EDM/2016.html"/>
    <hyperlink ref="D1121" r:id="rId3357" display="http://www.hockey-reference.com/teams/LAK/2016.html"/>
    <hyperlink ref="A1122" r:id="rId3358" display="http://www.hockey-reference.com/boxscores/201603260MTL.html"/>
    <hyperlink ref="B1122" r:id="rId3359" display="http://www.hockey-reference.com/teams/NYR/2016.html"/>
    <hyperlink ref="D1122" r:id="rId3360" display="http://www.hockey-reference.com/teams/MTL/2016.html"/>
    <hyperlink ref="A1123" r:id="rId3361" display="http://www.hockey-reference.com/boxscores/201603260NSH.html"/>
    <hyperlink ref="B1123" r:id="rId3362" display="http://www.hockey-reference.com/teams/CBJ/2016.html"/>
    <hyperlink ref="D1123" r:id="rId3363" display="http://www.hockey-reference.com/teams/NSH/2016.html"/>
    <hyperlink ref="A1124" r:id="rId3364" display="http://www.hockey-reference.com/boxscores/201603260OTT.html"/>
    <hyperlink ref="B1124" r:id="rId3365" display="http://www.hockey-reference.com/teams/ANA/2016.html"/>
    <hyperlink ref="D1124" r:id="rId3366" display="http://www.hockey-reference.com/teams/OTT/2016.html"/>
    <hyperlink ref="A1125" r:id="rId3367" display="http://www.hockey-reference.com/boxscores/201603260SJS.html"/>
    <hyperlink ref="B1125" r:id="rId3368" display="http://www.hockey-reference.com/teams/DAL/2016.html"/>
    <hyperlink ref="D1125" r:id="rId3369" display="http://www.hockey-reference.com/teams/SJS/2016.html"/>
    <hyperlink ref="A1126" r:id="rId3370" display="http://www.hockey-reference.com/boxscores/201603260TBL.html"/>
    <hyperlink ref="B1126" r:id="rId3371" display="http://www.hockey-reference.com/teams/FLA/2016.html"/>
    <hyperlink ref="D1126" r:id="rId3372" display="http://www.hockey-reference.com/teams/TBL/2016.html"/>
    <hyperlink ref="A1127" r:id="rId3373" display="http://www.hockey-reference.com/boxscores/201603260TOR.html"/>
    <hyperlink ref="B1127" r:id="rId3374" display="http://www.hockey-reference.com/teams/BOS/2016.html"/>
    <hyperlink ref="D1127" r:id="rId3375" display="http://www.hockey-reference.com/teams/TOR/2016.html"/>
    <hyperlink ref="A1128" r:id="rId3376" display="http://www.hockey-reference.com/boxscores/201603260WSH.html"/>
    <hyperlink ref="B1128" r:id="rId3377" display="http://www.hockey-reference.com/teams/STL/2016.html"/>
    <hyperlink ref="D1128" r:id="rId3378" display="http://www.hockey-reference.com/teams/WSH/2016.html"/>
    <hyperlink ref="A1129" r:id="rId3379" display="http://www.hockey-reference.com/boxscores/201603270CAR.html"/>
    <hyperlink ref="B1129" r:id="rId3380" display="http://www.hockey-reference.com/teams/NJD/2016.html"/>
    <hyperlink ref="D1129" r:id="rId3381" display="http://www.hockey-reference.com/teams/CAR/2016.html"/>
    <hyperlink ref="A1130" r:id="rId3382" display="http://www.hockey-reference.com/boxscores/201603270NYR.html"/>
    <hyperlink ref="B1130" r:id="rId3383" display="http://www.hockey-reference.com/teams/PIT/2016.html"/>
    <hyperlink ref="D1130" r:id="rId3384" display="http://www.hockey-reference.com/teams/NYR/2016.html"/>
    <hyperlink ref="A1131" r:id="rId3385" display="http://www.hockey-reference.com/boxscores/201603270VAN.html"/>
    <hyperlink ref="B1131" r:id="rId3386" display="http://www.hockey-reference.com/teams/CHI/2016.html"/>
    <hyperlink ref="D1131" r:id="rId3387" display="http://www.hockey-reference.com/teams/VAN/2016.html"/>
    <hyperlink ref="A1132" r:id="rId3388" display="http://www.hockey-reference.com/boxscores/201603280ARI.html"/>
    <hyperlink ref="B1132" r:id="rId3389" display="http://www.hockey-reference.com/teams/CGY/2016.html"/>
    <hyperlink ref="D1132" r:id="rId3390" display="http://www.hockey-reference.com/teams/ARI/2016.html"/>
    <hyperlink ref="A1133" r:id="rId3391" display="http://www.hockey-reference.com/boxscores/201603280DET.html"/>
    <hyperlink ref="B1133" r:id="rId3392" display="http://www.hockey-reference.com/teams/BUF/2016.html"/>
    <hyperlink ref="D1133" r:id="rId3393" display="http://www.hockey-reference.com/teams/DET/2016.html"/>
    <hyperlink ref="A1134" r:id="rId3394" display="http://www.hockey-reference.com/boxscores/201603280EDM.html"/>
    <hyperlink ref="B1134" r:id="rId3395" display="http://www.hockey-reference.com/teams/ANA/2016.html"/>
    <hyperlink ref="D1134" r:id="rId3396" display="http://www.hockey-reference.com/teams/EDM/2016.html"/>
    <hyperlink ref="A1135" r:id="rId3397" display="http://www.hockey-reference.com/boxscores/201603280NSH.html"/>
    <hyperlink ref="B1135" r:id="rId3398" display="http://www.hockey-reference.com/teams/COL/2016.html"/>
    <hyperlink ref="D1135" r:id="rId3399" display="http://www.hockey-reference.com/teams/NSH/2016.html"/>
    <hyperlink ref="A1136" r:id="rId3400" display="http://www.hockey-reference.com/boxscores/201603280PHI.html"/>
    <hyperlink ref="B1136" r:id="rId3401" display="http://www.hockey-reference.com/teams/WPG/2016.html"/>
    <hyperlink ref="D1136" r:id="rId3402" display="http://www.hockey-reference.com/teams/PHI/2016.html"/>
    <hyperlink ref="A1137" r:id="rId3403" display="http://www.hockey-reference.com/boxscores/201603280SJS.html"/>
    <hyperlink ref="B1137" r:id="rId3404" display="http://www.hockey-reference.com/teams/LAK/2016.html"/>
    <hyperlink ref="D1137" r:id="rId3405" display="http://www.hockey-reference.com/teams/SJS/2016.html"/>
    <hyperlink ref="A1138" r:id="rId3406" display="http://www.hockey-reference.com/boxscores/201603280TBL.html"/>
    <hyperlink ref="B1138" r:id="rId3407" display="http://www.hockey-reference.com/teams/TOR/2016.html"/>
    <hyperlink ref="D1138" r:id="rId3408" display="http://www.hockey-reference.com/teams/TBL/2016.html"/>
    <hyperlink ref="A1139" r:id="rId3409" display="http://www.hockey-reference.com/boxscores/201603280WSH.html"/>
    <hyperlink ref="B1139" r:id="rId3410" display="http://www.hockey-reference.com/teams/CBJ/2016.html"/>
    <hyperlink ref="D1139" r:id="rId3411" display="http://www.hockey-reference.com/teams/WSH/2016.html"/>
    <hyperlink ref="A1140" r:id="rId3412" display="http://www.hockey-reference.com/boxscores/201603290DAL.html"/>
    <hyperlink ref="B1140" r:id="rId3413" display="http://www.hockey-reference.com/teams/NSH/2016.html"/>
    <hyperlink ref="D1140" r:id="rId3414" display="http://www.hockey-reference.com/teams/DAL/2016.html"/>
    <hyperlink ref="A1141" r:id="rId3415" display="http://www.hockey-reference.com/boxscores/201603290FLA.html"/>
    <hyperlink ref="B1141" r:id="rId3416" display="http://www.hockey-reference.com/teams/TOR/2016.html"/>
    <hyperlink ref="D1141" r:id="rId3417" display="http://www.hockey-reference.com/teams/FLA/2016.html"/>
    <hyperlink ref="A1142" r:id="rId3418" display="http://www.hockey-reference.com/boxscores/201603290MIN.html"/>
    <hyperlink ref="B1142" r:id="rId3419" display="http://www.hockey-reference.com/teams/CHI/2016.html"/>
    <hyperlink ref="D1142" r:id="rId3420" display="http://www.hockey-reference.com/teams/MIN/2016.html"/>
    <hyperlink ref="A1143" r:id="rId3421" display="http://www.hockey-reference.com/boxscores/201603290MTL.html"/>
    <hyperlink ref="B1143" r:id="rId3422" display="http://www.hockey-reference.com/teams/DET/2016.html"/>
    <hyperlink ref="D1143" r:id="rId3423" display="http://www.hockey-reference.com/teams/MTL/2016.html"/>
    <hyperlink ref="A1144" r:id="rId3424" display="http://www.hockey-reference.com/boxscores/201603290NJD.html"/>
    <hyperlink ref="B1144" r:id="rId3425" display="http://www.hockey-reference.com/teams/BOS/2016.html"/>
    <hyperlink ref="D1144" r:id="rId3426" display="http://www.hockey-reference.com/teams/NJD/2016.html"/>
    <hyperlink ref="A1145" r:id="rId3427" display="http://www.hockey-reference.com/boxscores/201603290NYI.html"/>
    <hyperlink ref="B1145" r:id="rId3428" display="http://www.hockey-reference.com/teams/CAR/2016.html"/>
    <hyperlink ref="D1145" r:id="rId3429" display="http://www.hockey-reference.com/teams/NYI/2016.html"/>
    <hyperlink ref="A1146" r:id="rId3430" display="http://www.hockey-reference.com/boxscores/201603290PIT.html"/>
    <hyperlink ref="B1146" r:id="rId3431" display="http://www.hockey-reference.com/teams/BUF/2016.html"/>
    <hyperlink ref="D1146" r:id="rId3432" display="http://www.hockey-reference.com/teams/PIT/2016.html"/>
    <hyperlink ref="A1147" r:id="rId3433" display="http://www.hockey-reference.com/boxscores/201603290STL.html"/>
    <hyperlink ref="B1147" r:id="rId3434" display="http://www.hockey-reference.com/teams/COL/2016.html"/>
    <hyperlink ref="D1147" r:id="rId3435" display="http://www.hockey-reference.com/teams/STL/2016.html"/>
    <hyperlink ref="A1148" r:id="rId3436" display="http://www.hockey-reference.com/boxscores/201603290VAN.html"/>
    <hyperlink ref="B1148" r:id="rId3437" display="http://www.hockey-reference.com/teams/SJS/2016.html"/>
    <hyperlink ref="D1148" r:id="rId3438" display="http://www.hockey-reference.com/teams/VAN/2016.html"/>
    <hyperlink ref="A1149" r:id="rId3439" display="http://www.hockey-reference.com/boxscores/201603300ANA.html"/>
    <hyperlink ref="B1149" r:id="rId3440" display="http://www.hockey-reference.com/teams/CGY/2016.html"/>
    <hyperlink ref="D1149" r:id="rId3441" display="http://www.hockey-reference.com/teams/ANA/2016.html"/>
    <hyperlink ref="A1150" r:id="rId3442" display="http://www.hockey-reference.com/boxscores/201603300PHI.html"/>
    <hyperlink ref="B1150" r:id="rId3443" display="http://www.hockey-reference.com/teams/WSH/2016.html"/>
    <hyperlink ref="D1150" r:id="rId3444" display="http://www.hockey-reference.com/teams/PHI/2016.html"/>
    <hyperlink ref="A1151" r:id="rId3445" display="http://www.hockey-reference.com/boxscores/201603300WPG.html"/>
    <hyperlink ref="B1151" r:id="rId3446" display="http://www.hockey-reference.com/teams/OTT/2016.html"/>
    <hyperlink ref="D1151" r:id="rId3447" display="http://www.hockey-reference.com/teams/WPG/2016.html"/>
    <hyperlink ref="A1152" r:id="rId3448" display="http://www.hockey-reference.com/boxscores/201603310BUF.html"/>
    <hyperlink ref="B1152" r:id="rId3449" display="http://www.hockey-reference.com/teams/TOR/2016.html"/>
    <hyperlink ref="D1152" r:id="rId3450" display="http://www.hockey-reference.com/teams/BUF/2016.html"/>
    <hyperlink ref="A1153" r:id="rId3451" display="http://www.hockey-reference.com/boxscores/201603310CAR.html"/>
    <hyperlink ref="B1153" r:id="rId3452" display="http://www.hockey-reference.com/teams/NYR/2016.html"/>
    <hyperlink ref="D1153" r:id="rId3453" display="http://www.hockey-reference.com/teams/CAR/2016.html"/>
    <hyperlink ref="A1154" r:id="rId3454" display="http://www.hockey-reference.com/boxscores/201603310DAL.html"/>
    <hyperlink ref="B1154" r:id="rId3455" display="http://www.hockey-reference.com/teams/ARI/2016.html"/>
    <hyperlink ref="D1154" r:id="rId3456" display="http://www.hockey-reference.com/teams/DAL/2016.html"/>
    <hyperlink ref="A1155" r:id="rId3457" display="http://www.hockey-reference.com/boxscores/201603310FLA.html"/>
    <hyperlink ref="B1155" r:id="rId3458" display="http://www.hockey-reference.com/teams/NJD/2016.html"/>
    <hyperlink ref="D1155" r:id="rId3459" display="http://www.hockey-reference.com/teams/FLA/2016.html"/>
    <hyperlink ref="A1156" r:id="rId3460" display="http://www.hockey-reference.com/boxscores/201603310LAK.html"/>
    <hyperlink ref="B1156" r:id="rId3461" display="http://www.hockey-reference.com/teams/CGY/2016.html"/>
    <hyperlink ref="D1156" r:id="rId3462" display="http://www.hockey-reference.com/teams/LAK/2016.html"/>
    <hyperlink ref="A1157" r:id="rId3463" display="http://www.hockey-reference.com/boxscores/201603310MIN.html"/>
    <hyperlink ref="B1157" r:id="rId3464" display="http://www.hockey-reference.com/teams/OTT/2016.html"/>
    <hyperlink ref="D1157" r:id="rId3465" display="http://www.hockey-reference.com/teams/MIN/2016.html"/>
    <hyperlink ref="A1158" r:id="rId3466" display="http://www.hockey-reference.com/boxscores/201603310NYI.html"/>
    <hyperlink ref="B1158" r:id="rId3467" display="http://www.hockey-reference.com/teams/CBJ/2016.html"/>
    <hyperlink ref="D1158" r:id="rId3468" display="http://www.hockey-reference.com/teams/NYI/2016.html"/>
    <hyperlink ref="A1159" r:id="rId3469" display="http://www.hockey-reference.com/boxscores/201603310PIT.html"/>
    <hyperlink ref="B1159" r:id="rId3470" display="http://www.hockey-reference.com/teams/NSH/2016.html"/>
    <hyperlink ref="D1159" r:id="rId3471" display="http://www.hockey-reference.com/teams/PIT/2016.html"/>
    <hyperlink ref="A1160" r:id="rId3472" display="http://www.hockey-reference.com/boxscores/201603310SJS.html"/>
    <hyperlink ref="B1160" r:id="rId3473" display="http://www.hockey-reference.com/teams/VAN/2016.html"/>
    <hyperlink ref="D1160" r:id="rId3474" display="http://www.hockey-reference.com/teams/SJS/2016.html"/>
    <hyperlink ref="A1161" r:id="rId3475" display="http://www.hockey-reference.com/boxscores/201603310TBL.html"/>
    <hyperlink ref="B1161" r:id="rId3476" display="http://www.hockey-reference.com/teams/MTL/2016.html"/>
    <hyperlink ref="D1161" r:id="rId3477" display="http://www.hockey-reference.com/teams/TBL/2016.html"/>
    <hyperlink ref="A1162" r:id="rId3478" display="http://www.hockey-reference.com/boxscores/201604010ANA.html"/>
    <hyperlink ref="B1162" r:id="rId3479" display="http://www.hockey-reference.com/teams/VAN/2016.html"/>
    <hyperlink ref="D1162" r:id="rId3480" display="http://www.hockey-reference.com/teams/ANA/2016.html"/>
    <hyperlink ref="A1163" r:id="rId3481" display="http://www.hockey-reference.com/boxscores/201604010COL.html"/>
    <hyperlink ref="B1163" r:id="rId3482" display="http://www.hockey-reference.com/teams/WSH/2016.html"/>
    <hyperlink ref="D1163" r:id="rId3483" display="http://www.hockey-reference.com/teams/COL/2016.html"/>
    <hyperlink ref="A1164" r:id="rId3484" display="http://www.hockey-reference.com/boxscores/201604010DET.html"/>
    <hyperlink ref="B1164" r:id="rId3485" display="http://www.hockey-reference.com/teams/MIN/2016.html"/>
    <hyperlink ref="D1164" r:id="rId3486" display="http://www.hockey-reference.com/teams/DET/2016.html"/>
    <hyperlink ref="A1165" r:id="rId3487" display="http://www.hockey-reference.com/boxscores/201604010STL.html"/>
    <hyperlink ref="B1165" r:id="rId3488" display="http://www.hockey-reference.com/teams/BOS/2016.html"/>
    <hyperlink ref="D1165" r:id="rId3489" display="http://www.hockey-reference.com/teams/STL/2016.html"/>
    <hyperlink ref="A1166" r:id="rId3490" display="http://www.hockey-reference.com/boxscores/201604010WPG.html"/>
    <hyperlink ref="B1166" r:id="rId3491" display="http://www.hockey-reference.com/teams/CHI/2016.html"/>
    <hyperlink ref="D1166" r:id="rId3492" display="http://www.hockey-reference.com/teams/WPG/2016.html"/>
    <hyperlink ref="A1167" r:id="rId3493" display="http://www.hockey-reference.com/boxscores/201604020ARI.html"/>
    <hyperlink ref="B1167" r:id="rId3494" display="http://www.hockey-reference.com/teams/WSH/2016.html"/>
    <hyperlink ref="D1167" r:id="rId3495" display="http://www.hockey-reference.com/teams/ARI/2016.html"/>
    <hyperlink ref="A1168" r:id="rId3496" display="http://www.hockey-reference.com/boxscores/201604020CAR.html"/>
    <hyperlink ref="B1168" r:id="rId3497" display="http://www.hockey-reference.com/teams/CBJ/2016.html"/>
    <hyperlink ref="D1168" r:id="rId3498" display="http://www.hockey-reference.com/teams/CAR/2016.html"/>
    <hyperlink ref="A1169" r:id="rId3499" display="http://www.hockey-reference.com/boxscores/201604020EDM.html"/>
    <hyperlink ref="B1169" r:id="rId3500" display="http://www.hockey-reference.com/teams/CGY/2016.html"/>
    <hyperlink ref="D1169" r:id="rId3501" display="http://www.hockey-reference.com/teams/EDM/2016.html"/>
    <hyperlink ref="A1170" r:id="rId3502" display="http://www.hockey-reference.com/boxscores/201604020FLA.html"/>
    <hyperlink ref="B1170" r:id="rId3503" display="http://www.hockey-reference.com/teams/MTL/2016.html"/>
    <hyperlink ref="D1170" r:id="rId3504" display="http://www.hockey-reference.com/teams/FLA/2016.html"/>
    <hyperlink ref="A1171" r:id="rId3505" display="http://www.hockey-reference.com/boxscores/201604020LAK.html"/>
    <hyperlink ref="B1171" r:id="rId3506" display="http://www.hockey-reference.com/teams/DAL/2016.html"/>
    <hyperlink ref="D1171" r:id="rId3507" display="http://www.hockey-reference.com/teams/LAK/2016.html"/>
    <hyperlink ref="A1172" r:id="rId3508" display="http://www.hockey-reference.com/boxscores/201604020NSH.html"/>
    <hyperlink ref="B1172" r:id="rId3509" display="http://www.hockey-reference.com/teams/SJS/2016.html"/>
    <hyperlink ref="D1172" r:id="rId3510" display="http://www.hockey-reference.com/teams/NSH/2016.html"/>
    <hyperlink ref="A1173" r:id="rId3511" display="http://www.hockey-reference.com/boxscores/201604020NYI.html"/>
    <hyperlink ref="B1173" r:id="rId3512" display="http://www.hockey-reference.com/teams/PIT/2016.html"/>
    <hyperlink ref="D1173" r:id="rId3513" display="http://www.hockey-reference.com/teams/NYI/2016.html"/>
    <hyperlink ref="A1174" r:id="rId3514" display="http://www.hockey-reference.com/boxscores/201604020NYR.html"/>
    <hyperlink ref="B1174" r:id="rId3515" display="http://www.hockey-reference.com/teams/BUF/2016.html"/>
    <hyperlink ref="D1174" r:id="rId3516" display="http://www.hockey-reference.com/teams/NYR/2016.html"/>
    <hyperlink ref="A1175" r:id="rId3517" display="http://www.hockey-reference.com/boxscores/201604020PHI.html"/>
    <hyperlink ref="B1175" r:id="rId3518" display="http://www.hockey-reference.com/teams/OTT/2016.html"/>
    <hyperlink ref="D1175" r:id="rId3519" display="http://www.hockey-reference.com/teams/PHI/2016.html"/>
    <hyperlink ref="A1176" r:id="rId3520" display="http://www.hockey-reference.com/boxscores/201604020TBL.html"/>
    <hyperlink ref="B1176" r:id="rId3521" display="http://www.hockey-reference.com/teams/NJD/2016.html"/>
    <hyperlink ref="D1176" r:id="rId3522" display="http://www.hockey-reference.com/teams/TBL/2016.html"/>
    <hyperlink ref="A1177" r:id="rId3523" display="http://www.hockey-reference.com/boxscores/201604020TOR.html"/>
    <hyperlink ref="B1177" r:id="rId3524" display="http://www.hockey-reference.com/teams/DET/2016.html"/>
    <hyperlink ref="D1177" r:id="rId3525" display="http://www.hockey-reference.com/teams/TOR/2016.html"/>
    <hyperlink ref="A1178" r:id="rId3526" display="http://www.hockey-reference.com/boxscores/201604030ANA.html"/>
    <hyperlink ref="B1178" r:id="rId3527" display="http://www.hockey-reference.com/teams/DAL/2016.html"/>
    <hyperlink ref="D1178" r:id="rId3528" display="http://www.hockey-reference.com/teams/ANA/2016.html"/>
    <hyperlink ref="A1179" r:id="rId3529" display="http://www.hockey-reference.com/boxscores/201604030CHI.html"/>
    <hyperlink ref="B1179" r:id="rId3530" display="http://www.hockey-reference.com/teams/BOS/2016.html"/>
    <hyperlink ref="D1179" r:id="rId3531" display="http://www.hockey-reference.com/teams/CHI/2016.html"/>
    <hyperlink ref="A1180" r:id="rId3532" display="http://www.hockey-reference.com/boxscores/201604030COL.html"/>
    <hyperlink ref="B1180" r:id="rId3533" display="http://www.hockey-reference.com/teams/STL/2016.html"/>
    <hyperlink ref="D1180" r:id="rId3534" display="http://www.hockey-reference.com/teams/COL/2016.html"/>
    <hyperlink ref="A1181" r:id="rId3535" display="http://www.hockey-reference.com/boxscores/201604030PIT.html"/>
    <hyperlink ref="B1181" r:id="rId3536" display="http://www.hockey-reference.com/teams/PHI/2016.html"/>
    <hyperlink ref="D1181" r:id="rId3537" display="http://www.hockey-reference.com/teams/PIT/2016.html"/>
    <hyperlink ref="A1182" r:id="rId3538" display="http://www.hockey-reference.com/boxscores/201604030WPG.html"/>
    <hyperlink ref="B1182" r:id="rId3539" display="http://www.hockey-reference.com/teams/MIN/2016.html"/>
    <hyperlink ref="D1182" r:id="rId3540" display="http://www.hockey-reference.com/teams/WPG/2016.html"/>
    <hyperlink ref="A1183" r:id="rId3541" display="http://www.hockey-reference.com/boxscores/201604040CBJ.html"/>
    <hyperlink ref="B1183" r:id="rId3542" display="http://www.hockey-reference.com/teams/NYR/2016.html"/>
    <hyperlink ref="D1183" r:id="rId3543" display="http://www.hockey-reference.com/teams/CBJ/2016.html"/>
    <hyperlink ref="A1184" r:id="rId3544" display="http://www.hockey-reference.com/boxscores/201604040NYI.html"/>
    <hyperlink ref="B1184" r:id="rId3545" display="http://www.hockey-reference.com/teams/TBL/2016.html"/>
    <hyperlink ref="D1184" r:id="rId3546" display="http://www.hockey-reference.com/teams/NYI/2016.html"/>
    <hyperlink ref="A1185" r:id="rId3547" display="http://www.hockey-reference.com/boxscores/201604040STL.html"/>
    <hyperlink ref="B1185" r:id="rId3548" display="http://www.hockey-reference.com/teams/ARI/2016.html"/>
    <hyperlink ref="D1185" r:id="rId3549" display="http://www.hockey-reference.com/teams/STL/2016.html"/>
    <hyperlink ref="A1186" r:id="rId3550" display="http://www.hockey-reference.com/boxscores/201604040TOR.html"/>
    <hyperlink ref="B1186" r:id="rId3551" display="http://www.hockey-reference.com/teams/FLA/2016.html"/>
    <hyperlink ref="D1186" r:id="rId3552" display="http://www.hockey-reference.com/teams/TOR/2016.html"/>
    <hyperlink ref="A1187" r:id="rId3553" display="http://www.hockey-reference.com/boxscores/201604040VAN.html"/>
    <hyperlink ref="B1187" r:id="rId3554" display="http://www.hockey-reference.com/teams/LAK/2016.html"/>
    <hyperlink ref="D1187" r:id="rId3555" display="http://www.hockey-reference.com/teams/VAN/2016.html"/>
    <hyperlink ref="A1188" r:id="rId3556" display="http://www.hockey-reference.com/boxscores/201604050ANA.html"/>
    <hyperlink ref="B1188" r:id="rId3557" display="http://www.hockey-reference.com/teams/WPG/2016.html"/>
    <hyperlink ref="D1188" r:id="rId3558" display="http://www.hockey-reference.com/teams/ANA/2016.html"/>
    <hyperlink ref="A1189" r:id="rId3559" display="http://www.hockey-reference.com/boxscores/201604050BOS.html"/>
    <hyperlink ref="B1189" r:id="rId3560" display="http://www.hockey-reference.com/teams/CAR/2016.html"/>
    <hyperlink ref="D1189" r:id="rId3561" display="http://www.hockey-reference.com/teams/BOS/2016.html"/>
    <hyperlink ref="A1190" r:id="rId3562" display="http://www.hockey-reference.com/boxscores/201604050CGY.html"/>
    <hyperlink ref="B1190" r:id="rId3563" display="http://www.hockey-reference.com/teams/LAK/2016.html"/>
    <hyperlink ref="D1190" r:id="rId3564" display="http://www.hockey-reference.com/teams/CGY/2016.html"/>
    <hyperlink ref="A1191" r:id="rId3565" display="http://www.hockey-reference.com/boxscores/201604050CHI.html"/>
    <hyperlink ref="B1191" r:id="rId3566" display="http://www.hockey-reference.com/teams/ARI/2016.html"/>
    <hyperlink ref="D1191" r:id="rId3567" display="http://www.hockey-reference.com/teams/CHI/2016.html"/>
    <hyperlink ref="A1192" r:id="rId3568" display="http://www.hockey-reference.com/boxscores/201604050MIN.html"/>
    <hyperlink ref="B1192" r:id="rId3569" display="http://www.hockey-reference.com/teams/SJS/2016.html"/>
    <hyperlink ref="D1192" r:id="rId3570" display="http://www.hockey-reference.com/teams/MIN/2016.html"/>
    <hyperlink ref="A1193" r:id="rId3571" display="http://www.hockey-reference.com/boxscores/201604050MTL.html"/>
    <hyperlink ref="B1193" r:id="rId3572" display="http://www.hockey-reference.com/teams/FLA/2016.html"/>
    <hyperlink ref="D1193" r:id="rId3573" display="http://www.hockey-reference.com/teams/MTL/2016.html"/>
    <hyperlink ref="A1194" r:id="rId3574" display="http://www.hockey-reference.com/boxscores/201604050NJD.html"/>
    <hyperlink ref="B1194" r:id="rId3575" display="http://www.hockey-reference.com/teams/BUF/2016.html"/>
    <hyperlink ref="D1194" r:id="rId3576" display="http://www.hockey-reference.com/teams/NJD/2016.html"/>
    <hyperlink ref="A1195" r:id="rId3577" display="http://www.hockey-reference.com/boxscores/201604050NSH.html"/>
    <hyperlink ref="B1195" r:id="rId3578" display="http://www.hockey-reference.com/teams/COL/2016.html"/>
    <hyperlink ref="D1195" r:id="rId3579" display="http://www.hockey-reference.com/teams/NSH/2016.html"/>
    <hyperlink ref="A1196" r:id="rId3580" display="http://www.hockey-reference.com/boxscores/201604050NYR.html"/>
    <hyperlink ref="B1196" r:id="rId3581" display="http://www.hockey-reference.com/teams/TBL/2016.html"/>
    <hyperlink ref="D1196" r:id="rId3582" display="http://www.hockey-reference.com/teams/NYR/2016.html"/>
    <hyperlink ref="A1197" r:id="rId3583" display="http://www.hockey-reference.com/boxscores/201604050OTT.html"/>
    <hyperlink ref="B1197" r:id="rId3584" display="http://www.hockey-reference.com/teams/PIT/2016.html"/>
    <hyperlink ref="D1197" r:id="rId3585" display="http://www.hockey-reference.com/teams/OTT/2016.html"/>
    <hyperlink ref="A1198" r:id="rId3586" display="http://www.hockey-reference.com/boxscores/201604050WSH.html"/>
    <hyperlink ref="B1198" r:id="rId3587" display="http://www.hockey-reference.com/teams/NYI/2016.html"/>
    <hyperlink ref="D1198" r:id="rId3588" display="http://www.hockey-reference.com/teams/WSH/2016.html"/>
    <hyperlink ref="A1199" r:id="rId3589" display="http://www.hockey-reference.com/boxscores/201604060DET.html"/>
    <hyperlink ref="B1199" r:id="rId3590" display="http://www.hockey-reference.com/teams/PHI/2016.html"/>
    <hyperlink ref="D1199" r:id="rId3591" display="http://www.hockey-reference.com/teams/DET/2016.html"/>
    <hyperlink ref="A1200" r:id="rId3592" display="http://www.hockey-reference.com/boxscores/201604060EDM.html"/>
    <hyperlink ref="B1200" r:id="rId3593" display="http://www.hockey-reference.com/teams/VAN/2016.html"/>
    <hyperlink ref="D1200" r:id="rId3594" display="http://www.hockey-reference.com/teams/EDM/2016.html"/>
    <hyperlink ref="A1201" r:id="rId3595" display="http://www.hockey-reference.com/boxscores/201604060TOR.html"/>
    <hyperlink ref="B1201" r:id="rId3596" display="http://www.hockey-reference.com/teams/CBJ/2016.html"/>
    <hyperlink ref="D1201" r:id="rId3597" display="http://www.hockey-reference.com/teams/TOR/2016.html"/>
    <hyperlink ref="A1202" r:id="rId3598" display="http://www.hockey-reference.com/boxscores/201604070BOS.html"/>
    <hyperlink ref="B1202" r:id="rId3599" display="http://www.hockey-reference.com/teams/DET/2016.html"/>
    <hyperlink ref="D1202" r:id="rId3600" display="http://www.hockey-reference.com/teams/BOS/2016.html"/>
    <hyperlink ref="A1203" r:id="rId3601" display="http://www.hockey-reference.com/boxscores/201604070CAR.html"/>
    <hyperlink ref="B1203" r:id="rId3602" display="http://www.hockey-reference.com/teams/MTL/2016.html"/>
    <hyperlink ref="D1203" r:id="rId3603" display="http://www.hockey-reference.com/teams/CAR/2016.html"/>
    <hyperlink ref="A1204" r:id="rId3604" display="http://www.hockey-reference.com/boxscores/201604070CGY.html"/>
    <hyperlink ref="B1204" r:id="rId3605" display="http://www.hockey-reference.com/teams/VAN/2016.html"/>
    <hyperlink ref="D1204" r:id="rId3606" display="http://www.hockey-reference.com/teams/CGY/2016.html"/>
    <hyperlink ref="A1205" r:id="rId3607" display="http://www.hockey-reference.com/boxscores/201604070CHI.html"/>
    <hyperlink ref="B1205" r:id="rId3608" display="http://www.hockey-reference.com/teams/STL/2016.html"/>
    <hyperlink ref="D1205" r:id="rId3609" display="http://www.hockey-reference.com/teams/CHI/2016.html"/>
    <hyperlink ref="A1206" r:id="rId3610" display="http://www.hockey-reference.com/boxscores/201604070DAL.html"/>
    <hyperlink ref="B1206" r:id="rId3611" display="http://www.hockey-reference.com/teams/COL/2016.html"/>
    <hyperlink ref="D1206" r:id="rId3612" display="http://www.hockey-reference.com/teams/DAL/2016.html"/>
    <hyperlink ref="A1207" r:id="rId3613" display="http://www.hockey-reference.com/boxscores/201604070LAK.html"/>
    <hyperlink ref="B1207" r:id="rId3614" display="http://www.hockey-reference.com/teams/ANA/2016.html"/>
    <hyperlink ref="D1207" r:id="rId3615" display="http://www.hockey-reference.com/teams/LAK/2016.html"/>
    <hyperlink ref="A1208" r:id="rId3616" display="http://www.hockey-reference.com/boxscores/201604070NJD.html"/>
    <hyperlink ref="B1208" r:id="rId3617" display="http://www.hockey-reference.com/teams/TBL/2016.html"/>
    <hyperlink ref="D1208" r:id="rId3618" display="http://www.hockey-reference.com/teams/NJD/2016.html"/>
    <hyperlink ref="A1209" r:id="rId3619" display="http://www.hockey-reference.com/boxscores/201604070NSH.html"/>
    <hyperlink ref="B1209" r:id="rId3620" display="http://www.hockey-reference.com/teams/ARI/2016.html"/>
    <hyperlink ref="D1209" r:id="rId3621" display="http://www.hockey-reference.com/teams/NSH/2016.html"/>
    <hyperlink ref="A1210" r:id="rId3622" display="http://www.hockey-reference.com/boxscores/201604070NYR.html"/>
    <hyperlink ref="B1210" r:id="rId3623" display="http://www.hockey-reference.com/teams/NYI/2016.html"/>
    <hyperlink ref="D1210" r:id="rId3624" display="http://www.hockey-reference.com/teams/NYR/2016.html"/>
    <hyperlink ref="A1211" r:id="rId3625" display="http://www.hockey-reference.com/boxscores/201604070OTT.html"/>
    <hyperlink ref="B1211" r:id="rId3626" display="http://www.hockey-reference.com/teams/FLA/2016.html"/>
    <hyperlink ref="D1211" r:id="rId3627" display="http://www.hockey-reference.com/teams/OTT/2016.html"/>
    <hyperlink ref="A1212" r:id="rId3628" display="http://www.hockey-reference.com/boxscores/201604070PHI.html"/>
    <hyperlink ref="B1212" r:id="rId3629" display="http://www.hockey-reference.com/teams/TOR/2016.html"/>
    <hyperlink ref="D1212" r:id="rId3630" display="http://www.hockey-reference.com/teams/PHI/2016.html"/>
    <hyperlink ref="A1213" r:id="rId3631" display="http://www.hockey-reference.com/boxscores/201604070SJS.html"/>
    <hyperlink ref="B1213" r:id="rId3632" display="http://www.hockey-reference.com/teams/WPG/2016.html"/>
    <hyperlink ref="D1213" r:id="rId3633" display="http://www.hockey-reference.com/teams/SJS/2016.html"/>
    <hyperlink ref="A1214" r:id="rId3634" display="http://www.hockey-reference.com/boxscores/201604070WSH.html"/>
    <hyperlink ref="B1214" r:id="rId3635" display="http://www.hockey-reference.com/teams/PIT/2016.html"/>
    <hyperlink ref="D1214" r:id="rId3636" display="http://www.hockey-reference.com/teams/WSH/2016.html"/>
    <hyperlink ref="A1215" r:id="rId3637" display="http://www.hockey-reference.com/boxscores/201604080BUF.html"/>
    <hyperlink ref="B1215" r:id="rId3638" display="http://www.hockey-reference.com/teams/CBJ/2016.html"/>
    <hyperlink ref="D1215" r:id="rId3639" display="http://www.hockey-reference.com/teams/BUF/2016.html"/>
    <hyperlink ref="A1216" r:id="rId3640" display="http://www.hockey-reference.com/boxscores/201604090BOS.html"/>
    <hyperlink ref="B1216" r:id="rId3641" display="http://www.hockey-reference.com/teams/OTT/2016.html"/>
    <hyperlink ref="D1216" r:id="rId3642" display="http://www.hockey-reference.com/teams/BOS/2016.html"/>
    <hyperlink ref="A1217" r:id="rId3643" display="http://www.hockey-reference.com/boxscores/201604090CBJ.html"/>
    <hyperlink ref="B1217" r:id="rId3644" display="http://www.hockey-reference.com/teams/CHI/2016.html"/>
    <hyperlink ref="D1217" r:id="rId3645" display="http://www.hockey-reference.com/teams/CBJ/2016.html"/>
    <hyperlink ref="A1218" r:id="rId3646" display="http://www.hockey-reference.com/boxscores/201604090COL.html"/>
    <hyperlink ref="B1218" r:id="rId3647" display="http://www.hockey-reference.com/teams/ANA/2016.html"/>
    <hyperlink ref="D1218" r:id="rId3648" display="http://www.hockey-reference.com/teams/COL/2016.html"/>
    <hyperlink ref="A1219" r:id="rId3649" display="http://www.hockey-reference.com/boxscores/201604090DAL.html"/>
    <hyperlink ref="B1219" r:id="rId3650" display="http://www.hockey-reference.com/teams/NSH/2016.html"/>
    <hyperlink ref="D1219" r:id="rId3651" display="http://www.hockey-reference.com/teams/DAL/2016.html"/>
    <hyperlink ref="A1220" r:id="rId3652" display="http://www.hockey-reference.com/boxscores/201604090FLA.html"/>
    <hyperlink ref="B1220" r:id="rId3653" display="http://www.hockey-reference.com/teams/CAR/2016.html"/>
    <hyperlink ref="D1220" r:id="rId3654" display="http://www.hockey-reference.com/teams/FLA/2016.html"/>
    <hyperlink ref="A1221" r:id="rId3655" display="http://www.hockey-reference.com/boxscores/201604090LAK.html"/>
    <hyperlink ref="B1221" r:id="rId3656" display="http://www.hockey-reference.com/teams/WPG/2016.html"/>
    <hyperlink ref="D1221" r:id="rId3657" display="http://www.hockey-reference.com/teams/LAK/2016.html"/>
    <hyperlink ref="A1222" r:id="rId3658" display="http://www.hockey-reference.com/boxscores/201604090MIN.html"/>
    <hyperlink ref="B1222" r:id="rId3659" display="http://www.hockey-reference.com/teams/CGY/2016.html"/>
    <hyperlink ref="D1222" r:id="rId3660" display="http://www.hockey-reference.com/teams/MIN/2016.html"/>
    <hyperlink ref="A1223" r:id="rId3661" display="http://www.hockey-reference.com/boxscores/201604090MTL.html"/>
    <hyperlink ref="B1223" r:id="rId3662" display="http://www.hockey-reference.com/teams/TBL/2016.html"/>
    <hyperlink ref="D1223" r:id="rId3663" display="http://www.hockey-reference.com/teams/MTL/2016.html"/>
    <hyperlink ref="A1224" r:id="rId3664" display="http://www.hockey-reference.com/boxscores/201604090NJD.html"/>
    <hyperlink ref="B1224" r:id="rId3665" display="http://www.hockey-reference.com/teams/TOR/2016.html"/>
    <hyperlink ref="D1224" r:id="rId3666" display="http://www.hockey-reference.com/teams/NJD/2016.html"/>
    <hyperlink ref="A1225" r:id="rId3667" display="http://www.hockey-reference.com/boxscores/201604090NYI.html"/>
    <hyperlink ref="B1225" r:id="rId3668" display="http://www.hockey-reference.com/teams/BUF/2016.html"/>
    <hyperlink ref="D1225" r:id="rId3669" display="http://www.hockey-reference.com/teams/NYI/2016.html"/>
    <hyperlink ref="A1226" r:id="rId3670" display="http://www.hockey-reference.com/boxscores/201604090NYR.html"/>
    <hyperlink ref="B1226" r:id="rId3671" display="http://www.hockey-reference.com/teams/DET/2016.html"/>
    <hyperlink ref="D1226" r:id="rId3672" display="http://www.hockey-reference.com/teams/NYR/2016.html"/>
    <hyperlink ref="A1227" r:id="rId3673" display="http://www.hockey-reference.com/boxscores/201604090PHI.html"/>
    <hyperlink ref="B1227" r:id="rId3674" display="http://www.hockey-reference.com/teams/PIT/2016.html"/>
    <hyperlink ref="D1227" r:id="rId3675" display="http://www.hockey-reference.com/teams/PHI/2016.html"/>
    <hyperlink ref="A1228" r:id="rId3676" display="http://www.hockey-reference.com/boxscores/201604090SJS.html"/>
    <hyperlink ref="B1228" r:id="rId3677" display="http://www.hockey-reference.com/teams/ARI/2016.html"/>
    <hyperlink ref="D1228" r:id="rId3678" display="http://www.hockey-reference.com/teams/SJS/2016.html"/>
    <hyperlink ref="A1229" r:id="rId3679" display="http://www.hockey-reference.com/boxscores/201604090STL.html"/>
    <hyperlink ref="B1229" r:id="rId3680" display="http://www.hockey-reference.com/teams/WSH/2016.html"/>
    <hyperlink ref="D1229" r:id="rId3681" display="http://www.hockey-reference.com/teams/STL/2016.html"/>
    <hyperlink ref="A1230" r:id="rId3682" display="http://www.hockey-reference.com/boxscores/201604090VAN.html"/>
    <hyperlink ref="B1230" r:id="rId3683" display="http://www.hockey-reference.com/teams/EDM/2016.html"/>
    <hyperlink ref="D1230" r:id="rId3684" display="http://www.hockey-reference.com/teams/VAN/2016.html"/>
    <hyperlink ref="A1231" r:id="rId3685" display="http://www.hockey-reference.com/boxscores/201604100NYI.html"/>
    <hyperlink ref="B1231" r:id="rId3686" display="http://www.hockey-reference.com/teams/PHI/2016.html"/>
    <hyperlink ref="D1231" r:id="rId3687" display="http://www.hockey-reference.com/teams/NYI/2016.html"/>
    <hyperlink ref="A1232" r:id="rId3688" display="http://www.hockey-reference.com/boxscores/201604100WSH.html"/>
    <hyperlink ref="B1232" r:id="rId3689" display="http://www.hockey-reference.com/teams/ANA/2016.html"/>
    <hyperlink ref="D1232" r:id="rId3690" display="http://www.hockey-reference.com/teams/WSH/2016.html"/>
    <hyperlink ref="A1233" r:id="rId3691" display="http://www.hockey-reference.com/boxscores/201604130PIT.html"/>
    <hyperlink ref="B1233" r:id="rId3692" display="http://www.hockey-reference.com/teams/NYR/2016.html"/>
    <hyperlink ref="D1233" r:id="rId3693" display="http://www.hockey-reference.com/teams/PIT/2016.html"/>
    <hyperlink ref="A1234" r:id="rId3694" display="http://www.hockey-reference.com/boxscores/201604130STL.html"/>
    <hyperlink ref="B1234" r:id="rId3695" display="http://www.hockey-reference.com/teams/CHI/2016.html"/>
    <hyperlink ref="D1234" r:id="rId3696" display="http://www.hockey-reference.com/teams/STL/2016.html"/>
    <hyperlink ref="A1235" r:id="rId3697" display="http://www.hockey-reference.com/boxscores/201604130TBL.html"/>
    <hyperlink ref="B1235" r:id="rId3698" display="http://www.hockey-reference.com/teams/DET/2016.html"/>
    <hyperlink ref="D1235" r:id="rId3699" display="http://www.hockey-reference.com/teams/TBL/2016.html"/>
    <hyperlink ref="A1236" r:id="rId3700" display="http://www.hockey-reference.com/boxscores/201604140DAL.html"/>
    <hyperlink ref="B1236" r:id="rId3701" display="http://www.hockey-reference.com/teams/MIN/2016.html"/>
    <hyperlink ref="D1236" r:id="rId3702" display="http://www.hockey-reference.com/teams/DAL/2016.html"/>
    <hyperlink ref="A1237" r:id="rId3703" display="http://www.hockey-reference.com/boxscores/201604140FLA.html"/>
    <hyperlink ref="B1237" r:id="rId3704" display="http://www.hockey-reference.com/teams/NYI/2016.html"/>
    <hyperlink ref="D1237" r:id="rId3705" display="http://www.hockey-reference.com/teams/FLA/2016.html"/>
    <hyperlink ref="A1238" r:id="rId3706" display="http://www.hockey-reference.com/boxscores/201604140LAK.html"/>
    <hyperlink ref="B1238" r:id="rId3707" display="http://www.hockey-reference.com/teams/SJS/2016.html"/>
    <hyperlink ref="D1238" r:id="rId3708" display="http://www.hockey-reference.com/teams/LAK/2016.html"/>
    <hyperlink ref="A1239" r:id="rId3709" display="http://www.hockey-reference.com/boxscores/201604140WSH.html"/>
    <hyperlink ref="B1239" r:id="rId3710" display="http://www.hockey-reference.com/teams/PHI/2016.html"/>
    <hyperlink ref="D1239" r:id="rId3711" display="http://www.hockey-reference.com/teams/WSH/2016.html"/>
    <hyperlink ref="A1240" r:id="rId3712" display="http://www.hockey-reference.com/boxscores/201604150ANA.html"/>
    <hyperlink ref="B1240" r:id="rId3713" display="http://www.hockey-reference.com/teams/NSH/2016.html"/>
    <hyperlink ref="D1240" r:id="rId3714" display="http://www.hockey-reference.com/teams/ANA/2016.html"/>
    <hyperlink ref="A1241" r:id="rId3715" display="http://www.hockey-reference.com/boxscores/201604150FLA.html"/>
    <hyperlink ref="B1241" r:id="rId3716" display="http://www.hockey-reference.com/teams/NYI/2016.html"/>
    <hyperlink ref="D1241" r:id="rId3717" display="http://www.hockey-reference.com/teams/FLA/2016.html"/>
    <hyperlink ref="A1242" r:id="rId3718" display="http://www.hockey-reference.com/boxscores/201604150STL.html"/>
    <hyperlink ref="B1242" r:id="rId3719" display="http://www.hockey-reference.com/teams/CHI/2016.html"/>
    <hyperlink ref="D1242" r:id="rId3720" display="http://www.hockey-reference.com/teams/STL/2016.html"/>
    <hyperlink ref="A1243" r:id="rId3721" display="http://www.hockey-reference.com/boxscores/201604150TBL.html"/>
    <hyperlink ref="B1243" r:id="rId3722" display="http://www.hockey-reference.com/teams/DET/2016.html"/>
    <hyperlink ref="D1243" r:id="rId3723" display="http://www.hockey-reference.com/teams/TBL/2016.html"/>
    <hyperlink ref="A1244" r:id="rId3724" display="http://www.hockey-reference.com/boxscores/201604160DAL.html"/>
    <hyperlink ref="B1244" r:id="rId3725" display="http://www.hockey-reference.com/teams/MIN/2016.html"/>
    <hyperlink ref="D1244" r:id="rId3726" display="http://www.hockey-reference.com/teams/DAL/2016.html"/>
    <hyperlink ref="A1245" r:id="rId3727" display="http://www.hockey-reference.com/boxscores/201604160LAK.html"/>
    <hyperlink ref="B1245" r:id="rId3728" display="http://www.hockey-reference.com/teams/SJS/2016.html"/>
    <hyperlink ref="D1245" r:id="rId3729" display="http://www.hockey-reference.com/teams/LAK/2016.html"/>
    <hyperlink ref="A1246" r:id="rId3730" display="http://www.hockey-reference.com/boxscores/201604160PIT.html"/>
    <hyperlink ref="B1246" r:id="rId3731" display="http://www.hockey-reference.com/teams/NYR/2016.html"/>
    <hyperlink ref="D1246" r:id="rId3732" display="http://www.hockey-reference.com/teams/PIT/2016.html"/>
    <hyperlink ref="A1247" r:id="rId3733" display="http://www.hockey-reference.com/boxscores/201604160WSH.html"/>
    <hyperlink ref="B1247" r:id="rId3734" display="http://www.hockey-reference.com/teams/PHI/2016.html"/>
    <hyperlink ref="D1247" r:id="rId3735" display="http://www.hockey-reference.com/teams/WSH/2016.html"/>
    <hyperlink ref="A1248" r:id="rId3736" display="http://www.hockey-reference.com/boxscores/201604170ANA.html"/>
    <hyperlink ref="B1248" r:id="rId3737" display="http://www.hockey-reference.com/teams/NSH/2016.html"/>
    <hyperlink ref="D1248" r:id="rId3738" display="http://www.hockey-reference.com/teams/ANA/2016.html"/>
    <hyperlink ref="A1249" r:id="rId3739" display="http://www.hockey-reference.com/boxscores/201604170CHI.html"/>
    <hyperlink ref="B1249" r:id="rId3740" display="http://www.hockey-reference.com/teams/STL/2016.html"/>
    <hyperlink ref="D1249" r:id="rId3741" display="http://www.hockey-reference.com/teams/CHI/2016.html"/>
    <hyperlink ref="A1250" r:id="rId3742" display="http://www.hockey-reference.com/boxscores/201604170DET.html"/>
    <hyperlink ref="B1250" r:id="rId3743" display="http://www.hockey-reference.com/teams/TBL/2016.html"/>
    <hyperlink ref="D1250" r:id="rId3744" display="http://www.hockey-reference.com/teams/DET/2016.html"/>
    <hyperlink ref="A1251" r:id="rId3745" display="http://www.hockey-reference.com/boxscores/201604170NYI.html"/>
    <hyperlink ref="B1251" r:id="rId3746" display="http://www.hockey-reference.com/teams/FLA/2016.html"/>
    <hyperlink ref="D1251" r:id="rId3747" display="http://www.hockey-reference.com/teams/NYI/2016.html"/>
    <hyperlink ref="A1252" r:id="rId3748" display="http://www.hockey-reference.com/boxscores/201604180MIN.html"/>
    <hyperlink ref="B1252" r:id="rId3749" display="http://www.hockey-reference.com/teams/DAL/2016.html"/>
    <hyperlink ref="D1252" r:id="rId3750" display="http://www.hockey-reference.com/teams/MIN/2016.html"/>
    <hyperlink ref="A1253" r:id="rId3751" display="http://www.hockey-reference.com/boxscores/201604180PHI.html"/>
    <hyperlink ref="B1253" r:id="rId3752" display="http://www.hockey-reference.com/teams/WSH/2016.html"/>
    <hyperlink ref="D1253" r:id="rId3753" display="http://www.hockey-reference.com/teams/PHI/2016.html"/>
    <hyperlink ref="A1254" r:id="rId3754" display="http://www.hockey-reference.com/boxscores/201604180SJS.html"/>
    <hyperlink ref="B1254" r:id="rId3755" display="http://www.hockey-reference.com/teams/LAK/2016.html"/>
    <hyperlink ref="D1254" r:id="rId3756" display="http://www.hockey-reference.com/teams/SJS/2016.html"/>
    <hyperlink ref="A1255" r:id="rId3757" display="http://www.hockey-reference.com/boxscores/201604190CHI.html"/>
    <hyperlink ref="B1255" r:id="rId3758" display="http://www.hockey-reference.com/teams/STL/2016.html"/>
    <hyperlink ref="D1255" r:id="rId3759" display="http://www.hockey-reference.com/teams/CHI/2016.html"/>
    <hyperlink ref="A1256" r:id="rId3760" display="http://www.hockey-reference.com/boxscores/201604190DET.html"/>
    <hyperlink ref="B1256" r:id="rId3761" display="http://www.hockey-reference.com/teams/TBL/2016.html"/>
    <hyperlink ref="D1256" r:id="rId3762" display="http://www.hockey-reference.com/teams/DET/2016.html"/>
    <hyperlink ref="A1257" r:id="rId3763" display="http://www.hockey-reference.com/boxscores/201604190NSH.html"/>
    <hyperlink ref="B1257" r:id="rId3764" display="http://www.hockey-reference.com/teams/ANA/2016.html"/>
    <hyperlink ref="D1257" r:id="rId3765" display="http://www.hockey-reference.com/teams/NSH/2016.html"/>
    <hyperlink ref="A1258" r:id="rId3766" display="http://www.hockey-reference.com/boxscores/201604190NYR.html"/>
    <hyperlink ref="B1258" r:id="rId3767" display="http://www.hockey-reference.com/teams/PIT/2016.html"/>
    <hyperlink ref="D1258" r:id="rId3768" display="http://www.hockey-reference.com/teams/NYR/2016.html"/>
    <hyperlink ref="A1259" r:id="rId3769" display="http://www.hockey-reference.com/boxscores/201604200MIN.html"/>
    <hyperlink ref="B1259" r:id="rId3770" display="http://www.hockey-reference.com/teams/DAL/2016.html"/>
    <hyperlink ref="D1259" r:id="rId3771" display="http://www.hockey-reference.com/teams/MIN/2016.html"/>
    <hyperlink ref="A1260" r:id="rId3772" display="http://www.hockey-reference.com/boxscores/201604200NYI.html"/>
    <hyperlink ref="B1260" r:id="rId3773" display="http://www.hockey-reference.com/teams/FLA/2016.html"/>
    <hyperlink ref="D1260" r:id="rId3774" display="http://www.hockey-reference.com/teams/NYI/2016.html"/>
    <hyperlink ref="A1261" r:id="rId3775" display="http://www.hockey-reference.com/boxscores/201604200PHI.html"/>
    <hyperlink ref="B1261" r:id="rId3776" display="http://www.hockey-reference.com/teams/WSH/2016.html"/>
    <hyperlink ref="D1261" r:id="rId3777" display="http://www.hockey-reference.com/teams/PHI/2016.html"/>
    <hyperlink ref="A1262" r:id="rId3778" display="http://www.hockey-reference.com/boxscores/201604200SJS.html"/>
    <hyperlink ref="B1262" r:id="rId3779" display="http://www.hockey-reference.com/teams/LAK/2016.html"/>
    <hyperlink ref="D1262" r:id="rId3780" display="http://www.hockey-reference.com/teams/SJS/2016.html"/>
    <hyperlink ref="A1263" r:id="rId3781" display="http://www.hockey-reference.com/boxscores/201604210NSH.html"/>
    <hyperlink ref="B1263" r:id="rId3782" display="http://www.hockey-reference.com/teams/ANA/2016.html"/>
    <hyperlink ref="D1263" r:id="rId3783" display="http://www.hockey-reference.com/teams/NSH/2016.html"/>
    <hyperlink ref="A1264" r:id="rId3784" display="http://www.hockey-reference.com/boxscores/201604210NYR.html"/>
    <hyperlink ref="B1264" r:id="rId3785" display="http://www.hockey-reference.com/teams/PIT/2016.html"/>
    <hyperlink ref="D1264" r:id="rId3786" display="http://www.hockey-reference.com/teams/NYR/2016.html"/>
    <hyperlink ref="A1265" r:id="rId3787" display="http://www.hockey-reference.com/boxscores/201604210STL.html"/>
    <hyperlink ref="B1265" r:id="rId3788" display="http://www.hockey-reference.com/teams/CHI/2016.html"/>
    <hyperlink ref="D1265" r:id="rId3789" display="http://www.hockey-reference.com/teams/STL/2016.html"/>
    <hyperlink ref="A1266" r:id="rId3790" display="http://www.hockey-reference.com/boxscores/201604210TBL.html"/>
    <hyperlink ref="B1266" r:id="rId3791" display="http://www.hockey-reference.com/teams/DET/2016.html"/>
    <hyperlink ref="D1266" r:id="rId3792" display="http://www.hockey-reference.com/teams/TBL/2016.html"/>
    <hyperlink ref="A1267" r:id="rId3793" display="http://www.hockey-reference.com/boxscores/201604220DAL.html"/>
    <hyperlink ref="B1267" r:id="rId3794" display="http://www.hockey-reference.com/teams/MIN/2016.html"/>
    <hyperlink ref="D1267" r:id="rId3795" display="http://www.hockey-reference.com/teams/DAL/2016.html"/>
    <hyperlink ref="A1268" r:id="rId3796" display="http://www.hockey-reference.com/boxscores/201604220FLA.html"/>
    <hyperlink ref="B1268" r:id="rId3797" display="http://www.hockey-reference.com/teams/NYI/2016.html"/>
    <hyperlink ref="D1268" r:id="rId3798" display="http://www.hockey-reference.com/teams/FLA/2016.html"/>
    <hyperlink ref="A1269" r:id="rId3799" display="http://www.hockey-reference.com/boxscores/201604220LAK.html"/>
    <hyperlink ref="B1269" r:id="rId3800" display="http://www.hockey-reference.com/teams/SJS/2016.html"/>
    <hyperlink ref="D1269" r:id="rId3801" display="http://www.hockey-reference.com/teams/LAK/2016.html"/>
    <hyperlink ref="A1270" r:id="rId3802" display="http://www.hockey-reference.com/boxscores/201604220WSH.html"/>
    <hyperlink ref="B1270" r:id="rId3803" display="http://www.hockey-reference.com/teams/PHI/2016.html"/>
    <hyperlink ref="D1270" r:id="rId3804" display="http://www.hockey-reference.com/teams/WSH/2016.html"/>
    <hyperlink ref="A1271" r:id="rId3805" display="http://www.hockey-reference.com/boxscores/201604230ANA.html"/>
    <hyperlink ref="B1271" r:id="rId3806" display="http://www.hockey-reference.com/teams/NSH/2016.html"/>
    <hyperlink ref="D1271" r:id="rId3807" display="http://www.hockey-reference.com/teams/ANA/2016.html"/>
    <hyperlink ref="A1272" r:id="rId3808" display="http://www.hockey-reference.com/boxscores/201604230CHI.html"/>
    <hyperlink ref="B1272" r:id="rId3809" display="http://www.hockey-reference.com/teams/STL/2016.html"/>
    <hyperlink ref="D1272" r:id="rId3810" display="http://www.hockey-reference.com/teams/CHI/2016.html"/>
    <hyperlink ref="A1273" r:id="rId3811" display="http://www.hockey-reference.com/boxscores/201604230PIT.html"/>
    <hyperlink ref="B1273" r:id="rId3812" display="http://www.hockey-reference.com/teams/NYR/2016.html"/>
    <hyperlink ref="D1273" r:id="rId3813" display="http://www.hockey-reference.com/teams/PIT/2016.html"/>
    <hyperlink ref="A1274" r:id="rId3814" display="http://www.hockey-reference.com/boxscores/201604240MIN.html"/>
    <hyperlink ref="B1274" r:id="rId3815" display="http://www.hockey-reference.com/teams/DAL/2016.html"/>
    <hyperlink ref="D1274" r:id="rId3816" display="http://www.hockey-reference.com/teams/MIN/2016.html"/>
    <hyperlink ref="A1275" r:id="rId3817" display="http://www.hockey-reference.com/boxscores/201604240NYI.html"/>
    <hyperlink ref="B1275" r:id="rId3818" display="http://www.hockey-reference.com/teams/FLA/2016.html"/>
    <hyperlink ref="D1275" r:id="rId3819" display="http://www.hockey-reference.com/teams/NYI/2016.html"/>
    <hyperlink ref="A1276" r:id="rId3820" display="http://www.hockey-reference.com/boxscores/201604240PHI.html"/>
    <hyperlink ref="B1276" r:id="rId3821" display="http://www.hockey-reference.com/teams/WSH/2016.html"/>
    <hyperlink ref="D1276" r:id="rId3822" display="http://www.hockey-reference.com/teams/PHI/2016.html"/>
    <hyperlink ref="A1277" r:id="rId3823" display="http://www.hockey-reference.com/boxscores/201604250NSH.html"/>
    <hyperlink ref="B1277" r:id="rId3824" display="http://www.hockey-reference.com/teams/ANA/2016.html"/>
    <hyperlink ref="D1277" r:id="rId3825" display="http://www.hockey-reference.com/teams/NSH/2016.html"/>
    <hyperlink ref="A1278" r:id="rId3826" display="http://www.hockey-reference.com/boxscores/201604250STL.html"/>
    <hyperlink ref="B1278" r:id="rId3827" display="http://www.hockey-reference.com/teams/CHI/2016.html"/>
    <hyperlink ref="D1278" r:id="rId3828" display="http://www.hockey-reference.com/teams/STL/2016.html"/>
    <hyperlink ref="A1279" r:id="rId3829" display="http://www.hockey-reference.com/boxscores/201604270ANA.html"/>
    <hyperlink ref="B1279" r:id="rId3830" display="http://www.hockey-reference.com/teams/NSH/2016.html"/>
    <hyperlink ref="D1279" r:id="rId3831" display="http://www.hockey-reference.com/teams/ANA/2016.html"/>
    <hyperlink ref="A1280" r:id="rId3832" display="http://www.hockey-reference.com/boxscores/201604270TBL.html"/>
    <hyperlink ref="B1280" r:id="rId3833" display="http://www.hockey-reference.com/teams/NYI/2016.html"/>
    <hyperlink ref="D1280" r:id="rId3834" display="http://www.hockey-reference.com/teams/TBL/2016.html"/>
    <hyperlink ref="A1281" r:id="rId3835" display="http://www.hockey-reference.com/boxscores/201604280WSH.html"/>
    <hyperlink ref="B1281" r:id="rId3836" display="http://www.hockey-reference.com/teams/PIT/2016.html"/>
    <hyperlink ref="D1281" r:id="rId3837" display="http://www.hockey-reference.com/teams/WSH/2016.html"/>
    <hyperlink ref="A1282" r:id="rId3838" display="http://www.hockey-reference.com/boxscores/201604290DAL.html"/>
    <hyperlink ref="B1282" r:id="rId3839" display="http://www.hockey-reference.com/teams/STL/2016.html"/>
    <hyperlink ref="D1282" r:id="rId3840" display="http://www.hockey-reference.com/teams/DAL/2016.html"/>
    <hyperlink ref="A1283" r:id="rId3841" display="http://www.hockey-reference.com/boxscores/201604290SJS.html"/>
    <hyperlink ref="B1283" r:id="rId3842" display="http://www.hockey-reference.com/teams/NSH/2016.html"/>
    <hyperlink ref="D1283" r:id="rId3843" display="http://www.hockey-reference.com/teams/SJS/2016.html"/>
    <hyperlink ref="A1284" r:id="rId3844" display="http://www.hockey-reference.com/boxscores/201604300TBL.html"/>
    <hyperlink ref="B1284" r:id="rId3845" display="http://www.hockey-reference.com/teams/NYI/2016.html"/>
    <hyperlink ref="D1284" r:id="rId3846" display="http://www.hockey-reference.com/teams/TBL/2016.html"/>
    <hyperlink ref="A1285" r:id="rId3847" display="http://www.hockey-reference.com/boxscores/201604300WSH.html"/>
    <hyperlink ref="B1285" r:id="rId3848" display="http://www.hockey-reference.com/teams/PIT/2016.html"/>
    <hyperlink ref="D1285" r:id="rId3849" display="http://www.hockey-reference.com/teams/WSH/2016.html"/>
    <hyperlink ref="A1286" r:id="rId3850" display="http://www.hockey-reference.com/boxscores/201605010DAL.html"/>
    <hyperlink ref="B1286" r:id="rId3851" display="http://www.hockey-reference.com/teams/STL/2016.html"/>
    <hyperlink ref="D1286" r:id="rId3852" display="http://www.hockey-reference.com/teams/DAL/2016.html"/>
    <hyperlink ref="A1287" r:id="rId3853" display="http://www.hockey-reference.com/boxscores/201605010SJS.html"/>
    <hyperlink ref="B1287" r:id="rId3854" display="http://www.hockey-reference.com/teams/NSH/2016.html"/>
    <hyperlink ref="D1287" r:id="rId3855" display="http://www.hockey-reference.com/teams/SJS/2016.html"/>
    <hyperlink ref="A1288" r:id="rId3856" display="http://www.hockey-reference.com/boxscores/201605020PIT.html"/>
    <hyperlink ref="B1288" r:id="rId3857" display="http://www.hockey-reference.com/teams/WSH/2016.html"/>
    <hyperlink ref="D1288" r:id="rId3858" display="http://www.hockey-reference.com/teams/PIT/2016.html"/>
    <hyperlink ref="A1289" r:id="rId3859" display="http://www.hockey-reference.com/boxscores/201605030NSH.html"/>
    <hyperlink ref="B1289" r:id="rId3860" display="http://www.hockey-reference.com/teams/SJS/2016.html"/>
    <hyperlink ref="D1289" r:id="rId3861" display="http://www.hockey-reference.com/teams/NSH/2016.html"/>
    <hyperlink ref="A1290" r:id="rId3862" display="http://www.hockey-reference.com/boxscores/201605030NYI.html"/>
    <hyperlink ref="B1290" r:id="rId3863" display="http://www.hockey-reference.com/teams/TBL/2016.html"/>
    <hyperlink ref="D1290" r:id="rId3864" display="http://www.hockey-reference.com/teams/NYI/2016.html"/>
    <hyperlink ref="A1291" r:id="rId3865" display="http://www.hockey-reference.com/boxscores/201605030STL.html"/>
    <hyperlink ref="B1291" r:id="rId3866" display="http://www.hockey-reference.com/teams/DAL/2016.html"/>
    <hyperlink ref="D1291" r:id="rId3867" display="http://www.hockey-reference.com/teams/STL/2016.html"/>
    <hyperlink ref="A1292" r:id="rId3868" display="http://www.hockey-reference.com/boxscores/201605040PIT.html"/>
    <hyperlink ref="B1292" r:id="rId3869" display="http://www.hockey-reference.com/teams/WSH/2016.html"/>
    <hyperlink ref="D1292" r:id="rId3870" display="http://www.hockey-reference.com/teams/PIT/2016.html"/>
    <hyperlink ref="A1293" r:id="rId3871" display="http://www.hockey-reference.com/boxscores/201605050NSH.html"/>
    <hyperlink ref="B1293" r:id="rId3872" display="http://www.hockey-reference.com/teams/SJS/2016.html"/>
    <hyperlink ref="D1293" r:id="rId3873" display="http://www.hockey-reference.com/teams/NSH/2016.html"/>
    <hyperlink ref="A1294" r:id="rId3874" display="http://www.hockey-reference.com/boxscores/201605050STL.html"/>
    <hyperlink ref="B1294" r:id="rId3875" display="http://www.hockey-reference.com/teams/DAL/2016.html"/>
    <hyperlink ref="D1294" r:id="rId3876" display="http://www.hockey-reference.com/teams/STL/2016.html"/>
    <hyperlink ref="A1295" r:id="rId3877" display="http://www.hockey-reference.com/boxscores/201605060NYI.html"/>
    <hyperlink ref="B1295" r:id="rId3878" display="http://www.hockey-reference.com/teams/TBL/2016.html"/>
    <hyperlink ref="D1295" r:id="rId3879" display="http://www.hockey-reference.com/teams/NYI/2016.html"/>
    <hyperlink ref="A1296" r:id="rId3880" display="http://www.hockey-reference.com/boxscores/201605070DAL.html"/>
    <hyperlink ref="B1296" r:id="rId3881" display="http://www.hockey-reference.com/teams/STL/2016.html"/>
    <hyperlink ref="D1296" r:id="rId3882" display="http://www.hockey-reference.com/teams/DAL/2016.html"/>
    <hyperlink ref="A1297" r:id="rId3883" display="http://www.hockey-reference.com/boxscores/201605070SJS.html"/>
    <hyperlink ref="B1297" r:id="rId3884" display="http://www.hockey-reference.com/teams/NSH/2016.html"/>
    <hyperlink ref="D1297" r:id="rId3885" display="http://www.hockey-reference.com/teams/SJS/2016.html"/>
    <hyperlink ref="A1298" r:id="rId3886" display="http://www.hockey-reference.com/boxscores/201605070WSH.html"/>
    <hyperlink ref="B1298" r:id="rId3887" display="http://www.hockey-reference.com/teams/PIT/2016.html"/>
    <hyperlink ref="D1298" r:id="rId3888" display="http://www.hockey-reference.com/teams/WSH/2016.html"/>
    <hyperlink ref="A1299" r:id="rId3889" display="http://www.hockey-reference.com/boxscores/201605080TBL.html"/>
    <hyperlink ref="B1299" r:id="rId3890" display="http://www.hockey-reference.com/teams/NYI/2016.html"/>
    <hyperlink ref="D1299" r:id="rId3891" display="http://www.hockey-reference.com/teams/TBL/2016.html"/>
    <hyperlink ref="A1300" r:id="rId3892" display="http://www.hockey-reference.com/boxscores/201605090NSH.html"/>
    <hyperlink ref="B1300" r:id="rId3893" display="http://www.hockey-reference.com/teams/SJS/2016.html"/>
    <hyperlink ref="D1300" r:id="rId3894" display="http://www.hockey-reference.com/teams/NSH/2016.html"/>
    <hyperlink ref="A1301" r:id="rId3895" display="http://www.hockey-reference.com/boxscores/201605090STL.html"/>
    <hyperlink ref="B1301" r:id="rId3896" display="http://www.hockey-reference.com/teams/DAL/2016.html"/>
    <hyperlink ref="D1301" r:id="rId3897" display="http://www.hockey-reference.com/teams/STL/2016.html"/>
    <hyperlink ref="A1302" r:id="rId3898" display="http://www.hockey-reference.com/boxscores/201605100PIT.html"/>
    <hyperlink ref="B1302" r:id="rId3899" display="http://www.hockey-reference.com/teams/WSH/2016.html"/>
    <hyperlink ref="D1302" r:id="rId3900" display="http://www.hockey-reference.com/teams/PIT/2016.html"/>
    <hyperlink ref="A1303" r:id="rId3901" display="http://www.hockey-reference.com/boxscores/201605110DAL.html"/>
    <hyperlink ref="B1303" r:id="rId3902" display="http://www.hockey-reference.com/teams/STL/2016.html"/>
    <hyperlink ref="D1303" r:id="rId3903" display="http://www.hockey-reference.com/teams/DAL/2016.html"/>
    <hyperlink ref="A1304" r:id="rId3904" display="http://www.hockey-reference.com/boxscores/201605120SJS.html"/>
    <hyperlink ref="B1304" r:id="rId3905" display="http://www.hockey-reference.com/teams/NSH/2016.html"/>
    <hyperlink ref="D1304" r:id="rId3906" display="http://www.hockey-reference.com/teams/SJS/2016.html"/>
    <hyperlink ref="A1305" r:id="rId3907" display="http://www.hockey-reference.com/boxscores/201605130PIT.html"/>
    <hyperlink ref="B1305" r:id="rId3908" display="http://www.hockey-reference.com/teams/TBL/2016.html"/>
    <hyperlink ref="D1305" r:id="rId3909" display="http://www.hockey-reference.com/teams/PIT/2016.html"/>
    <hyperlink ref="A1306" r:id="rId3910" display="http://www.hockey-reference.com/boxscores/201605150STL.html"/>
    <hyperlink ref="B1306" r:id="rId3911" display="http://www.hockey-reference.com/teams/SJS/2016.html"/>
    <hyperlink ref="D1306" r:id="rId3912" display="http://www.hockey-reference.com/teams/STL/2016.html"/>
    <hyperlink ref="A1307" r:id="rId3913" display="http://www.hockey-reference.com/boxscores/201605160PIT.html"/>
    <hyperlink ref="B1307" r:id="rId3914" display="http://www.hockey-reference.com/teams/TBL/2016.html"/>
    <hyperlink ref="D1307" r:id="rId3915" display="http://www.hockey-reference.com/teams/PIT/2016.html"/>
    <hyperlink ref="A1308" r:id="rId3916" display="http://www.hockey-reference.com/boxscores/201605170STL.html"/>
    <hyperlink ref="B1308" r:id="rId3917" display="http://www.hockey-reference.com/teams/SJS/2016.html"/>
    <hyperlink ref="D1308" r:id="rId3918" display="http://www.hockey-reference.com/teams/STL/2016.html"/>
    <hyperlink ref="A1309" r:id="rId3919" display="http://www.hockey-reference.com/boxscores/201605180TBL.html"/>
    <hyperlink ref="B1309" r:id="rId3920" display="http://www.hockey-reference.com/teams/PIT/2016.html"/>
    <hyperlink ref="D1309" r:id="rId3921" display="http://www.hockey-reference.com/teams/TBL/2016.html"/>
    <hyperlink ref="A1310" r:id="rId3922" display="http://www.hockey-reference.com/boxscores/201605190SJS.html"/>
    <hyperlink ref="B1310" r:id="rId3923" display="http://www.hockey-reference.com/teams/STL/2016.html"/>
    <hyperlink ref="D1310" r:id="rId3924" display="http://www.hockey-reference.com/teams/SJS/2016.html"/>
    <hyperlink ref="A1311" r:id="rId3925" display="http://www.hockey-reference.com/boxscores/201605200TBL.html"/>
    <hyperlink ref="B1311" r:id="rId3926" display="http://www.hockey-reference.com/teams/PIT/2016.html"/>
    <hyperlink ref="D1311" r:id="rId3927" display="http://www.hockey-reference.com/teams/TBL/2016.html"/>
    <hyperlink ref="A1312" r:id="rId3928" display="http://www.hockey-reference.com/boxscores/201605210SJS.html"/>
    <hyperlink ref="B1312" r:id="rId3929" display="http://www.hockey-reference.com/teams/STL/2016.html"/>
    <hyperlink ref="D1312" r:id="rId3930" display="http://www.hockey-reference.com/teams/SJS/2016.html"/>
    <hyperlink ref="A1313" r:id="rId3931" display="http://www.hockey-reference.com/boxscores/201605220PIT.html"/>
    <hyperlink ref="B1313" r:id="rId3932" display="http://www.hockey-reference.com/teams/TBL/2016.html"/>
    <hyperlink ref="D1313" r:id="rId3933" display="http://www.hockey-reference.com/teams/PIT/2016.html"/>
    <hyperlink ref="A1314" r:id="rId3934" display="http://www.hockey-reference.com/boxscores/201605230STL.html"/>
    <hyperlink ref="B1314" r:id="rId3935" display="http://www.hockey-reference.com/teams/SJS/2016.html"/>
    <hyperlink ref="D1314" r:id="rId3936" display="http://www.hockey-reference.com/teams/STL/2016.html"/>
    <hyperlink ref="A1315" r:id="rId3937" display="http://www.hockey-reference.com/boxscores/201605240TBL.html"/>
    <hyperlink ref="B1315" r:id="rId3938" display="http://www.hockey-reference.com/teams/PIT/2016.html"/>
    <hyperlink ref="D1315" r:id="rId3939" display="http://www.hockey-reference.com/teams/TBL/2016.html"/>
    <hyperlink ref="A1316" r:id="rId3940" display="http://www.hockey-reference.com/boxscores/201605250SJS.html"/>
    <hyperlink ref="B1316" r:id="rId3941" display="http://www.hockey-reference.com/teams/STL/2016.html"/>
    <hyperlink ref="D1316" r:id="rId3942" display="http://www.hockey-reference.com/teams/SJS/2016.html"/>
    <hyperlink ref="A1317" r:id="rId3943" display="http://www.hockey-reference.com/boxscores/201605260PIT.html"/>
    <hyperlink ref="B1317" r:id="rId3944" display="http://www.hockey-reference.com/teams/TBL/2016.html"/>
    <hyperlink ref="D1317" r:id="rId3945" display="http://www.hockey-reference.com/teams/PIT/2016.html"/>
    <hyperlink ref="A1318" r:id="rId3946" display="http://www.hockey-reference.com/boxscores/201605300PIT.html"/>
    <hyperlink ref="B1318" r:id="rId3947" display="http://www.hockey-reference.com/teams/SJS/2016.html"/>
    <hyperlink ref="D1318" r:id="rId3948" display="http://www.hockey-reference.com/teams/PIT/2016.html"/>
    <hyperlink ref="A1319" r:id="rId3949" display="http://www.hockey-reference.com/boxscores/201606010PIT.html"/>
    <hyperlink ref="B1319" r:id="rId3950" display="http://www.hockey-reference.com/teams/SJS/2016.html"/>
    <hyperlink ref="D1319" r:id="rId3951" display="http://www.hockey-reference.com/teams/PIT/2016.html"/>
    <hyperlink ref="A1320" r:id="rId3952" display="http://www.hockey-reference.com/boxscores/201606040SJS.html"/>
    <hyperlink ref="B1320" r:id="rId3953" display="http://www.hockey-reference.com/teams/PIT/2016.html"/>
    <hyperlink ref="D1320" r:id="rId3954" display="http://www.hockey-reference.com/teams/SJS/2016.html"/>
    <hyperlink ref="A1321" r:id="rId3955" display="http://www.hockey-reference.com/boxscores/201606060SJS.html"/>
    <hyperlink ref="B1321" r:id="rId3956" display="http://www.hockey-reference.com/teams/PIT/2016.html"/>
    <hyperlink ref="D1321" r:id="rId3957" display="http://www.hockey-reference.com/teams/SJS/2016.html"/>
    <hyperlink ref="A1322" r:id="rId3958" display="http://www.hockey-reference.com/boxscores/201606090PIT.html"/>
    <hyperlink ref="B1322" r:id="rId3959" display="http://www.hockey-reference.com/teams/SJS/2016.html"/>
    <hyperlink ref="D1322" r:id="rId3960" display="http://www.hockey-reference.com/teams/PIT/2016.html"/>
    <hyperlink ref="A1323" r:id="rId3961" display="http://www.hockey-reference.com/boxscores/201606120SJS.html"/>
    <hyperlink ref="B1323" r:id="rId3962" display="http://www.hockey-reference.com/teams/PIT/2016.html"/>
    <hyperlink ref="D1323" r:id="rId3963" display="http://www.hockey-reference.com/teams/SJS/2016.html"/>
    <hyperlink ref="A1324" r:id="rId3964" display="http://www.hockey-reference.com/boxscores/201410080BOS.html"/>
    <hyperlink ref="B1324" r:id="rId3965" display="http://www.hockey-reference.com/teams/PHI/2015.html"/>
    <hyperlink ref="D1324" r:id="rId3966" display="http://www.hockey-reference.com/teams/BOS/2015.html"/>
    <hyperlink ref="A1325" r:id="rId3967" display="http://www.hockey-reference.com/boxscores/201410080CGY.html"/>
    <hyperlink ref="B1325" r:id="rId3968" display="http://www.hockey-reference.com/teams/VAN/2015.html"/>
    <hyperlink ref="D1325" r:id="rId3969" display="http://www.hockey-reference.com/teams/CGY/2015.html"/>
    <hyperlink ref="A1326" r:id="rId3970" display="http://www.hockey-reference.com/boxscores/201410080LAK.html"/>
    <hyperlink ref="B1326" r:id="rId3971" display="http://www.hockey-reference.com/teams/SJS/2015.html"/>
    <hyperlink ref="D1326" r:id="rId3972" display="http://www.hockey-reference.com/teams/LAK/2015.html"/>
    <hyperlink ref="A1327" r:id="rId3973" display="http://www.hockey-reference.com/boxscores/201410080TOR.html"/>
    <hyperlink ref="B1327" r:id="rId3974" display="http://www.hockey-reference.com/teams/MTL/2015.html"/>
    <hyperlink ref="D1327" r:id="rId3975" display="http://www.hockey-reference.com/teams/TOR/2015.html"/>
    <hyperlink ref="A1328" r:id="rId3976" display="http://www.hockey-reference.com/boxscores/201410090ARI.html"/>
    <hyperlink ref="B1328" r:id="rId3977" display="http://www.hockey-reference.com/teams/WPG/2015.html"/>
    <hyperlink ref="D1328" r:id="rId3978" display="http://www.hockey-reference.com/teams/ARI/2015.html"/>
    <hyperlink ref="A1329" r:id="rId3979" display="http://www.hockey-reference.com/boxscores/201410090BUF.html"/>
    <hyperlink ref="B1329" r:id="rId3980" display="http://www.hockey-reference.com/teams/CBJ/2015.html"/>
    <hyperlink ref="D1329" r:id="rId3981" display="http://www.hockey-reference.com/teams/BUF/2015.html"/>
    <hyperlink ref="A1330" r:id="rId3982" display="http://www.hockey-reference.com/boxscores/201410090DAL.html"/>
    <hyperlink ref="B1330" r:id="rId3983" display="http://www.hockey-reference.com/teams/CHI/2015.html"/>
    <hyperlink ref="D1330" r:id="rId3984" display="http://www.hockey-reference.com/teams/DAL/2015.html"/>
    <hyperlink ref="A1331" r:id="rId3985" display="http://www.hockey-reference.com/boxscores/201410090DET.html"/>
    <hyperlink ref="B1331" r:id="rId3986" display="http://www.hockey-reference.com/teams/BOS/2015.html"/>
    <hyperlink ref="D1331" r:id="rId3987" display="http://www.hockey-reference.com/teams/DET/2015.html"/>
    <hyperlink ref="A1332" r:id="rId3988" display="http://www.hockey-reference.com/boxscores/201410090EDM.html"/>
    <hyperlink ref="B1332" r:id="rId3989" display="http://www.hockey-reference.com/teams/CGY/2015.html"/>
    <hyperlink ref="D1332" r:id="rId3990" display="http://www.hockey-reference.com/teams/EDM/2015.html"/>
    <hyperlink ref="A1333" r:id="rId3991" display="http://www.hockey-reference.com/boxscores/201410090MIN.html"/>
    <hyperlink ref="B1333" r:id="rId3992" display="http://www.hockey-reference.com/teams/COL/2015.html"/>
    <hyperlink ref="D1333" r:id="rId3993" display="http://www.hockey-reference.com/teams/MIN/2015.html"/>
    <hyperlink ref="A1334" r:id="rId3994" display="http://www.hockey-reference.com/boxscores/201410090NSH.html"/>
    <hyperlink ref="B1334" r:id="rId3995" display="http://www.hockey-reference.com/teams/OTT/2015.html"/>
    <hyperlink ref="D1334" r:id="rId3996" display="http://www.hockey-reference.com/teams/NSH/2015.html"/>
    <hyperlink ref="A1335" r:id="rId3997" display="http://www.hockey-reference.com/boxscores/201410090PHI.html"/>
    <hyperlink ref="B1335" r:id="rId3998" display="http://www.hockey-reference.com/teams/NJD/2015.html"/>
    <hyperlink ref="D1335" r:id="rId3999" display="http://www.hockey-reference.com/teams/PHI/2015.html"/>
    <hyperlink ref="A1336" r:id="rId4000" display="http://www.hockey-reference.com/boxscores/201410090PIT.html"/>
    <hyperlink ref="B1336" r:id="rId4001" display="http://www.hockey-reference.com/teams/ANA/2015.html"/>
    <hyperlink ref="D1336" r:id="rId4002" display="http://www.hockey-reference.com/teams/PIT/2015.html"/>
    <hyperlink ref="A1337" r:id="rId4003" display="http://www.hockey-reference.com/boxscores/201410090STL.html"/>
    <hyperlink ref="B1337" r:id="rId4004" display="http://www.hockey-reference.com/teams/NYR/2015.html"/>
    <hyperlink ref="D1337" r:id="rId4005" display="http://www.hockey-reference.com/teams/STL/2015.html"/>
    <hyperlink ref="A1338" r:id="rId4006" display="http://www.hockey-reference.com/boxscores/201410090TBL.html"/>
    <hyperlink ref="B1338" r:id="rId4007" display="http://www.hockey-reference.com/teams/FLA/2015.html"/>
    <hyperlink ref="D1338" r:id="rId4008" display="http://www.hockey-reference.com/teams/TBL/2015.html"/>
    <hyperlink ref="A1339" r:id="rId4009" display="http://www.hockey-reference.com/boxscores/201410090WSH.html"/>
    <hyperlink ref="B1339" r:id="rId4010" display="http://www.hockey-reference.com/teams/MTL/2015.html"/>
    <hyperlink ref="D1339" r:id="rId4011" display="http://www.hockey-reference.com/teams/WSH/2015.html"/>
    <hyperlink ref="A1340" r:id="rId4012" display="http://www.hockey-reference.com/boxscores/201410100CAR.html"/>
    <hyperlink ref="B1340" r:id="rId4013" display="http://www.hockey-reference.com/teams/NYI/2015.html"/>
    <hyperlink ref="D1340" r:id="rId4014" display="http://www.hockey-reference.com/teams/CAR/2015.html"/>
    <hyperlink ref="A1341" r:id="rId4015" display="http://www.hockey-reference.com/boxscores/201410110ARI.html"/>
    <hyperlink ref="B1341" r:id="rId4016" display="http://www.hockey-reference.com/teams/LAK/2015.html"/>
    <hyperlink ref="D1341" r:id="rId4017" display="http://www.hockey-reference.com/teams/ARI/2015.html"/>
    <hyperlink ref="A1342" r:id="rId4018" display="http://www.hockey-reference.com/boxscores/201410110BOS.html"/>
    <hyperlink ref="B1342" r:id="rId4019" display="http://www.hockey-reference.com/teams/WSH/2015.html"/>
    <hyperlink ref="D1342" r:id="rId4020" display="http://www.hockey-reference.com/teams/BOS/2015.html"/>
    <hyperlink ref="A1343" r:id="rId4021" display="http://www.hockey-reference.com/boxscores/201410110CBJ.html"/>
    <hyperlink ref="B1343" r:id="rId4022" display="http://www.hockey-reference.com/teams/NYR/2015.html"/>
    <hyperlink ref="D1343" r:id="rId4023" display="http://www.hockey-reference.com/teams/CBJ/2015.html"/>
    <hyperlink ref="A1344" r:id="rId4024" display="http://www.hockey-reference.com/boxscores/201410110CHI.html"/>
    <hyperlink ref="B1344" r:id="rId4025" display="http://www.hockey-reference.com/teams/BUF/2015.html"/>
    <hyperlink ref="D1344" r:id="rId4026" display="http://www.hockey-reference.com/teams/CHI/2015.html"/>
    <hyperlink ref="A1345" r:id="rId4027" display="http://www.hockey-reference.com/boxscores/201410110COL.html"/>
    <hyperlink ref="B1345" r:id="rId4028" display="http://www.hockey-reference.com/teams/MIN/2015.html"/>
    <hyperlink ref="D1345" r:id="rId4029" display="http://www.hockey-reference.com/teams/COL/2015.html"/>
    <hyperlink ref="A1346" r:id="rId4030" display="http://www.hockey-reference.com/boxscores/201410110DET.html"/>
    <hyperlink ref="B1346" r:id="rId4031" display="http://www.hockey-reference.com/teams/ANA/2015.html"/>
    <hyperlink ref="D1346" r:id="rId4032" display="http://www.hockey-reference.com/teams/DET/2015.html"/>
    <hyperlink ref="A1347" r:id="rId4033" display="http://www.hockey-reference.com/boxscores/201410110FLA.html"/>
    <hyperlink ref="B1347" r:id="rId4034" display="http://www.hockey-reference.com/teams/NJD/2015.html"/>
    <hyperlink ref="D1347" r:id="rId4035" display="http://www.hockey-reference.com/teams/FLA/2015.html"/>
    <hyperlink ref="A1348" r:id="rId4036" display="http://www.hockey-reference.com/boxscores/201410110NSH.html"/>
    <hyperlink ref="B1348" r:id="rId4037" display="http://www.hockey-reference.com/teams/DAL/2015.html"/>
    <hyperlink ref="D1348" r:id="rId4038" display="http://www.hockey-reference.com/teams/NSH/2015.html"/>
    <hyperlink ref="A1349" r:id="rId4039" display="http://www.hockey-reference.com/boxscores/201410110NYI.html"/>
    <hyperlink ref="B1349" r:id="rId4040" display="http://www.hockey-reference.com/teams/CAR/2015.html"/>
    <hyperlink ref="D1349" r:id="rId4041" display="http://www.hockey-reference.com/teams/NYI/2015.html"/>
    <hyperlink ref="A1350" r:id="rId4042" display="http://www.hockey-reference.com/boxscores/201410110PHI.html"/>
    <hyperlink ref="B1350" r:id="rId4043" display="http://www.hockey-reference.com/teams/MTL/2015.html"/>
    <hyperlink ref="D1350" r:id="rId4044" display="http://www.hockey-reference.com/teams/PHI/2015.html"/>
    <hyperlink ref="A1351" r:id="rId4045" display="http://www.hockey-reference.com/boxscores/201410110SJS.html"/>
    <hyperlink ref="B1351" r:id="rId4046" display="http://www.hockey-reference.com/teams/WPG/2015.html"/>
    <hyperlink ref="D1351" r:id="rId4047" display="http://www.hockey-reference.com/teams/SJS/2015.html"/>
    <hyperlink ref="A1352" r:id="rId4048" display="http://www.hockey-reference.com/boxscores/201410110STL.html"/>
    <hyperlink ref="B1352" r:id="rId4049" display="http://www.hockey-reference.com/teams/CGY/2015.html"/>
    <hyperlink ref="D1352" r:id="rId4050" display="http://www.hockey-reference.com/teams/STL/2015.html"/>
    <hyperlink ref="A1353" r:id="rId4051" display="http://www.hockey-reference.com/boxscores/201410110TBL.html"/>
    <hyperlink ref="B1353" r:id="rId4052" display="http://www.hockey-reference.com/teams/OTT/2015.html"/>
    <hyperlink ref="D1353" r:id="rId4053" display="http://www.hockey-reference.com/teams/TBL/2015.html"/>
    <hyperlink ref="A1354" r:id="rId4054" display="http://www.hockey-reference.com/boxscores/201410110TOR.html"/>
    <hyperlink ref="B1354" r:id="rId4055" display="http://www.hockey-reference.com/teams/PIT/2015.html"/>
    <hyperlink ref="D1354" r:id="rId4056" display="http://www.hockey-reference.com/teams/TOR/2015.html"/>
    <hyperlink ref="A1355" r:id="rId4057" display="http://www.hockey-reference.com/boxscores/201410110VAN.html"/>
    <hyperlink ref="B1355" r:id="rId4058" display="http://www.hockey-reference.com/teams/EDM/2015.html"/>
    <hyperlink ref="D1355" r:id="rId4059" display="http://www.hockey-reference.com/teams/VAN/2015.html"/>
    <hyperlink ref="A1356" r:id="rId4060" display="http://www.hockey-reference.com/boxscores/201410120LAK.html"/>
    <hyperlink ref="B1356" r:id="rId4061" display="http://www.hockey-reference.com/teams/WPG/2015.html"/>
    <hyperlink ref="D1356" r:id="rId4062" display="http://www.hockey-reference.com/teams/LAK/2015.html"/>
    <hyperlink ref="A1357" r:id="rId4063" display="http://www.hockey-reference.com/boxscores/201410120NYR.html"/>
    <hyperlink ref="B1357" r:id="rId4064" display="http://www.hockey-reference.com/teams/TOR/2015.html"/>
    <hyperlink ref="D1357" r:id="rId4065" display="http://www.hockey-reference.com/teams/NYR/2015.html"/>
    <hyperlink ref="A1358" r:id="rId4066" display="http://www.hockey-reference.com/boxscores/201410130BOS.html"/>
    <hyperlink ref="B1358" r:id="rId4067" display="http://www.hockey-reference.com/teams/COL/2015.html"/>
    <hyperlink ref="D1358" r:id="rId4068" display="http://www.hockey-reference.com/teams/BOS/2015.html"/>
    <hyperlink ref="A1359" r:id="rId4069" display="http://www.hockey-reference.com/boxscores/201410130BUF.html"/>
    <hyperlink ref="B1359" r:id="rId4070" display="http://www.hockey-reference.com/teams/ANA/2015.html"/>
    <hyperlink ref="D1359" r:id="rId4071" display="http://www.hockey-reference.com/teams/BUF/2015.html"/>
    <hyperlink ref="A1360" r:id="rId4072" display="http://www.hockey-reference.com/boxscores/201410130FLA.html"/>
    <hyperlink ref="B1360" r:id="rId4073" display="http://www.hockey-reference.com/teams/OTT/2015.html"/>
    <hyperlink ref="D1360" r:id="rId4074" display="http://www.hockey-reference.com/teams/FLA/2015.html"/>
    <hyperlink ref="A1361" r:id="rId4075" display="http://www.hockey-reference.com/boxscores/201410130TBL.html"/>
    <hyperlink ref="B1361" r:id="rId4076" display="http://www.hockey-reference.com/teams/MTL/2015.html"/>
    <hyperlink ref="D1361" r:id="rId4077" display="http://www.hockey-reference.com/teams/TBL/2015.html"/>
    <hyperlink ref="A1362" r:id="rId4078" display="http://www.hockey-reference.com/boxscores/201410140CAR.html"/>
    <hyperlink ref="B1362" r:id="rId4079" display="http://www.hockey-reference.com/teams/BUF/2015.html"/>
    <hyperlink ref="D1362" r:id="rId4080" display="http://www.hockey-reference.com/teams/CAR/2015.html"/>
    <hyperlink ref="A1363" r:id="rId4081" display="http://www.hockey-reference.com/boxscores/201410140CBJ.html"/>
    <hyperlink ref="B1363" r:id="rId4082" display="http://www.hockey-reference.com/teams/DAL/2015.html"/>
    <hyperlink ref="D1363" r:id="rId4083" display="http://www.hockey-reference.com/teams/CBJ/2015.html"/>
    <hyperlink ref="A1364" r:id="rId4084" display="http://www.hockey-reference.com/boxscores/201410140LAK.html"/>
    <hyperlink ref="B1364" r:id="rId4085" display="http://www.hockey-reference.com/teams/EDM/2015.html"/>
    <hyperlink ref="D1364" r:id="rId4086" display="http://www.hockey-reference.com/teams/LAK/2015.html"/>
    <hyperlink ref="A1365" r:id="rId4087" display="http://www.hockey-reference.com/boxscores/201410140NSH.html"/>
    <hyperlink ref="B1365" r:id="rId4088" display="http://www.hockey-reference.com/teams/CGY/2015.html"/>
    <hyperlink ref="D1365" r:id="rId4089" display="http://www.hockey-reference.com/teams/NSH/2015.html"/>
    <hyperlink ref="A1366" r:id="rId4090" display="http://www.hockey-reference.com/boxscores/201410140NYR.html"/>
    <hyperlink ref="B1366" r:id="rId4091" display="http://www.hockey-reference.com/teams/NYI/2015.html"/>
    <hyperlink ref="D1366" r:id="rId4092" display="http://www.hockey-reference.com/teams/NYR/2015.html"/>
    <hyperlink ref="A1367" r:id="rId4093" display="http://www.hockey-reference.com/boxscores/201410140PHI.html"/>
    <hyperlink ref="B1367" r:id="rId4094" display="http://www.hockey-reference.com/teams/ANA/2015.html"/>
    <hyperlink ref="D1367" r:id="rId4095" display="http://www.hockey-reference.com/teams/PHI/2015.html"/>
    <hyperlink ref="A1368" r:id="rId4096" display="http://www.hockey-reference.com/boxscores/201410140TBL.html"/>
    <hyperlink ref="B1368" r:id="rId4097" display="http://www.hockey-reference.com/teams/NJD/2015.html"/>
    <hyperlink ref="D1368" r:id="rId4098" display="http://www.hockey-reference.com/teams/TBL/2015.html"/>
    <hyperlink ref="A1369" r:id="rId4099" display="http://www.hockey-reference.com/boxscores/201410140TOR.html"/>
    <hyperlink ref="B1369" r:id="rId4100" display="http://www.hockey-reference.com/teams/COL/2015.html"/>
    <hyperlink ref="D1369" r:id="rId4101" display="http://www.hockey-reference.com/teams/TOR/2015.html"/>
    <hyperlink ref="A1370" r:id="rId4102" display="http://www.hockey-reference.com/boxscores/201410140WSH.html"/>
    <hyperlink ref="B1370" r:id="rId4103" display="http://www.hockey-reference.com/teams/SJS/2015.html"/>
    <hyperlink ref="D1370" r:id="rId4104" display="http://www.hockey-reference.com/teams/WSH/2015.html"/>
    <hyperlink ref="A1371" r:id="rId4105" display="http://www.hockey-reference.com/boxscores/201410150ARI.html"/>
    <hyperlink ref="B1371" r:id="rId4106" display="http://www.hockey-reference.com/teams/EDM/2015.html"/>
    <hyperlink ref="D1371" r:id="rId4107" display="http://www.hockey-reference.com/teams/ARI/2015.html"/>
    <hyperlink ref="A1372" r:id="rId4108" display="http://www.hockey-reference.com/boxscores/201410150CHI.html"/>
    <hyperlink ref="B1372" r:id="rId4109" display="http://www.hockey-reference.com/teams/CGY/2015.html"/>
    <hyperlink ref="D1372" r:id="rId4110" display="http://www.hockey-reference.com/teams/CHI/2015.html"/>
    <hyperlink ref="A1373" r:id="rId4111" display="http://www.hockey-reference.com/boxscores/201410150DET.html"/>
    <hyperlink ref="B1373" r:id="rId4112" display="http://www.hockey-reference.com/teams/BOS/2015.html"/>
    <hyperlink ref="D1373" r:id="rId4113" display="http://www.hockey-reference.com/teams/DET/2015.html"/>
    <hyperlink ref="A1374" r:id="rId4114" display="http://www.hockey-reference.com/boxscores/201410160LAK.html"/>
    <hyperlink ref="B1374" r:id="rId4115" display="http://www.hockey-reference.com/teams/STL/2015.html"/>
    <hyperlink ref="D1374" r:id="rId4116" display="http://www.hockey-reference.com/teams/LAK/2015.html"/>
    <hyperlink ref="A1375" r:id="rId4117" display="http://www.hockey-reference.com/boxscores/201410160MTL.html"/>
    <hyperlink ref="B1375" r:id="rId4118" display="http://www.hockey-reference.com/teams/BOS/2015.html"/>
    <hyperlink ref="D1375" r:id="rId4119" display="http://www.hockey-reference.com/teams/MTL/2015.html"/>
    <hyperlink ref="A1376" r:id="rId4120" display="http://www.hockey-reference.com/boxscores/201410160NYI.html"/>
    <hyperlink ref="B1376" r:id="rId4121" display="http://www.hockey-reference.com/teams/SJS/2015.html"/>
    <hyperlink ref="D1376" r:id="rId4122" display="http://www.hockey-reference.com/teams/NYI/2015.html"/>
    <hyperlink ref="A1377" r:id="rId4123" display="http://www.hockey-reference.com/boxscores/201410160NYR.html"/>
    <hyperlink ref="B1377" r:id="rId4124" display="http://www.hockey-reference.com/teams/CAR/2015.html"/>
    <hyperlink ref="D1377" r:id="rId4125" display="http://www.hockey-reference.com/teams/NYR/2015.html"/>
    <hyperlink ref="A1378" r:id="rId4126" display="http://www.hockey-reference.com/boxscores/201410160OTT.html"/>
    <hyperlink ref="B1378" r:id="rId4127" display="http://www.hockey-reference.com/teams/COL/2015.html"/>
    <hyperlink ref="D1378" r:id="rId4128" display="http://www.hockey-reference.com/teams/OTT/2015.html"/>
    <hyperlink ref="A1379" r:id="rId4129" display="http://www.hockey-reference.com/boxscores/201410160PIT.html"/>
    <hyperlink ref="B1379" r:id="rId4130" display="http://www.hockey-reference.com/teams/DAL/2015.html"/>
    <hyperlink ref="D1379" r:id="rId4131" display="http://www.hockey-reference.com/teams/PIT/2015.html"/>
    <hyperlink ref="A1380" r:id="rId4132" display="http://www.hockey-reference.com/boxscores/201410160WSH.html"/>
    <hyperlink ref="B1380" r:id="rId4133" display="http://www.hockey-reference.com/teams/NJD/2015.html"/>
    <hyperlink ref="D1380" r:id="rId4134" display="http://www.hockey-reference.com/teams/WSH/2015.html"/>
    <hyperlink ref="A1381" r:id="rId4135" display="http://www.hockey-reference.com/boxscores/201410170ANA.html"/>
    <hyperlink ref="B1381" r:id="rId4136" display="http://www.hockey-reference.com/teams/MIN/2015.html"/>
    <hyperlink ref="D1381" r:id="rId4137" display="http://www.hockey-reference.com/teams/ANA/2015.html"/>
    <hyperlink ref="A1382" r:id="rId4138" display="http://www.hockey-reference.com/boxscores/201410170BUF.html"/>
    <hyperlink ref="B1382" r:id="rId4139" display="http://www.hockey-reference.com/teams/FLA/2015.html"/>
    <hyperlink ref="D1382" r:id="rId4140" display="http://www.hockey-reference.com/teams/BUF/2015.html"/>
    <hyperlink ref="A1383" r:id="rId4141" display="http://www.hockey-reference.com/boxscores/201410170CBJ.html"/>
    <hyperlink ref="B1383" r:id="rId4142" display="http://www.hockey-reference.com/teams/CGY/2015.html"/>
    <hyperlink ref="D1383" r:id="rId4143" display="http://www.hockey-reference.com/teams/CBJ/2015.html"/>
    <hyperlink ref="A1384" r:id="rId4144" display="http://www.hockey-reference.com/boxscores/201410170EDM.html"/>
    <hyperlink ref="B1384" r:id="rId4145" display="http://www.hockey-reference.com/teams/VAN/2015.html"/>
    <hyperlink ref="D1384" r:id="rId4146" display="http://www.hockey-reference.com/teams/EDM/2015.html"/>
    <hyperlink ref="A1385" r:id="rId4147" display="http://www.hockey-reference.com/boxscores/201410170TOR.html"/>
    <hyperlink ref="B1385" r:id="rId4148" display="http://www.hockey-reference.com/teams/DET/2015.html"/>
    <hyperlink ref="D1385" r:id="rId4149" display="http://www.hockey-reference.com/teams/TOR/2015.html"/>
    <hyperlink ref="A1386" r:id="rId4150" display="http://www.hockey-reference.com/boxscores/201410170WPG.html"/>
    <hyperlink ref="B1386" r:id="rId4151" display="http://www.hockey-reference.com/teams/NSH/2015.html"/>
    <hyperlink ref="D1386" r:id="rId4152" display="http://www.hockey-reference.com/teams/WPG/2015.html"/>
    <hyperlink ref="A1387" r:id="rId4153" display="http://www.hockey-reference.com/boxscores/201410180ARI.html"/>
    <hyperlink ref="B1387" r:id="rId4154" display="http://www.hockey-reference.com/teams/STL/2015.html"/>
    <hyperlink ref="D1387" r:id="rId4155" display="http://www.hockey-reference.com/teams/ARI/2015.html"/>
    <hyperlink ref="A1388" r:id="rId4156" display="http://www.hockey-reference.com/boxscores/201410180BUF.html"/>
    <hyperlink ref="B1388" r:id="rId4157" display="http://www.hockey-reference.com/teams/BOS/2015.html"/>
    <hyperlink ref="D1388" r:id="rId4158" display="http://www.hockey-reference.com/teams/BUF/2015.html"/>
    <hyperlink ref="A1389" r:id="rId4159" display="http://www.hockey-reference.com/boxscores/201410180CHI.html"/>
    <hyperlink ref="B1389" r:id="rId4160" display="http://www.hockey-reference.com/teams/NSH/2015.html"/>
    <hyperlink ref="D1389" r:id="rId4161" display="http://www.hockey-reference.com/teams/CHI/2015.html"/>
    <hyperlink ref="A1390" r:id="rId4162" display="http://www.hockey-reference.com/boxscores/201410180DAL.html"/>
    <hyperlink ref="B1390" r:id="rId4163" display="http://www.hockey-reference.com/teams/PHI/2015.html"/>
    <hyperlink ref="D1390" r:id="rId4164" display="http://www.hockey-reference.com/teams/DAL/2015.html"/>
    <hyperlink ref="A1391" r:id="rId4165" display="http://www.hockey-reference.com/boxscores/201410180DET.html"/>
    <hyperlink ref="B1391" r:id="rId4166" display="http://www.hockey-reference.com/teams/TOR/2015.html"/>
    <hyperlink ref="D1391" r:id="rId4167" display="http://www.hockey-reference.com/teams/DET/2015.html"/>
    <hyperlink ref="A1392" r:id="rId4168" display="http://www.hockey-reference.com/boxscores/201410180MTL.html"/>
    <hyperlink ref="B1392" r:id="rId4169" display="http://www.hockey-reference.com/teams/COL/2015.html"/>
    <hyperlink ref="D1392" r:id="rId4170" display="http://www.hockey-reference.com/teams/MTL/2015.html"/>
    <hyperlink ref="A1393" r:id="rId4171" display="http://www.hockey-reference.com/boxscores/201410180NJD.html"/>
    <hyperlink ref="B1393" r:id="rId4172" display="http://www.hockey-reference.com/teams/SJS/2015.html"/>
    <hyperlink ref="D1393" r:id="rId4173" display="http://www.hockey-reference.com/teams/NJD/2015.html"/>
    <hyperlink ref="A1394" r:id="rId4174" display="http://www.hockey-reference.com/boxscores/201410180OTT.html"/>
    <hyperlink ref="B1394" r:id="rId4175" display="http://www.hockey-reference.com/teams/CBJ/2015.html"/>
    <hyperlink ref="D1394" r:id="rId4176" display="http://www.hockey-reference.com/teams/OTT/2015.html"/>
    <hyperlink ref="A1395" r:id="rId4177" display="http://www.hockey-reference.com/boxscores/201410180PIT.html"/>
    <hyperlink ref="B1395" r:id="rId4178" display="http://www.hockey-reference.com/teams/NYI/2015.html"/>
    <hyperlink ref="D1395" r:id="rId4179" display="http://www.hockey-reference.com/teams/PIT/2015.html"/>
    <hyperlink ref="A1396" r:id="rId4180" display="http://www.hockey-reference.com/boxscores/201410180VAN.html"/>
    <hyperlink ref="B1396" r:id="rId4181" display="http://www.hockey-reference.com/teams/TBL/2015.html"/>
    <hyperlink ref="D1396" r:id="rId4182" display="http://www.hockey-reference.com/teams/VAN/2015.html"/>
    <hyperlink ref="A1397" r:id="rId4183" display="http://www.hockey-reference.com/boxscores/201410180WSH.html"/>
    <hyperlink ref="B1397" r:id="rId4184" display="http://www.hockey-reference.com/teams/FLA/2015.html"/>
    <hyperlink ref="D1397" r:id="rId4185" display="http://www.hockey-reference.com/teams/WSH/2015.html"/>
    <hyperlink ref="A1398" r:id="rId4186" display="http://www.hockey-reference.com/boxscores/201410190ANA.html"/>
    <hyperlink ref="B1398" r:id="rId4187" display="http://www.hockey-reference.com/teams/STL/2015.html"/>
    <hyperlink ref="D1398" r:id="rId4188" display="http://www.hockey-reference.com/teams/ANA/2015.html"/>
    <hyperlink ref="A1399" r:id="rId4189" display="http://www.hockey-reference.com/boxscores/201410190LAK.html"/>
    <hyperlink ref="B1399" r:id="rId4190" display="http://www.hockey-reference.com/teams/MIN/2015.html"/>
    <hyperlink ref="D1399" r:id="rId4191" display="http://www.hockey-reference.com/teams/LAK/2015.html"/>
    <hyperlink ref="A1400" r:id="rId4192" display="http://www.hockey-reference.com/boxscores/201410190NYR.html"/>
    <hyperlink ref="B1400" r:id="rId4193" display="http://www.hockey-reference.com/teams/SJS/2015.html"/>
    <hyperlink ref="D1400" r:id="rId4194" display="http://www.hockey-reference.com/teams/NYR/2015.html"/>
    <hyperlink ref="A1401" r:id="rId4195" display="http://www.hockey-reference.com/boxscores/201410190WPG.html"/>
    <hyperlink ref="B1401" r:id="rId4196" display="http://www.hockey-reference.com/teams/CGY/2015.html"/>
    <hyperlink ref="D1401" r:id="rId4197" display="http://www.hockey-reference.com/teams/WPG/2015.html"/>
    <hyperlink ref="A1402" r:id="rId4198" display="http://www.hockey-reference.com/boxscores/201410200EDM.html"/>
    <hyperlink ref="B1402" r:id="rId4199" display="http://www.hockey-reference.com/teams/TBL/2015.html"/>
    <hyperlink ref="D1402" r:id="rId4200" display="http://www.hockey-reference.com/teams/EDM/2015.html"/>
    <hyperlink ref="A1403" r:id="rId4201" display="http://www.hockey-reference.com/boxscores/201410210BOS.html"/>
    <hyperlink ref="B1403" r:id="rId4202" display="http://www.hockey-reference.com/teams/SJS/2015.html"/>
    <hyperlink ref="D1403" r:id="rId4203" display="http://www.hockey-reference.com/teams/BOS/2015.html"/>
    <hyperlink ref="A1404" r:id="rId4204" display="http://www.hockey-reference.com/boxscores/201410210CGY.html"/>
    <hyperlink ref="B1404" r:id="rId4205" display="http://www.hockey-reference.com/teams/TBL/2015.html"/>
    <hyperlink ref="D1404" r:id="rId4206" display="http://www.hockey-reference.com/teams/CGY/2015.html"/>
    <hyperlink ref="A1405" r:id="rId4207" display="http://www.hockey-reference.com/boxscores/201410210CHI.html"/>
    <hyperlink ref="B1405" r:id="rId4208" display="http://www.hockey-reference.com/teams/PHI/2015.html"/>
    <hyperlink ref="D1405" r:id="rId4209" display="http://www.hockey-reference.com/teams/CHI/2015.html"/>
    <hyperlink ref="A1406" r:id="rId4210" display="http://www.hockey-reference.com/boxscores/201410210COL.html"/>
    <hyperlink ref="B1406" r:id="rId4211" display="http://www.hockey-reference.com/teams/FLA/2015.html"/>
    <hyperlink ref="D1406" r:id="rId4212" display="http://www.hockey-reference.com/teams/COL/2015.html"/>
    <hyperlink ref="A1407" r:id="rId4213" display="http://www.hockey-reference.com/boxscores/201410210DAL.html"/>
    <hyperlink ref="B1407" r:id="rId4214" display="http://www.hockey-reference.com/teams/VAN/2015.html"/>
    <hyperlink ref="D1407" r:id="rId4215" display="http://www.hockey-reference.com/teams/DAL/2015.html"/>
    <hyperlink ref="A1408" r:id="rId4216" display="http://www.hockey-reference.com/boxscores/201410210MTL.html"/>
    <hyperlink ref="B1408" r:id="rId4217" display="http://www.hockey-reference.com/teams/DET/2015.html"/>
    <hyperlink ref="D1408" r:id="rId4218" display="http://www.hockey-reference.com/teams/MTL/2015.html"/>
    <hyperlink ref="A1409" r:id="rId4219" display="http://www.hockey-reference.com/boxscores/201410210NJD.html"/>
    <hyperlink ref="B1409" r:id="rId4220" display="http://www.hockey-reference.com/teams/NYR/2015.html"/>
    <hyperlink ref="D1409" r:id="rId4221" display="http://www.hockey-reference.com/teams/NJD/2015.html"/>
    <hyperlink ref="A1410" r:id="rId4222" display="http://www.hockey-reference.com/boxscores/201410210NSH.html"/>
    <hyperlink ref="B1410" r:id="rId4223" display="http://www.hockey-reference.com/teams/ARI/2015.html"/>
    <hyperlink ref="D1410" r:id="rId4224" display="http://www.hockey-reference.com/teams/NSH/2015.html"/>
    <hyperlink ref="A1411" r:id="rId4225" display="http://www.hockey-reference.com/boxscores/201410210NYI.html"/>
    <hyperlink ref="B1411" r:id="rId4226" display="http://www.hockey-reference.com/teams/TOR/2015.html"/>
    <hyperlink ref="D1411" r:id="rId4227" display="http://www.hockey-reference.com/teams/NYI/2015.html"/>
    <hyperlink ref="A1412" r:id="rId4228" display="http://www.hockey-reference.com/boxscores/201410210WPG.html"/>
    <hyperlink ref="B1412" r:id="rId4229" display="http://www.hockey-reference.com/teams/CAR/2015.html"/>
    <hyperlink ref="D1412" r:id="rId4230" display="http://www.hockey-reference.com/teams/WPG/2015.html"/>
    <hyperlink ref="A1413" r:id="rId4231" display="http://www.hockey-reference.com/boxscores/201410220ANA.html"/>
    <hyperlink ref="B1413" r:id="rId4232" display="http://www.hockey-reference.com/teams/BUF/2015.html"/>
    <hyperlink ref="D1413" r:id="rId4233" display="http://www.hockey-reference.com/teams/ANA/2015.html"/>
    <hyperlink ref="A1414" r:id="rId4234" display="http://www.hockey-reference.com/boxscores/201410220EDM.html"/>
    <hyperlink ref="B1414" r:id="rId4235" display="http://www.hockey-reference.com/teams/WSH/2015.html"/>
    <hyperlink ref="D1414" r:id="rId4236" display="http://www.hockey-reference.com/teams/EDM/2015.html"/>
    <hyperlink ref="A1415" r:id="rId4237" display="http://www.hockey-reference.com/boxscores/201410220PIT.html"/>
    <hyperlink ref="B1415" r:id="rId4238" display="http://www.hockey-reference.com/teams/PHI/2015.html"/>
    <hyperlink ref="D1415" r:id="rId4239" display="http://www.hockey-reference.com/teams/PIT/2015.html"/>
    <hyperlink ref="A1416" r:id="rId4240" display="http://www.hockey-reference.com/boxscores/201410230BOS.html"/>
    <hyperlink ref="B1416" r:id="rId4241" display="http://www.hockey-reference.com/teams/NYI/2015.html"/>
    <hyperlink ref="D1416" r:id="rId4242" display="http://www.hockey-reference.com/teams/BOS/2015.html"/>
    <hyperlink ref="A1417" r:id="rId4243" display="http://www.hockey-reference.com/boxscores/201410230CGY.html"/>
    <hyperlink ref="B1417" r:id="rId4244" display="http://www.hockey-reference.com/teams/CAR/2015.html"/>
    <hyperlink ref="D1417" r:id="rId4245" display="http://www.hockey-reference.com/teams/CGY/2015.html"/>
    <hyperlink ref="A1418" r:id="rId4246" display="http://www.hockey-reference.com/boxscores/201410230DET.html"/>
    <hyperlink ref="B1418" r:id="rId4247" display="http://www.hockey-reference.com/teams/PIT/2015.html"/>
    <hyperlink ref="D1418" r:id="rId4248" display="http://www.hockey-reference.com/teams/DET/2015.html"/>
    <hyperlink ref="A1419" r:id="rId4249" display="http://www.hockey-reference.com/boxscores/201410230LAK.html"/>
    <hyperlink ref="B1419" r:id="rId4250" display="http://www.hockey-reference.com/teams/BUF/2015.html"/>
    <hyperlink ref="D1419" r:id="rId4251" display="http://www.hockey-reference.com/teams/LAK/2015.html"/>
    <hyperlink ref="A1420" r:id="rId4252" display="http://www.hockey-reference.com/boxscores/201410230MIN.html"/>
    <hyperlink ref="B1420" r:id="rId4253" display="http://www.hockey-reference.com/teams/ARI/2015.html"/>
    <hyperlink ref="D1420" r:id="rId4254" display="http://www.hockey-reference.com/teams/MIN/2015.html"/>
    <hyperlink ref="A1421" r:id="rId4255" display="http://www.hockey-reference.com/boxscores/201410230NSH.html"/>
    <hyperlink ref="B1421" r:id="rId4256" display="http://www.hockey-reference.com/teams/CHI/2015.html"/>
    <hyperlink ref="D1421" r:id="rId4257" display="http://www.hockey-reference.com/teams/NSH/2015.html"/>
    <hyperlink ref="A1422" r:id="rId4258" display="http://www.hockey-reference.com/boxscores/201410230SJS.html"/>
    <hyperlink ref="B1422" r:id="rId4259" display="http://www.hockey-reference.com/teams/CBJ/2015.html"/>
    <hyperlink ref="D1422" r:id="rId4260" display="http://www.hockey-reference.com/teams/SJS/2015.html"/>
    <hyperlink ref="A1423" r:id="rId4261" display="http://www.hockey-reference.com/boxscores/201410230STL.html"/>
    <hyperlink ref="B1423" r:id="rId4262" display="http://www.hockey-reference.com/teams/VAN/2015.html"/>
    <hyperlink ref="D1423" r:id="rId4263" display="http://www.hockey-reference.com/teams/STL/2015.html"/>
    <hyperlink ref="A1424" r:id="rId4264" display="http://www.hockey-reference.com/boxscores/201410240ANA.html"/>
    <hyperlink ref="B1424" r:id="rId4265" display="http://www.hockey-reference.com/teams/CBJ/2015.html"/>
    <hyperlink ref="D1424" r:id="rId4266" display="http://www.hockey-reference.com/teams/ANA/2015.html"/>
    <hyperlink ref="A1425" r:id="rId4267" display="http://www.hockey-reference.com/boxscores/201410240COL.html"/>
    <hyperlink ref="B1425" r:id="rId4268" display="http://www.hockey-reference.com/teams/VAN/2015.html"/>
    <hyperlink ref="D1425" r:id="rId4269" display="http://www.hockey-reference.com/teams/COL/2015.html"/>
    <hyperlink ref="A1426" r:id="rId4270" display="http://www.hockey-reference.com/boxscores/201410240EDM.html"/>
    <hyperlink ref="B1426" r:id="rId4271" display="http://www.hockey-reference.com/teams/CAR/2015.html"/>
    <hyperlink ref="D1426" r:id="rId4272" display="http://www.hockey-reference.com/teams/EDM/2015.html"/>
    <hyperlink ref="A1427" r:id="rId4273" display="http://www.hockey-reference.com/boxscores/201410240NJD.html"/>
    <hyperlink ref="B1427" r:id="rId4274" display="http://www.hockey-reference.com/teams/DAL/2015.html"/>
    <hyperlink ref="D1427" r:id="rId4275" display="http://www.hockey-reference.com/teams/NJD/2015.html"/>
    <hyperlink ref="A1428" r:id="rId4276" display="http://www.hockey-reference.com/boxscores/201410240WPG.html"/>
    <hyperlink ref="B1428" r:id="rId4277" display="http://www.hockey-reference.com/teams/TBL/2015.html"/>
    <hyperlink ref="D1428" r:id="rId4278" display="http://www.hockey-reference.com/teams/WPG/2015.html"/>
    <hyperlink ref="A1429" r:id="rId4279" display="http://www.hockey-reference.com/boxscores/201410250ARI.html"/>
    <hyperlink ref="B1429" r:id="rId4280" display="http://www.hockey-reference.com/teams/FLA/2015.html"/>
    <hyperlink ref="D1429" r:id="rId4281" display="http://www.hockey-reference.com/teams/ARI/2015.html"/>
    <hyperlink ref="A1430" r:id="rId4282" display="http://www.hockey-reference.com/boxscores/201410250CGY.html"/>
    <hyperlink ref="B1430" r:id="rId4283" display="http://www.hockey-reference.com/teams/WSH/2015.html"/>
    <hyperlink ref="D1430" r:id="rId4284" display="http://www.hockey-reference.com/teams/CGY/2015.html"/>
    <hyperlink ref="A1431" r:id="rId4285" display="http://www.hockey-reference.com/boxscores/201410250MIN.html"/>
    <hyperlink ref="B1431" r:id="rId4286" display="http://www.hockey-reference.com/teams/TBL/2015.html"/>
    <hyperlink ref="D1431" r:id="rId4287" display="http://www.hockey-reference.com/teams/MIN/2015.html"/>
    <hyperlink ref="A1432" r:id="rId4288" display="http://www.hockey-reference.com/boxscores/201410250MTL.html"/>
    <hyperlink ref="B1432" r:id="rId4289" display="http://www.hockey-reference.com/teams/NYR/2015.html"/>
    <hyperlink ref="D1432" r:id="rId4290" display="http://www.hockey-reference.com/teams/MTL/2015.html"/>
    <hyperlink ref="A1433" r:id="rId4291" display="http://www.hockey-reference.com/boxscores/201410250NSH.html"/>
    <hyperlink ref="B1433" r:id="rId4292" display="http://www.hockey-reference.com/teams/PIT/2015.html"/>
    <hyperlink ref="D1433" r:id="rId4293" display="http://www.hockey-reference.com/teams/NSH/2015.html"/>
    <hyperlink ref="A1434" r:id="rId4294" display="http://www.hockey-reference.com/boxscores/201410250NYI.html"/>
    <hyperlink ref="B1434" r:id="rId4295" display="http://www.hockey-reference.com/teams/DAL/2015.html"/>
    <hyperlink ref="D1434" r:id="rId4296" display="http://www.hockey-reference.com/teams/NYI/2015.html"/>
    <hyperlink ref="A1435" r:id="rId4297" display="http://www.hockey-reference.com/boxscores/201410250OTT.html"/>
    <hyperlink ref="B1435" r:id="rId4298" display="http://www.hockey-reference.com/teams/NJD/2015.html"/>
    <hyperlink ref="D1435" r:id="rId4299" display="http://www.hockey-reference.com/teams/OTT/2015.html"/>
    <hyperlink ref="A1436" r:id="rId4300" display="http://www.hockey-reference.com/boxscores/201410250PHI.html"/>
    <hyperlink ref="B1436" r:id="rId4301" display="http://www.hockey-reference.com/teams/DET/2015.html"/>
    <hyperlink ref="D1436" r:id="rId4302" display="http://www.hockey-reference.com/teams/PHI/2015.html"/>
    <hyperlink ref="A1437" r:id="rId4303" display="http://www.hockey-reference.com/boxscores/201410250SJS.html"/>
    <hyperlink ref="B1437" r:id="rId4304" display="http://www.hockey-reference.com/teams/BUF/2015.html"/>
    <hyperlink ref="D1437" r:id="rId4305" display="http://www.hockey-reference.com/teams/SJS/2015.html"/>
    <hyperlink ref="A1438" r:id="rId4306" display="http://www.hockey-reference.com/boxscores/201410250STL.html"/>
    <hyperlink ref="B1438" r:id="rId4307" display="http://www.hockey-reference.com/teams/CHI/2015.html"/>
    <hyperlink ref="D1438" r:id="rId4308" display="http://www.hockey-reference.com/teams/STL/2015.html"/>
    <hyperlink ref="A1439" r:id="rId4309" display="http://www.hockey-reference.com/boxscores/201410250TOR.html"/>
    <hyperlink ref="B1439" r:id="rId4310" display="http://www.hockey-reference.com/teams/BOS/2015.html"/>
    <hyperlink ref="D1439" r:id="rId4311" display="http://www.hockey-reference.com/teams/TOR/2015.html"/>
    <hyperlink ref="A1440" r:id="rId4312" display="http://www.hockey-reference.com/boxscores/201410260ANA.html"/>
    <hyperlink ref="B1440" r:id="rId4313" display="http://www.hockey-reference.com/teams/SJS/2015.html"/>
    <hyperlink ref="D1440" r:id="rId4314" display="http://www.hockey-reference.com/teams/ANA/2015.html"/>
    <hyperlink ref="A1441" r:id="rId4315" display="http://www.hockey-reference.com/boxscores/201410260CHI.html"/>
    <hyperlink ref="B1441" r:id="rId4316" display="http://www.hockey-reference.com/teams/OTT/2015.html"/>
    <hyperlink ref="D1441" r:id="rId4317" display="http://www.hockey-reference.com/teams/CHI/2015.html"/>
    <hyperlink ref="A1442" r:id="rId4318" display="http://www.hockey-reference.com/boxscores/201410260LAK.html"/>
    <hyperlink ref="B1442" r:id="rId4319" display="http://www.hockey-reference.com/teams/CBJ/2015.html"/>
    <hyperlink ref="D1442" r:id="rId4320" display="http://www.hockey-reference.com/teams/LAK/2015.html"/>
    <hyperlink ref="A1443" r:id="rId4321" display="http://www.hockey-reference.com/boxscores/201410260VAN.html"/>
    <hyperlink ref="B1443" r:id="rId4322" display="http://www.hockey-reference.com/teams/WSH/2015.html"/>
    <hyperlink ref="D1443" r:id="rId4323" display="http://www.hockey-reference.com/teams/VAN/2015.html"/>
    <hyperlink ref="A1444" r:id="rId4324" display="http://www.hockey-reference.com/boxscores/201410260WPG.html"/>
    <hyperlink ref="B1444" r:id="rId4325" display="http://www.hockey-reference.com/teams/COL/2015.html"/>
    <hyperlink ref="D1444" r:id="rId4326" display="http://www.hockey-reference.com/teams/WPG/2015.html"/>
    <hyperlink ref="A1445" r:id="rId4327" display="http://www.hockey-reference.com/boxscores/201410270EDM.html"/>
    <hyperlink ref="B1445" r:id="rId4328" display="http://www.hockey-reference.com/teams/MTL/2015.html"/>
    <hyperlink ref="D1445" r:id="rId4329" display="http://www.hockey-reference.com/teams/EDM/2015.html"/>
    <hyperlink ref="A1446" r:id="rId4330" display="http://www.hockey-reference.com/boxscores/201410270NYR.html"/>
    <hyperlink ref="B1446" r:id="rId4331" display="http://www.hockey-reference.com/teams/MIN/2015.html"/>
    <hyperlink ref="D1446" r:id="rId4332" display="http://www.hockey-reference.com/teams/NYR/2015.html"/>
    <hyperlink ref="A1447" r:id="rId4333" display="http://www.hockey-reference.com/boxscores/201410280BOS.html"/>
    <hyperlink ref="B1447" r:id="rId4334" display="http://www.hockey-reference.com/teams/MIN/2015.html"/>
    <hyperlink ref="D1447" r:id="rId4335" display="http://www.hockey-reference.com/teams/BOS/2015.html"/>
    <hyperlink ref="A1448" r:id="rId4336" display="http://www.hockey-reference.com/boxscores/201410280CBJ.html"/>
    <hyperlink ref="B1448" r:id="rId4337" display="http://www.hockey-reference.com/teams/OTT/2015.html"/>
    <hyperlink ref="D1448" r:id="rId4338" display="http://www.hockey-reference.com/teams/CBJ/2015.html"/>
    <hyperlink ref="A1449" r:id="rId4339" display="http://www.hockey-reference.com/boxscores/201410280CGY.html"/>
    <hyperlink ref="B1449" r:id="rId4340" display="http://www.hockey-reference.com/teams/MTL/2015.html"/>
    <hyperlink ref="D1449" r:id="rId4341" display="http://www.hockey-reference.com/teams/CGY/2015.html"/>
    <hyperlink ref="A1450" r:id="rId4342" display="http://www.hockey-reference.com/boxscores/201410280CHI.html"/>
    <hyperlink ref="B1450" r:id="rId4343" display="http://www.hockey-reference.com/teams/ANA/2015.html"/>
    <hyperlink ref="D1450" r:id="rId4344" display="http://www.hockey-reference.com/teams/CHI/2015.html"/>
    <hyperlink ref="A1451" r:id="rId4345" display="http://www.hockey-reference.com/boxscores/201410280COL.html"/>
    <hyperlink ref="B1451" r:id="rId4346" display="http://www.hockey-reference.com/teams/SJS/2015.html"/>
    <hyperlink ref="D1451" r:id="rId4347" display="http://www.hockey-reference.com/teams/COL/2015.html"/>
    <hyperlink ref="A1452" r:id="rId4348" display="http://www.hockey-reference.com/boxscores/201410280DAL.html"/>
    <hyperlink ref="B1452" r:id="rId4349" display="http://www.hockey-reference.com/teams/STL/2015.html"/>
    <hyperlink ref="D1452" r:id="rId4350" display="http://www.hockey-reference.com/teams/DAL/2015.html"/>
    <hyperlink ref="A1453" r:id="rId4351" display="http://www.hockey-reference.com/boxscores/201410280NYI.html"/>
    <hyperlink ref="B1453" r:id="rId4352" display="http://www.hockey-reference.com/teams/WPG/2015.html"/>
    <hyperlink ref="D1453" r:id="rId4353" display="http://www.hockey-reference.com/teams/NYI/2015.html"/>
    <hyperlink ref="A1454" r:id="rId4354" display="http://www.hockey-reference.com/boxscores/201410280PHI.html"/>
    <hyperlink ref="B1454" r:id="rId4355" display="http://www.hockey-reference.com/teams/LAK/2015.html"/>
    <hyperlink ref="D1454" r:id="rId4356" display="http://www.hockey-reference.com/teams/PHI/2015.html"/>
    <hyperlink ref="A1455" r:id="rId4357" display="http://www.hockey-reference.com/boxscores/201410280PIT.html"/>
    <hyperlink ref="B1455" r:id="rId4358" display="http://www.hockey-reference.com/teams/NJD/2015.html"/>
    <hyperlink ref="D1455" r:id="rId4359" display="http://www.hockey-reference.com/teams/PIT/2015.html"/>
    <hyperlink ref="A1456" r:id="rId4360" display="http://www.hockey-reference.com/boxscores/201410280TBL.html"/>
    <hyperlink ref="B1456" r:id="rId4361" display="http://www.hockey-reference.com/teams/ARI/2015.html"/>
    <hyperlink ref="D1456" r:id="rId4362" display="http://www.hockey-reference.com/teams/TBL/2015.html"/>
    <hyperlink ref="A1457" r:id="rId4363" display="http://www.hockey-reference.com/boxscores/201410280TOR.html"/>
    <hyperlink ref="B1457" r:id="rId4364" display="http://www.hockey-reference.com/teams/BUF/2015.html"/>
    <hyperlink ref="D1457" r:id="rId4365" display="http://www.hockey-reference.com/teams/TOR/2015.html"/>
    <hyperlink ref="A1458" r:id="rId4366" display="http://www.hockey-reference.com/boxscores/201410280VAN.html"/>
    <hyperlink ref="B1458" r:id="rId4367" display="http://www.hockey-reference.com/teams/CAR/2015.html"/>
    <hyperlink ref="D1458" r:id="rId4368" display="http://www.hockey-reference.com/teams/VAN/2015.html"/>
    <hyperlink ref="A1459" r:id="rId4369" display="http://www.hockey-reference.com/boxscores/201410290EDM.html"/>
    <hyperlink ref="B1459" r:id="rId4370" display="http://www.hockey-reference.com/teams/NSH/2015.html"/>
    <hyperlink ref="D1459" r:id="rId4371" display="http://www.hockey-reference.com/teams/EDM/2015.html"/>
    <hyperlink ref="A1460" r:id="rId4372" display="http://www.hockey-reference.com/boxscores/201410290WSH.html"/>
    <hyperlink ref="B1460" r:id="rId4373" display="http://www.hockey-reference.com/teams/DET/2015.html"/>
    <hyperlink ref="D1460" r:id="rId4374" display="http://www.hockey-reference.com/teams/WSH/2015.html"/>
    <hyperlink ref="A1461" r:id="rId4375" display="http://www.hockey-reference.com/boxscores/201410300BUF.html"/>
    <hyperlink ref="B1461" r:id="rId4376" display="http://www.hockey-reference.com/teams/BOS/2015.html"/>
    <hyperlink ref="D1461" r:id="rId4377" display="http://www.hockey-reference.com/teams/BUF/2015.html"/>
    <hyperlink ref="A1462" r:id="rId4378" display="http://www.hockey-reference.com/boxscores/201410300COL.html"/>
    <hyperlink ref="B1462" r:id="rId4379" display="http://www.hockey-reference.com/teams/NYI/2015.html"/>
    <hyperlink ref="D1462" r:id="rId4380" display="http://www.hockey-reference.com/teams/COL/2015.html"/>
    <hyperlink ref="A1463" r:id="rId4381" display="http://www.hockey-reference.com/boxscores/201410300FLA.html"/>
    <hyperlink ref="B1463" r:id="rId4382" display="http://www.hockey-reference.com/teams/ARI/2015.html"/>
    <hyperlink ref="D1463" r:id="rId4383" display="http://www.hockey-reference.com/teams/FLA/2015.html"/>
    <hyperlink ref="A1464" r:id="rId4384" display="http://www.hockey-reference.com/boxscores/201410300MIN.html"/>
    <hyperlink ref="B1464" r:id="rId4385" display="http://www.hockey-reference.com/teams/SJS/2015.html"/>
    <hyperlink ref="D1464" r:id="rId4386" display="http://www.hockey-reference.com/teams/MIN/2015.html"/>
    <hyperlink ref="A1465" r:id="rId4387" display="http://www.hockey-reference.com/boxscores/201410300NJD.html"/>
    <hyperlink ref="B1465" r:id="rId4388" display="http://www.hockey-reference.com/teams/WPG/2015.html"/>
    <hyperlink ref="D1465" r:id="rId4389" display="http://www.hockey-reference.com/teams/NJD/2015.html"/>
    <hyperlink ref="A1466" r:id="rId4390" display="http://www.hockey-reference.com/boxscores/201410300OTT.html"/>
    <hyperlink ref="B1466" r:id="rId4391" display="http://www.hockey-reference.com/teams/CHI/2015.html"/>
    <hyperlink ref="D1466" r:id="rId4392" display="http://www.hockey-reference.com/teams/OTT/2015.html"/>
    <hyperlink ref="A1467" r:id="rId4393" display="http://www.hockey-reference.com/boxscores/201410300PIT.html"/>
    <hyperlink ref="B1467" r:id="rId4394" display="http://www.hockey-reference.com/teams/LAK/2015.html"/>
    <hyperlink ref="D1467" r:id="rId4395" display="http://www.hockey-reference.com/teams/PIT/2015.html"/>
    <hyperlink ref="A1468" r:id="rId4396" display="http://www.hockey-reference.com/boxscores/201410300STL.html"/>
    <hyperlink ref="B1468" r:id="rId4397" display="http://www.hockey-reference.com/teams/ANA/2015.html"/>
    <hyperlink ref="D1468" r:id="rId4398" display="http://www.hockey-reference.com/teams/STL/2015.html"/>
    <hyperlink ref="A1469" r:id="rId4399" display="http://www.hockey-reference.com/boxscores/201410300TBL.html"/>
    <hyperlink ref="B1469" r:id="rId4400" display="http://www.hockey-reference.com/teams/PHI/2015.html"/>
    <hyperlink ref="D1469" r:id="rId4401" display="http://www.hockey-reference.com/teams/TBL/2015.html"/>
    <hyperlink ref="A1470" r:id="rId4402" display="http://www.hockey-reference.com/boxscores/201410300VAN.html"/>
    <hyperlink ref="B1470" r:id="rId4403" display="http://www.hockey-reference.com/teams/MTL/2015.html"/>
    <hyperlink ref="D1470" r:id="rId4404" display="http://www.hockey-reference.com/teams/VAN/2015.html"/>
    <hyperlink ref="A1471" r:id="rId4405" display="http://www.hockey-reference.com/boxscores/201410310CBJ.html"/>
    <hyperlink ref="B1471" r:id="rId4406" display="http://www.hockey-reference.com/teams/TOR/2015.html"/>
    <hyperlink ref="D1471" r:id="rId4407" display="http://www.hockey-reference.com/teams/CBJ/2015.html"/>
    <hyperlink ref="A1472" r:id="rId4408" display="http://www.hockey-reference.com/boxscores/201410310CGY.html"/>
    <hyperlink ref="B1472" r:id="rId4409" display="http://www.hockey-reference.com/teams/NSH/2015.html"/>
    <hyperlink ref="D1472" r:id="rId4410" display="http://www.hockey-reference.com/teams/CGY/2015.html"/>
    <hyperlink ref="A1473" r:id="rId4411" display="http://www.hockey-reference.com/boxscores/201410310DAL.html"/>
    <hyperlink ref="B1473" r:id="rId4412" display="http://www.hockey-reference.com/teams/ANA/2015.html"/>
    <hyperlink ref="D1473" r:id="rId4413" display="http://www.hockey-reference.com/teams/DAL/2015.html"/>
    <hyperlink ref="A1474" r:id="rId4414" display="http://www.hockey-reference.com/boxscores/201410310DET.html"/>
    <hyperlink ref="B1474" r:id="rId4415" display="http://www.hockey-reference.com/teams/LAK/2015.html"/>
    <hyperlink ref="D1474" r:id="rId4416" display="http://www.hockey-reference.com/teams/DET/2015.html"/>
    <hyperlink ref="A1475" r:id="rId4417" display="http://www.hockey-reference.com/boxscores/201411010BOS.html"/>
    <hyperlink ref="B1475" r:id="rId4418" display="http://www.hockey-reference.com/teams/OTT/2015.html"/>
    <hyperlink ref="D1475" r:id="rId4419" display="http://www.hockey-reference.com/teams/BOS/2015.html"/>
    <hyperlink ref="A1476" r:id="rId4420" display="http://www.hockey-reference.com/boxscores/201411010CAR.html"/>
    <hyperlink ref="B1476" r:id="rId4421" display="http://www.hockey-reference.com/teams/ARI/2015.html"/>
    <hyperlink ref="D1476" r:id="rId4422" display="http://www.hockey-reference.com/teams/CAR/2015.html"/>
    <hyperlink ref="A1477" r:id="rId4423" display="http://www.hockey-reference.com/boxscores/201411010EDM.html"/>
    <hyperlink ref="B1477" r:id="rId4424" display="http://www.hockey-reference.com/teams/VAN/2015.html"/>
    <hyperlink ref="D1477" r:id="rId4425" display="http://www.hockey-reference.com/teams/EDM/2015.html"/>
    <hyperlink ref="A1478" r:id="rId4426" display="http://www.hockey-reference.com/boxscores/201411010FLA.html"/>
    <hyperlink ref="B1478" r:id="rId4427" display="http://www.hockey-reference.com/teams/PHI/2015.html"/>
    <hyperlink ref="D1478" r:id="rId4428" display="http://www.hockey-reference.com/teams/FLA/2015.html"/>
    <hyperlink ref="A1479" r:id="rId4429" display="http://www.hockey-reference.com/boxscores/201411010MIN.html"/>
    <hyperlink ref="B1479" r:id="rId4430" display="http://www.hockey-reference.com/teams/DAL/2015.html"/>
    <hyperlink ref="D1479" r:id="rId4431" display="http://www.hockey-reference.com/teams/MIN/2015.html"/>
    <hyperlink ref="A1480" r:id="rId4432" display="http://www.hockey-reference.com/boxscores/201411010NJD.html"/>
    <hyperlink ref="B1480" r:id="rId4433" display="http://www.hockey-reference.com/teams/CBJ/2015.html"/>
    <hyperlink ref="D1480" r:id="rId4434" display="http://www.hockey-reference.com/teams/NJD/2015.html"/>
    <hyperlink ref="A1481" r:id="rId4435" display="http://www.hockey-reference.com/boxscores/201411010NYR.html"/>
    <hyperlink ref="B1481" r:id="rId4436" display="http://www.hockey-reference.com/teams/WPG/2015.html"/>
    <hyperlink ref="D1481" r:id="rId4437" display="http://www.hockey-reference.com/teams/NYR/2015.html"/>
    <hyperlink ref="A1482" r:id="rId4438" display="http://www.hockey-reference.com/boxscores/201411010PIT.html"/>
    <hyperlink ref="B1482" r:id="rId4439" display="http://www.hockey-reference.com/teams/BUF/2015.html"/>
    <hyperlink ref="D1482" r:id="rId4440" display="http://www.hockey-reference.com/teams/PIT/2015.html"/>
    <hyperlink ref="A1483" r:id="rId4441" display="http://www.hockey-reference.com/boxscores/201411010SJS.html"/>
    <hyperlink ref="B1483" r:id="rId4442" display="http://www.hockey-reference.com/teams/NYI/2015.html"/>
    <hyperlink ref="D1483" r:id="rId4443" display="http://www.hockey-reference.com/teams/SJS/2015.html"/>
    <hyperlink ref="A1484" r:id="rId4444" display="http://www.hockey-reference.com/boxscores/201411010STL.html"/>
    <hyperlink ref="B1484" r:id="rId4445" display="http://www.hockey-reference.com/teams/COL/2015.html"/>
    <hyperlink ref="D1484" r:id="rId4446" display="http://www.hockey-reference.com/teams/STL/2015.html"/>
    <hyperlink ref="A1485" r:id="rId4447" display="http://www.hockey-reference.com/boxscores/201411010TBL.html"/>
    <hyperlink ref="B1485" r:id="rId4448" display="http://www.hockey-reference.com/teams/WSH/2015.html"/>
    <hyperlink ref="D1485" r:id="rId4449" display="http://www.hockey-reference.com/teams/TBL/2015.html"/>
    <hyperlink ref="A1486" r:id="rId4450" display="http://www.hockey-reference.com/boxscores/201411010TOR.html"/>
    <hyperlink ref="B1486" r:id="rId4451" display="http://www.hockey-reference.com/teams/CHI/2015.html"/>
    <hyperlink ref="D1486" r:id="rId4452" display="http://www.hockey-reference.com/teams/TOR/2015.html"/>
    <hyperlink ref="A1487" r:id="rId4453" display="http://www.hockey-reference.com/boxscores/201411020BUF.html"/>
    <hyperlink ref="B1487" r:id="rId4454" display="http://www.hockey-reference.com/teams/DET/2015.html"/>
    <hyperlink ref="D1487" r:id="rId4455" display="http://www.hockey-reference.com/teams/BUF/2015.html"/>
    <hyperlink ref="A1488" r:id="rId4456" display="http://www.hockey-reference.com/boxscores/201411020CAR.html"/>
    <hyperlink ref="B1488" r:id="rId4457" display="http://www.hockey-reference.com/teams/LAK/2015.html"/>
    <hyperlink ref="D1488" r:id="rId4458" display="http://www.hockey-reference.com/teams/CAR/2015.html"/>
    <hyperlink ref="A1489" r:id="rId4459" display="http://www.hockey-reference.com/boxscores/201411020CHI.html"/>
    <hyperlink ref="B1489" r:id="rId4460" display="http://www.hockey-reference.com/teams/WPG/2015.html"/>
    <hyperlink ref="D1489" r:id="rId4461" display="http://www.hockey-reference.com/teams/CHI/2015.html"/>
    <hyperlink ref="A1490" r:id="rId4462" display="http://www.hockey-reference.com/boxscores/201411020COL.html"/>
    <hyperlink ref="B1490" r:id="rId4463" display="http://www.hockey-reference.com/teams/ANA/2015.html"/>
    <hyperlink ref="D1490" r:id="rId4464" display="http://www.hockey-reference.com/teams/COL/2015.html"/>
    <hyperlink ref="A1491" r:id="rId4465" display="http://www.hockey-reference.com/boxscores/201411020MTL.html"/>
    <hyperlink ref="B1491" r:id="rId4466" display="http://www.hockey-reference.com/teams/CGY/2015.html"/>
    <hyperlink ref="D1491" r:id="rId4467" display="http://www.hockey-reference.com/teams/MTL/2015.html"/>
    <hyperlink ref="A1492" r:id="rId4468" display="http://www.hockey-reference.com/boxscores/201411020VAN.html"/>
    <hyperlink ref="B1492" r:id="rId4469" display="http://www.hockey-reference.com/teams/NSH/2015.html"/>
    <hyperlink ref="D1492" r:id="rId4470" display="http://www.hockey-reference.com/teams/VAN/2015.html"/>
    <hyperlink ref="A1493" r:id="rId4471" display="http://www.hockey-reference.com/boxscores/201411020WSH.html"/>
    <hyperlink ref="B1493" r:id="rId4472" display="http://www.hockey-reference.com/teams/ARI/2015.html"/>
    <hyperlink ref="D1493" r:id="rId4473" display="http://www.hockey-reference.com/teams/WSH/2015.html"/>
    <hyperlink ref="A1494" r:id="rId4474" display="http://www.hockey-reference.com/boxscores/201411030NYR.html"/>
    <hyperlink ref="B1494" r:id="rId4475" display="http://www.hockey-reference.com/teams/STL/2015.html"/>
    <hyperlink ref="D1494" r:id="rId4476" display="http://www.hockey-reference.com/teams/NYR/2015.html"/>
    <hyperlink ref="A1495" r:id="rId4477" display="http://www.hockey-reference.com/boxscores/201411040ARI.html"/>
    <hyperlink ref="B1495" r:id="rId4478" display="http://www.hockey-reference.com/teams/TOR/2015.html"/>
    <hyperlink ref="D1495" r:id="rId4479" display="http://www.hockey-reference.com/teams/ARI/2015.html"/>
    <hyperlink ref="A1496" r:id="rId4480" display="http://www.hockey-reference.com/boxscores/201411040BOS.html"/>
    <hyperlink ref="B1496" r:id="rId4481" display="http://www.hockey-reference.com/teams/FLA/2015.html"/>
    <hyperlink ref="D1496" r:id="rId4482" display="http://www.hockey-reference.com/teams/BOS/2015.html"/>
    <hyperlink ref="A1497" r:id="rId4483" display="http://www.hockey-reference.com/boxscores/201411040CBJ.html"/>
    <hyperlink ref="B1497" r:id="rId4484" display="http://www.hockey-reference.com/teams/CAR/2015.html"/>
    <hyperlink ref="D1497" r:id="rId4485" display="http://www.hockey-reference.com/teams/CBJ/2015.html"/>
    <hyperlink ref="A1498" r:id="rId4486" display="http://www.hockey-reference.com/boxscores/201411040COL.html"/>
    <hyperlink ref="B1498" r:id="rId4487" display="http://www.hockey-reference.com/teams/VAN/2015.html"/>
    <hyperlink ref="D1498" r:id="rId4488" display="http://www.hockey-reference.com/teams/COL/2015.html"/>
    <hyperlink ref="A1499" r:id="rId4489" display="http://www.hockey-reference.com/boxscores/201411040DAL.html"/>
    <hyperlink ref="B1499" r:id="rId4490" display="http://www.hockey-reference.com/teams/LAK/2015.html"/>
    <hyperlink ref="D1499" r:id="rId4491" display="http://www.hockey-reference.com/teams/DAL/2015.html"/>
    <hyperlink ref="A1500" r:id="rId4492" display="http://www.hockey-reference.com/boxscores/201411040MIN.html"/>
    <hyperlink ref="B1500" r:id="rId4493" display="http://www.hockey-reference.com/teams/PIT/2015.html"/>
    <hyperlink ref="D1500" r:id="rId4494" display="http://www.hockey-reference.com/teams/MIN/2015.html"/>
    <hyperlink ref="A1501" r:id="rId4495" display="http://www.hockey-reference.com/boxscores/201411040MTL.html"/>
    <hyperlink ref="B1501" r:id="rId4496" display="http://www.hockey-reference.com/teams/CHI/2015.html"/>
    <hyperlink ref="D1501" r:id="rId4497" display="http://www.hockey-reference.com/teams/MTL/2015.html"/>
    <hyperlink ref="A1502" r:id="rId4498" display="http://www.hockey-reference.com/boxscores/201411040NJD.html"/>
    <hyperlink ref="B1502" r:id="rId4499" display="http://www.hockey-reference.com/teams/STL/2015.html"/>
    <hyperlink ref="D1502" r:id="rId4500" display="http://www.hockey-reference.com/teams/NJD/2015.html"/>
    <hyperlink ref="A1503" r:id="rId4501" display="http://www.hockey-reference.com/boxscores/201411040OTT.html"/>
    <hyperlink ref="B1503" r:id="rId4502" display="http://www.hockey-reference.com/teams/DET/2015.html"/>
    <hyperlink ref="D1503" r:id="rId4503" display="http://www.hockey-reference.com/teams/OTT/2015.html"/>
    <hyperlink ref="A1504" r:id="rId4504" display="http://www.hockey-reference.com/boxscores/201411040PHI.html"/>
    <hyperlink ref="B1504" r:id="rId4505" display="http://www.hockey-reference.com/teams/EDM/2015.html"/>
    <hyperlink ref="D1504" r:id="rId4506" display="http://www.hockey-reference.com/teams/PHI/2015.html"/>
    <hyperlink ref="A1505" r:id="rId4507" display="http://www.hockey-reference.com/boxscores/201411040WPG.html"/>
    <hyperlink ref="B1505" r:id="rId4508" display="http://www.hockey-reference.com/teams/NSH/2015.html"/>
    <hyperlink ref="D1505" r:id="rId4509" display="http://www.hockey-reference.com/teams/WPG/2015.html"/>
    <hyperlink ref="A1506" r:id="rId4510" display="http://www.hockey-reference.com/boxscores/201411040WSH.html"/>
    <hyperlink ref="B1506" r:id="rId4511" display="http://www.hockey-reference.com/teams/CGY/2015.html"/>
    <hyperlink ref="D1506" r:id="rId4512" display="http://www.hockey-reference.com/teams/WSH/2015.html"/>
    <hyperlink ref="A1507" r:id="rId4513" display="http://www.hockey-reference.com/boxscores/201411050ANA.html"/>
    <hyperlink ref="B1507" r:id="rId4514" display="http://www.hockey-reference.com/teams/NYI/2015.html"/>
    <hyperlink ref="D1507" r:id="rId4515" display="http://www.hockey-reference.com/teams/ANA/2015.html"/>
    <hyperlink ref="A1508" r:id="rId4516" display="http://www.hockey-reference.com/boxscores/201411050BUF.html"/>
    <hyperlink ref="B1508" r:id="rId4517" display="http://www.hockey-reference.com/teams/MTL/2015.html"/>
    <hyperlink ref="D1508" r:id="rId4518" display="http://www.hockey-reference.com/teams/BUF/2015.html"/>
    <hyperlink ref="A1509" r:id="rId4519" display="http://www.hockey-reference.com/boxscores/201411050NYR.html"/>
    <hyperlink ref="B1509" r:id="rId4520" display="http://www.hockey-reference.com/teams/DET/2015.html"/>
    <hyperlink ref="D1509" r:id="rId4521" display="http://www.hockey-reference.com/teams/NYR/2015.html"/>
    <hyperlink ref="A1510" r:id="rId4522" display="http://www.hockey-reference.com/boxscores/201411060BOS.html"/>
    <hyperlink ref="B1510" r:id="rId4523" display="http://www.hockey-reference.com/teams/EDM/2015.html"/>
    <hyperlink ref="D1510" r:id="rId4524" display="http://www.hockey-reference.com/teams/BOS/2015.html"/>
    <hyperlink ref="A1511" r:id="rId4525" display="http://www.hockey-reference.com/boxscores/201411060COL.html"/>
    <hyperlink ref="B1511" r:id="rId4526" display="http://www.hockey-reference.com/teams/TOR/2015.html"/>
    <hyperlink ref="D1511" r:id="rId4527" display="http://www.hockey-reference.com/teams/COL/2015.html"/>
    <hyperlink ref="A1512" r:id="rId4528" display="http://www.hockey-reference.com/boxscores/201411060DAL.html"/>
    <hyperlink ref="B1512" r:id="rId4529" display="http://www.hockey-reference.com/teams/NSH/2015.html"/>
    <hyperlink ref="D1512" r:id="rId4530" display="http://www.hockey-reference.com/teams/DAL/2015.html"/>
    <hyperlink ref="A1513" r:id="rId4531" display="http://www.hockey-reference.com/boxscores/201411060LAK.html"/>
    <hyperlink ref="B1513" r:id="rId4532" display="http://www.hockey-reference.com/teams/NYI/2015.html"/>
    <hyperlink ref="D1513" r:id="rId4533" display="http://www.hockey-reference.com/teams/LAK/2015.html"/>
    <hyperlink ref="A1514" r:id="rId4534" display="http://www.hockey-reference.com/boxscores/201411060OTT.html"/>
    <hyperlink ref="B1514" r:id="rId4535" display="http://www.hockey-reference.com/teams/MIN/2015.html"/>
    <hyperlink ref="D1514" r:id="rId4536" display="http://www.hockey-reference.com/teams/OTT/2015.html"/>
    <hyperlink ref="A1515" r:id="rId4537" display="http://www.hockey-reference.com/boxscores/201411060PHI.html"/>
    <hyperlink ref="B1515" r:id="rId4538" display="http://www.hockey-reference.com/teams/FLA/2015.html"/>
    <hyperlink ref="D1515" r:id="rId4539" display="http://www.hockey-reference.com/teams/PHI/2015.html"/>
    <hyperlink ref="A1516" r:id="rId4540" display="http://www.hockey-reference.com/boxscores/201411060SJS.html"/>
    <hyperlink ref="B1516" r:id="rId4541" display="http://www.hockey-reference.com/teams/VAN/2015.html"/>
    <hyperlink ref="D1516" r:id="rId4542" display="http://www.hockey-reference.com/teams/SJS/2015.html"/>
    <hyperlink ref="A1517" r:id="rId4543" display="http://www.hockey-reference.com/boxscores/201411060STL.html"/>
    <hyperlink ref="B1517" r:id="rId4544" display="http://www.hockey-reference.com/teams/NJD/2015.html"/>
    <hyperlink ref="D1517" r:id="rId4545" display="http://www.hockey-reference.com/teams/STL/2015.html"/>
    <hyperlink ref="A1518" r:id="rId4546" display="http://www.hockey-reference.com/boxscores/201411060TBL.html"/>
    <hyperlink ref="B1518" r:id="rId4547" display="http://www.hockey-reference.com/teams/CGY/2015.html"/>
    <hyperlink ref="D1518" r:id="rId4548" display="http://www.hockey-reference.com/teams/TBL/2015.html"/>
    <hyperlink ref="A1519" r:id="rId4549" display="http://www.hockey-reference.com/boxscores/201411060WPG.html"/>
    <hyperlink ref="B1519" r:id="rId4550" display="http://www.hockey-reference.com/teams/PIT/2015.html"/>
    <hyperlink ref="D1519" r:id="rId4551" display="http://www.hockey-reference.com/teams/WPG/2015.html"/>
    <hyperlink ref="A1520" r:id="rId4552" display="http://www.hockey-reference.com/boxscores/201411070ANA.html"/>
    <hyperlink ref="B1520" r:id="rId4553" display="http://www.hockey-reference.com/teams/ARI/2015.html"/>
    <hyperlink ref="D1520" r:id="rId4554" display="http://www.hockey-reference.com/teams/ANA/2015.html"/>
    <hyperlink ref="A1521" r:id="rId4555" display="http://www.hockey-reference.com/boxscores/201411070BUF.html"/>
    <hyperlink ref="B1521" r:id="rId4556" display="http://www.hockey-reference.com/teams/EDM/2015.html"/>
    <hyperlink ref="D1521" r:id="rId4557" display="http://www.hockey-reference.com/teams/BUF/2015.html"/>
    <hyperlink ref="A1522" r:id="rId4558" display="http://www.hockey-reference.com/boxscores/201411070CAR.html"/>
    <hyperlink ref="B1522" r:id="rId4559" display="http://www.hockey-reference.com/teams/CBJ/2015.html"/>
    <hyperlink ref="D1522" r:id="rId4560" display="http://www.hockey-reference.com/teams/CAR/2015.html"/>
    <hyperlink ref="A1523" r:id="rId4561" display="http://www.hockey-reference.com/boxscores/201411070CHI.html"/>
    <hyperlink ref="B1523" r:id="rId4562" display="http://www.hockey-reference.com/teams/WSH/2015.html"/>
    <hyperlink ref="D1523" r:id="rId4563" display="http://www.hockey-reference.com/teams/CHI/2015.html"/>
    <hyperlink ref="A1524" r:id="rId4564" display="http://www.hockey-reference.com/boxscores/201411070DET.html"/>
    <hyperlink ref="B1524" r:id="rId4565" display="http://www.hockey-reference.com/teams/NJD/2015.html"/>
    <hyperlink ref="D1524" r:id="rId4566" display="http://www.hockey-reference.com/teams/DET/2015.html"/>
    <hyperlink ref="A1525" r:id="rId4567" display="http://www.hockey-reference.com/boxscores/201411080ARI.html"/>
    <hyperlink ref="B1525" r:id="rId4568" display="http://www.hockey-reference.com/teams/NYI/2015.html"/>
    <hyperlink ref="D1525" r:id="rId4569" display="http://www.hockey-reference.com/teams/ARI/2015.html"/>
    <hyperlink ref="A1526" r:id="rId4570" display="http://www.hockey-reference.com/boxscores/201411080BUF.html"/>
    <hyperlink ref="B1526" r:id="rId4571" display="http://www.hockey-reference.com/teams/PIT/2015.html"/>
    <hyperlink ref="D1526" r:id="rId4572" display="http://www.hockey-reference.com/teams/BUF/2015.html"/>
    <hyperlink ref="A1527" r:id="rId4573" display="http://www.hockey-reference.com/boxscores/201411080CBJ.html"/>
    <hyperlink ref="B1527" r:id="rId4574" display="http://www.hockey-reference.com/teams/TBL/2015.html"/>
    <hyperlink ref="D1527" r:id="rId4575" display="http://www.hockey-reference.com/teams/CBJ/2015.html"/>
    <hyperlink ref="A1528" r:id="rId4576" display="http://www.hockey-reference.com/boxscores/201411080DAL.html"/>
    <hyperlink ref="B1528" r:id="rId4577" display="http://www.hockey-reference.com/teams/SJS/2015.html"/>
    <hyperlink ref="D1528" r:id="rId4578" display="http://www.hockey-reference.com/teams/DAL/2015.html"/>
    <hyperlink ref="A1529" r:id="rId4579" display="http://www.hockey-reference.com/boxscores/201411080FLA.html"/>
    <hyperlink ref="B1529" r:id="rId4580" display="http://www.hockey-reference.com/teams/CGY/2015.html"/>
    <hyperlink ref="D1529" r:id="rId4581" display="http://www.hockey-reference.com/teams/FLA/2015.html"/>
    <hyperlink ref="A1530" r:id="rId4582" display="http://www.hockey-reference.com/boxscores/201411080LAK.html"/>
    <hyperlink ref="B1530" r:id="rId4583" display="http://www.hockey-reference.com/teams/VAN/2015.html"/>
    <hyperlink ref="D1530" r:id="rId4584" display="http://www.hockey-reference.com/teams/LAK/2015.html"/>
    <hyperlink ref="A1531" r:id="rId4585" display="http://www.hockey-reference.com/boxscores/201411080MTL.html"/>
    <hyperlink ref="B1531" r:id="rId4586" display="http://www.hockey-reference.com/teams/MIN/2015.html"/>
    <hyperlink ref="D1531" r:id="rId4587" display="http://www.hockey-reference.com/teams/MTL/2015.html"/>
    <hyperlink ref="A1532" r:id="rId4588" display="http://www.hockey-reference.com/boxscores/201411080OTT.html"/>
    <hyperlink ref="B1532" r:id="rId4589" display="http://www.hockey-reference.com/teams/WPG/2015.html"/>
    <hyperlink ref="D1532" r:id="rId4590" display="http://www.hockey-reference.com/teams/OTT/2015.html"/>
    <hyperlink ref="A1533" r:id="rId4591" display="http://www.hockey-reference.com/boxscores/201411080PHI.html"/>
    <hyperlink ref="B1533" r:id="rId4592" display="http://www.hockey-reference.com/teams/COL/2015.html"/>
    <hyperlink ref="D1533" r:id="rId4593" display="http://www.hockey-reference.com/teams/PHI/2015.html"/>
    <hyperlink ref="A1534" r:id="rId4594" display="http://www.hockey-reference.com/boxscores/201411080STL.html"/>
    <hyperlink ref="B1534" r:id="rId4595" display="http://www.hockey-reference.com/teams/NSH/2015.html"/>
    <hyperlink ref="D1534" r:id="rId4596" display="http://www.hockey-reference.com/teams/STL/2015.html"/>
    <hyperlink ref="A1535" r:id="rId4597" display="http://www.hockey-reference.com/boxscores/201411080TOR.html"/>
    <hyperlink ref="B1535" r:id="rId4598" display="http://www.hockey-reference.com/teams/NYR/2015.html"/>
    <hyperlink ref="D1535" r:id="rId4599" display="http://www.hockey-reference.com/teams/TOR/2015.html"/>
    <hyperlink ref="A1536" r:id="rId4600" display="http://www.hockey-reference.com/boxscores/201411080WSH.html"/>
    <hyperlink ref="B1536" r:id="rId4601" display="http://www.hockey-reference.com/teams/CAR/2015.html"/>
    <hyperlink ref="D1536" r:id="rId4602" display="http://www.hockey-reference.com/teams/WSH/2015.html"/>
    <hyperlink ref="A1537" r:id="rId4603" display="http://www.hockey-reference.com/boxscores/201411090ANA.html"/>
    <hyperlink ref="B1537" r:id="rId4604" display="http://www.hockey-reference.com/teams/VAN/2015.html"/>
    <hyperlink ref="D1537" r:id="rId4605" display="http://www.hockey-reference.com/teams/ANA/2015.html"/>
    <hyperlink ref="A1538" r:id="rId4606" display="http://www.hockey-reference.com/boxscores/201411090CHI.html"/>
    <hyperlink ref="B1538" r:id="rId4607" display="http://www.hockey-reference.com/teams/SJS/2015.html"/>
    <hyperlink ref="D1538" r:id="rId4608" display="http://www.hockey-reference.com/teams/CHI/2015.html"/>
    <hyperlink ref="A1539" r:id="rId4609" display="http://www.hockey-reference.com/boxscores/201411090DET.html"/>
    <hyperlink ref="B1539" r:id="rId4610" display="http://www.hockey-reference.com/teams/TBL/2015.html"/>
    <hyperlink ref="D1539" r:id="rId4611" display="http://www.hockey-reference.com/teams/DET/2015.html"/>
    <hyperlink ref="A1540" r:id="rId4612" display="http://www.hockey-reference.com/boxscores/201411090NYR.html"/>
    <hyperlink ref="B1540" r:id="rId4613" display="http://www.hockey-reference.com/teams/EDM/2015.html"/>
    <hyperlink ref="D1540" r:id="rId4614" display="http://www.hockey-reference.com/teams/NYR/2015.html"/>
    <hyperlink ref="A1541" r:id="rId4615" display="http://www.hockey-reference.com/boxscores/201411090OTT.html"/>
    <hyperlink ref="B1541" r:id="rId4616" display="http://www.hockey-reference.com/teams/TOR/2015.html"/>
    <hyperlink ref="D1541" r:id="rId4617" display="http://www.hockey-reference.com/teams/OTT/2015.html"/>
    <hyperlink ref="A1542" r:id="rId4618" display="http://www.hockey-reference.com/boxscores/201411100BOS.html"/>
    <hyperlink ref="B1542" r:id="rId4619" display="http://www.hockey-reference.com/teams/NJD/2015.html"/>
    <hyperlink ref="D1542" r:id="rId4620" display="http://www.hockey-reference.com/teams/BOS/2015.html"/>
    <hyperlink ref="A1543" r:id="rId4621" display="http://www.hockey-reference.com/boxscores/201411100CAR.html"/>
    <hyperlink ref="B1543" r:id="rId4622" display="http://www.hockey-reference.com/teams/CGY/2015.html"/>
    <hyperlink ref="D1543" r:id="rId4623" display="http://www.hockey-reference.com/teams/CAR/2015.html"/>
    <hyperlink ref="A1544" r:id="rId4624" display="http://www.hockey-reference.com/boxscores/201411110ARI.html"/>
    <hyperlink ref="B1544" r:id="rId4625" display="http://www.hockey-reference.com/teams/DAL/2015.html"/>
    <hyperlink ref="D1544" r:id="rId4626" display="http://www.hockey-reference.com/teams/ARI/2015.html"/>
    <hyperlink ref="A1545" r:id="rId4627" display="http://www.hockey-reference.com/boxscores/201411110CHI.html"/>
    <hyperlink ref="B1545" r:id="rId4628" display="http://www.hockey-reference.com/teams/TBL/2015.html"/>
    <hyperlink ref="D1545" r:id="rId4629" display="http://www.hockey-reference.com/teams/CHI/2015.html"/>
    <hyperlink ref="A1546" r:id="rId4630" display="http://www.hockey-reference.com/boxscores/201411110FLA.html"/>
    <hyperlink ref="B1546" r:id="rId4631" display="http://www.hockey-reference.com/teams/SJS/2015.html"/>
    <hyperlink ref="D1546" r:id="rId4632" display="http://www.hockey-reference.com/teams/FLA/2015.html"/>
    <hyperlink ref="A1547" r:id="rId4633" display="http://www.hockey-reference.com/boxscores/201411110MTL.html"/>
    <hyperlink ref="B1547" r:id="rId4634" display="http://www.hockey-reference.com/teams/WPG/2015.html"/>
    <hyperlink ref="D1547" r:id="rId4635" display="http://www.hockey-reference.com/teams/MTL/2015.html"/>
    <hyperlink ref="A1548" r:id="rId4636" display="http://www.hockey-reference.com/boxscores/201411110NJD.html"/>
    <hyperlink ref="B1548" r:id="rId4637" display="http://www.hockey-reference.com/teams/MIN/2015.html"/>
    <hyperlink ref="D1548" r:id="rId4638" display="http://www.hockey-reference.com/teams/NJD/2015.html"/>
    <hyperlink ref="A1549" r:id="rId4639" display="http://www.hockey-reference.com/boxscores/201411110NSH.html"/>
    <hyperlink ref="B1549" r:id="rId4640" display="http://www.hockey-reference.com/teams/EDM/2015.html"/>
    <hyperlink ref="D1549" r:id="rId4641" display="http://www.hockey-reference.com/teams/NSH/2015.html"/>
    <hyperlink ref="A1550" r:id="rId4642" display="http://www.hockey-reference.com/boxscores/201411110NYI.html"/>
    <hyperlink ref="B1550" r:id="rId4643" display="http://www.hockey-reference.com/teams/COL/2015.html"/>
    <hyperlink ref="D1550" r:id="rId4644" display="http://www.hockey-reference.com/teams/NYI/2015.html"/>
    <hyperlink ref="A1551" r:id="rId4645" display="http://www.hockey-reference.com/boxscores/201411110NYR.html"/>
    <hyperlink ref="B1551" r:id="rId4646" display="http://www.hockey-reference.com/teams/PIT/2015.html"/>
    <hyperlink ref="D1551" r:id="rId4647" display="http://www.hockey-reference.com/teams/NYR/2015.html"/>
    <hyperlink ref="A1552" r:id="rId4648" display="http://www.hockey-reference.com/boxscores/201411110STL.html"/>
    <hyperlink ref="B1552" r:id="rId4649" display="http://www.hockey-reference.com/teams/BUF/2015.html"/>
    <hyperlink ref="D1552" r:id="rId4650" display="http://www.hockey-reference.com/teams/STL/2015.html"/>
    <hyperlink ref="A1553" r:id="rId4651" display="http://www.hockey-reference.com/boxscores/201411110VAN.html"/>
    <hyperlink ref="B1553" r:id="rId4652" display="http://www.hockey-reference.com/teams/OTT/2015.html"/>
    <hyperlink ref="D1553" r:id="rId4653" display="http://www.hockey-reference.com/teams/VAN/2015.html"/>
    <hyperlink ref="A1554" r:id="rId4654" display="http://www.hockey-reference.com/boxscores/201411110WSH.html"/>
    <hyperlink ref="B1554" r:id="rId4655" display="http://www.hockey-reference.com/teams/CBJ/2015.html"/>
    <hyperlink ref="D1554" r:id="rId4656" display="http://www.hockey-reference.com/teams/WSH/2015.html"/>
    <hyperlink ref="A1555" r:id="rId4657" display="http://www.hockey-reference.com/boxscores/201411120ANA.html"/>
    <hyperlink ref="B1555" r:id="rId4658" display="http://www.hockey-reference.com/teams/LAK/2015.html"/>
    <hyperlink ref="D1555" r:id="rId4659" display="http://www.hockey-reference.com/teams/ANA/2015.html"/>
    <hyperlink ref="A1556" r:id="rId4660" display="http://www.hockey-reference.com/boxscores/201411120TOR.html"/>
    <hyperlink ref="B1556" r:id="rId4661" display="http://www.hockey-reference.com/teams/BOS/2015.html"/>
    <hyperlink ref="D1556" r:id="rId4662" display="http://www.hockey-reference.com/teams/TOR/2015.html"/>
    <hyperlink ref="A1557" r:id="rId4663" display="http://www.hockey-reference.com/boxscores/201411130CAR.html"/>
    <hyperlink ref="B1557" r:id="rId4664" display="http://www.hockey-reference.com/teams/WPG/2015.html"/>
    <hyperlink ref="D1557" r:id="rId4665" display="http://www.hockey-reference.com/teams/CAR/2015.html"/>
    <hyperlink ref="A1558" r:id="rId4666" display="http://www.hockey-reference.com/boxscores/201411130CGY.html"/>
    <hyperlink ref="B1558" r:id="rId4667" display="http://www.hockey-reference.com/teams/ARI/2015.html"/>
    <hyperlink ref="D1558" r:id="rId4668" display="http://www.hockey-reference.com/teams/CGY/2015.html"/>
    <hyperlink ref="A1559" r:id="rId4669" display="http://www.hockey-reference.com/boxscores/201411130EDM.html"/>
    <hyperlink ref="B1559" r:id="rId4670" display="http://www.hockey-reference.com/teams/OTT/2015.html"/>
    <hyperlink ref="D1559" r:id="rId4671" display="http://www.hockey-reference.com/teams/EDM/2015.html"/>
    <hyperlink ref="A1560" r:id="rId4672" display="http://www.hockey-reference.com/boxscores/201411130LAK.html"/>
    <hyperlink ref="B1560" r:id="rId4673" display="http://www.hockey-reference.com/teams/DAL/2015.html"/>
    <hyperlink ref="D1560" r:id="rId4674" display="http://www.hockey-reference.com/teams/LAK/2015.html"/>
    <hyperlink ref="A1561" r:id="rId4675" display="http://www.hockey-reference.com/boxscores/201411130MIN.html"/>
    <hyperlink ref="B1561" r:id="rId4676" display="http://www.hockey-reference.com/teams/BUF/2015.html"/>
    <hyperlink ref="D1561" r:id="rId4677" display="http://www.hockey-reference.com/teams/MIN/2015.html"/>
    <hyperlink ref="A1562" r:id="rId4678" display="http://www.hockey-reference.com/boxscores/201411130MTL.html"/>
    <hyperlink ref="B1562" r:id="rId4679" display="http://www.hockey-reference.com/teams/BOS/2015.html"/>
    <hyperlink ref="D1562" r:id="rId4680" display="http://www.hockey-reference.com/teams/MTL/2015.html"/>
    <hyperlink ref="A1563" r:id="rId4681" display="http://www.hockey-reference.com/boxscores/201411130NYR.html"/>
    <hyperlink ref="B1563" r:id="rId4682" display="http://www.hockey-reference.com/teams/COL/2015.html"/>
    <hyperlink ref="D1563" r:id="rId4683" display="http://www.hockey-reference.com/teams/NYR/2015.html"/>
    <hyperlink ref="A1564" r:id="rId4684" display="http://www.hockey-reference.com/boxscores/201411130STL.html"/>
    <hyperlink ref="B1564" r:id="rId4685" display="http://www.hockey-reference.com/teams/NSH/2015.html"/>
    <hyperlink ref="D1564" r:id="rId4686" display="http://www.hockey-reference.com/teams/STL/2015.html"/>
    <hyperlink ref="A1565" r:id="rId4687" display="http://www.hockey-reference.com/boxscores/201411130TBL.html"/>
    <hyperlink ref="B1565" r:id="rId4688" display="http://www.hockey-reference.com/teams/SJS/2015.html"/>
    <hyperlink ref="D1565" r:id="rId4689" display="http://www.hockey-reference.com/teams/TBL/2015.html"/>
    <hyperlink ref="A1566" r:id="rId4690" display="http://www.hockey-reference.com/boxscores/201411140DET.html"/>
    <hyperlink ref="B1566" r:id="rId4691" display="http://www.hockey-reference.com/teams/CHI/2015.html"/>
    <hyperlink ref="D1566" r:id="rId4692" display="http://www.hockey-reference.com/teams/DET/2015.html"/>
    <hyperlink ref="A1567" r:id="rId4693" display="http://www.hockey-reference.com/boxscores/201411140FLA.html"/>
    <hyperlink ref="B1567" r:id="rId4694" display="http://www.hockey-reference.com/teams/NYI/2015.html"/>
    <hyperlink ref="D1567" r:id="rId4695" display="http://www.hockey-reference.com/teams/FLA/2015.html"/>
    <hyperlink ref="A1568" r:id="rId4696" display="http://www.hockey-reference.com/boxscores/201411140PHI.html"/>
    <hyperlink ref="B1568" r:id="rId4697" display="http://www.hockey-reference.com/teams/CBJ/2015.html"/>
    <hyperlink ref="D1568" r:id="rId4698" display="http://www.hockey-reference.com/teams/PHI/2015.html"/>
    <hyperlink ref="A1569" r:id="rId4699" display="http://www.hockey-reference.com/boxscores/201411140TOR.html"/>
    <hyperlink ref="B1569" r:id="rId4700" display="http://www.hockey-reference.com/teams/PIT/2015.html"/>
    <hyperlink ref="D1569" r:id="rId4701" display="http://www.hockey-reference.com/teams/TOR/2015.html"/>
    <hyperlink ref="A1570" r:id="rId4702" display="http://www.hockey-reference.com/boxscores/201411140VAN.html"/>
    <hyperlink ref="B1570" r:id="rId4703" display="http://www.hockey-reference.com/teams/ARI/2015.html"/>
    <hyperlink ref="D1570" r:id="rId4704" display="http://www.hockey-reference.com/teams/VAN/2015.html"/>
    <hyperlink ref="A1571" r:id="rId4705" display="http://www.hockey-reference.com/boxscores/201411140WSH.html"/>
    <hyperlink ref="B1571" r:id="rId4706" display="http://www.hockey-reference.com/teams/NJD/2015.html"/>
    <hyperlink ref="D1571" r:id="rId4707" display="http://www.hockey-reference.com/teams/WSH/2015.html"/>
    <hyperlink ref="A1572" r:id="rId4708" display="http://www.hockey-reference.com/boxscores/201411150BOS.html"/>
    <hyperlink ref="B1572" r:id="rId4709" display="http://www.hockey-reference.com/teams/CAR/2015.html"/>
    <hyperlink ref="D1572" r:id="rId4710" display="http://www.hockey-reference.com/teams/BOS/2015.html"/>
    <hyperlink ref="A1573" r:id="rId4711" display="http://www.hockey-reference.com/boxscores/201411150BUF.html"/>
    <hyperlink ref="B1573" r:id="rId4712" display="http://www.hockey-reference.com/teams/TOR/2015.html"/>
    <hyperlink ref="D1573" r:id="rId4713" display="http://www.hockey-reference.com/teams/BUF/2015.html"/>
    <hyperlink ref="A1574" r:id="rId4714" display="http://www.hockey-reference.com/boxscores/201411150CBJ.html"/>
    <hyperlink ref="B1574" r:id="rId4715" display="http://www.hockey-reference.com/teams/SJS/2015.html"/>
    <hyperlink ref="D1574" r:id="rId4716" display="http://www.hockey-reference.com/teams/CBJ/2015.html"/>
    <hyperlink ref="A1575" r:id="rId4717" display="http://www.hockey-reference.com/boxscores/201411150CGY.html"/>
    <hyperlink ref="B1575" r:id="rId4718" display="http://www.hockey-reference.com/teams/OTT/2015.html"/>
    <hyperlink ref="D1575" r:id="rId4719" display="http://www.hockey-reference.com/teams/CGY/2015.html"/>
    <hyperlink ref="A1576" r:id="rId4720" display="http://www.hockey-reference.com/boxscores/201411150DAL.html"/>
    <hyperlink ref="B1576" r:id="rId4721" display="http://www.hockey-reference.com/teams/MIN/2015.html"/>
    <hyperlink ref="D1576" r:id="rId4722" display="http://www.hockey-reference.com/teams/DAL/2015.html"/>
    <hyperlink ref="A1577" r:id="rId4723" display="http://www.hockey-reference.com/boxscores/201411150LAK.html"/>
    <hyperlink ref="B1577" r:id="rId4724" display="http://www.hockey-reference.com/teams/ANA/2015.html"/>
    <hyperlink ref="D1577" r:id="rId4725" display="http://www.hockey-reference.com/teams/LAK/2015.html"/>
    <hyperlink ref="A1578" r:id="rId4726" display="http://www.hockey-reference.com/boxscores/201411150MTL.html"/>
    <hyperlink ref="B1578" r:id="rId4727" display="http://www.hockey-reference.com/teams/PHI/2015.html"/>
    <hyperlink ref="D1578" r:id="rId4728" display="http://www.hockey-reference.com/teams/MTL/2015.html"/>
    <hyperlink ref="A1579" r:id="rId4729" display="http://www.hockey-reference.com/boxscores/201411150NJD.html"/>
    <hyperlink ref="B1579" r:id="rId4730" display="http://www.hockey-reference.com/teams/COL/2015.html"/>
    <hyperlink ref="D1579" r:id="rId4731" display="http://www.hockey-reference.com/teams/NJD/2015.html"/>
    <hyperlink ref="A1580" r:id="rId4732" display="http://www.hockey-reference.com/boxscores/201411150NSH.html"/>
    <hyperlink ref="B1580" r:id="rId4733" display="http://www.hockey-reference.com/teams/WPG/2015.html"/>
    <hyperlink ref="D1580" r:id="rId4734" display="http://www.hockey-reference.com/teams/NSH/2015.html"/>
    <hyperlink ref="A1581" r:id="rId4735" display="http://www.hockey-reference.com/boxscores/201411150PIT.html"/>
    <hyperlink ref="B1581" r:id="rId4736" display="http://www.hockey-reference.com/teams/NYR/2015.html"/>
    <hyperlink ref="D1581" r:id="rId4737" display="http://www.hockey-reference.com/teams/PIT/2015.html"/>
    <hyperlink ref="A1582" r:id="rId4738" display="http://www.hockey-reference.com/boxscores/201411150STL.html"/>
    <hyperlink ref="B1582" r:id="rId4739" display="http://www.hockey-reference.com/teams/WSH/2015.html"/>
    <hyperlink ref="D1582" r:id="rId4740" display="http://www.hockey-reference.com/teams/STL/2015.html"/>
    <hyperlink ref="A1583" r:id="rId4741" display="http://www.hockey-reference.com/boxscores/201411150TBL.html"/>
    <hyperlink ref="B1583" r:id="rId4742" display="http://www.hockey-reference.com/teams/NYI/2015.html"/>
    <hyperlink ref="D1583" r:id="rId4743" display="http://www.hockey-reference.com/teams/TBL/2015.html"/>
    <hyperlink ref="A1584" r:id="rId4744" display="http://www.hockey-reference.com/boxscores/201411160ANA.html"/>
    <hyperlink ref="B1584" r:id="rId4745" display="http://www.hockey-reference.com/teams/FLA/2015.html"/>
    <hyperlink ref="D1584" r:id="rId4746" display="http://www.hockey-reference.com/teams/ANA/2015.html"/>
    <hyperlink ref="A1585" r:id="rId4747" display="http://www.hockey-reference.com/boxscores/201411160CAR.html"/>
    <hyperlink ref="B1585" r:id="rId4748" display="http://www.hockey-reference.com/teams/SJS/2015.html"/>
    <hyperlink ref="D1585" r:id="rId4749" display="http://www.hockey-reference.com/teams/CAR/2015.html"/>
    <hyperlink ref="A1586" r:id="rId4750" display="http://www.hockey-reference.com/boxscores/201411160CHI.html"/>
    <hyperlink ref="B1586" r:id="rId4751" display="http://www.hockey-reference.com/teams/DAL/2015.html"/>
    <hyperlink ref="D1586" r:id="rId4752" display="http://www.hockey-reference.com/teams/CHI/2015.html"/>
    <hyperlink ref="A1587" r:id="rId4753" display="http://www.hockey-reference.com/boxscores/201411160DET.html"/>
    <hyperlink ref="B1587" r:id="rId4754" display="http://www.hockey-reference.com/teams/MTL/2015.html"/>
    <hyperlink ref="D1587" r:id="rId4755" display="http://www.hockey-reference.com/teams/DET/2015.html"/>
    <hyperlink ref="A1588" r:id="rId4756" display="http://www.hockey-reference.com/boxscores/201411160EDM.html"/>
    <hyperlink ref="B1588" r:id="rId4757" display="http://www.hockey-reference.com/teams/ARI/2015.html"/>
    <hyperlink ref="D1588" r:id="rId4758" display="http://www.hockey-reference.com/teams/EDM/2015.html"/>
    <hyperlink ref="A1589" r:id="rId4759" display="http://www.hockey-reference.com/boxscores/201411160MIN.html"/>
    <hyperlink ref="B1589" r:id="rId4760" display="http://www.hockey-reference.com/teams/WPG/2015.html"/>
    <hyperlink ref="D1589" r:id="rId4761" display="http://www.hockey-reference.com/teams/MIN/2015.html"/>
    <hyperlink ref="A1590" r:id="rId4762" display="http://www.hockey-reference.com/boxscores/201411170NYR.html"/>
    <hyperlink ref="B1590" r:id="rId4763" display="http://www.hockey-reference.com/teams/TBL/2015.html"/>
    <hyperlink ref="D1590" r:id="rId4764" display="http://www.hockey-reference.com/teams/NYR/2015.html"/>
    <hyperlink ref="A1591" r:id="rId4765" display="http://www.hockey-reference.com/boxscores/201411180ARI.html"/>
    <hyperlink ref="B1591" r:id="rId4766" display="http://www.hockey-reference.com/teams/WSH/2015.html"/>
    <hyperlink ref="D1591" r:id="rId4767" display="http://www.hockey-reference.com/teams/ARI/2015.html"/>
    <hyperlink ref="A1592" r:id="rId4768" display="http://www.hockey-reference.com/boxscores/201411180BOS.html"/>
    <hyperlink ref="B1592" r:id="rId4769" display="http://www.hockey-reference.com/teams/STL/2015.html"/>
    <hyperlink ref="D1592" r:id="rId4770" display="http://www.hockey-reference.com/teams/BOS/2015.html"/>
    <hyperlink ref="A1593" r:id="rId4771" display="http://www.hockey-reference.com/boxscores/201411180BUF.html"/>
    <hyperlink ref="B1593" r:id="rId4772" display="http://www.hockey-reference.com/teams/SJS/2015.html"/>
    <hyperlink ref="D1593" r:id="rId4773" display="http://www.hockey-reference.com/teams/BUF/2015.html"/>
    <hyperlink ref="A1594" r:id="rId4774" display="http://www.hockey-reference.com/boxscores/201411180CBJ.html"/>
    <hyperlink ref="B1594" r:id="rId4775" display="http://www.hockey-reference.com/teams/DET/2015.html"/>
    <hyperlink ref="D1594" r:id="rId4776" display="http://www.hockey-reference.com/teams/CBJ/2015.html"/>
    <hyperlink ref="A1595" r:id="rId4777" display="http://www.hockey-reference.com/boxscores/201411180CGY.html"/>
    <hyperlink ref="B1595" r:id="rId4778" display="http://www.hockey-reference.com/teams/ANA/2015.html"/>
    <hyperlink ref="D1595" r:id="rId4779" display="http://www.hockey-reference.com/teams/CGY/2015.html"/>
    <hyperlink ref="A1596" r:id="rId4780" display="http://www.hockey-reference.com/boxscores/201411180DAL.html"/>
    <hyperlink ref="B1596" r:id="rId4781" display="http://www.hockey-reference.com/teams/CAR/2015.html"/>
    <hyperlink ref="D1596" r:id="rId4782" display="http://www.hockey-reference.com/teams/DAL/2015.html"/>
    <hyperlink ref="A1597" r:id="rId4783" display="http://www.hockey-reference.com/boxscores/201411180LAK.html"/>
    <hyperlink ref="B1597" r:id="rId4784" display="http://www.hockey-reference.com/teams/FLA/2015.html"/>
    <hyperlink ref="D1597" r:id="rId4785" display="http://www.hockey-reference.com/teams/LAK/2015.html"/>
    <hyperlink ref="A1598" r:id="rId4786" display="http://www.hockey-reference.com/boxscores/201411180MTL.html"/>
    <hyperlink ref="B1598" r:id="rId4787" display="http://www.hockey-reference.com/teams/PIT/2015.html"/>
    <hyperlink ref="D1598" r:id="rId4788" display="http://www.hockey-reference.com/teams/MTL/2015.html"/>
    <hyperlink ref="A1599" r:id="rId4789" display="http://www.hockey-reference.com/boxscores/201411180NYI.html"/>
    <hyperlink ref="B1599" r:id="rId4790" display="http://www.hockey-reference.com/teams/TBL/2015.html"/>
    <hyperlink ref="D1599" r:id="rId4791" display="http://www.hockey-reference.com/teams/NYI/2015.html"/>
    <hyperlink ref="A1600" r:id="rId4792" display="http://www.hockey-reference.com/boxscores/201411180TOR.html"/>
    <hyperlink ref="B1600" r:id="rId4793" display="http://www.hockey-reference.com/teams/NSH/2015.html"/>
    <hyperlink ref="D1600" r:id="rId4794" display="http://www.hockey-reference.com/teams/TOR/2015.html"/>
    <hyperlink ref="A1601" r:id="rId4795" display="http://www.hockey-reference.com/boxscores/201411180WPG.html"/>
    <hyperlink ref="B1601" r:id="rId4796" display="http://www.hockey-reference.com/teams/NJD/2015.html"/>
    <hyperlink ref="D1601" r:id="rId4797" display="http://www.hockey-reference.com/teams/WPG/2015.html"/>
    <hyperlink ref="A1602" r:id="rId4798" display="http://www.hockey-reference.com/boxscores/201411190EDM.html"/>
    <hyperlink ref="B1602" r:id="rId4799" display="http://www.hockey-reference.com/teams/VAN/2015.html"/>
    <hyperlink ref="D1602" r:id="rId4800" display="http://www.hockey-reference.com/teams/EDM/2015.html"/>
    <hyperlink ref="A1603" r:id="rId4801" display="http://www.hockey-reference.com/boxscores/201411190NYR.html"/>
    <hyperlink ref="B1603" r:id="rId4802" display="http://www.hockey-reference.com/teams/PHI/2015.html"/>
    <hyperlink ref="D1603" r:id="rId4803" display="http://www.hockey-reference.com/teams/NYR/2015.html"/>
    <hyperlink ref="A1604" r:id="rId4804" display="http://www.hockey-reference.com/boxscores/201411200CGY.html"/>
    <hyperlink ref="B1604" r:id="rId4805" display="http://www.hockey-reference.com/teams/CHI/2015.html"/>
    <hyperlink ref="D1604" r:id="rId4806" display="http://www.hockey-reference.com/teams/CGY/2015.html"/>
    <hyperlink ref="A1605" r:id="rId4807" display="http://www.hockey-reference.com/boxscores/201411200COL.html"/>
    <hyperlink ref="B1605" r:id="rId4808" display="http://www.hockey-reference.com/teams/WSH/2015.html"/>
    <hyperlink ref="D1605" r:id="rId4809" display="http://www.hockey-reference.com/teams/COL/2015.html"/>
    <hyperlink ref="A1606" r:id="rId4810" display="http://www.hockey-reference.com/boxscores/201411200DAL.html"/>
    <hyperlink ref="B1606" r:id="rId4811" display="http://www.hockey-reference.com/teams/ARI/2015.html"/>
    <hyperlink ref="D1606" r:id="rId4812" display="http://www.hockey-reference.com/teams/DAL/2015.html"/>
    <hyperlink ref="A1607" r:id="rId4813" display="http://www.hockey-reference.com/boxscores/201411200LAK.html"/>
    <hyperlink ref="B1607" r:id="rId4814" display="http://www.hockey-reference.com/teams/CAR/2015.html"/>
    <hyperlink ref="D1607" r:id="rId4815" display="http://www.hockey-reference.com/teams/LAK/2015.html"/>
    <hyperlink ref="A1608" r:id="rId4816" display="http://www.hockey-reference.com/boxscores/201411200MTL.html"/>
    <hyperlink ref="B1608" r:id="rId4817" display="http://www.hockey-reference.com/teams/STL/2015.html"/>
    <hyperlink ref="D1608" r:id="rId4818" display="http://www.hockey-reference.com/teams/MTL/2015.html"/>
    <hyperlink ref="A1609" r:id="rId4819" display="http://www.hockey-reference.com/boxscores/201411200OTT.html"/>
    <hyperlink ref="B1609" r:id="rId4820" display="http://www.hockey-reference.com/teams/NSH/2015.html"/>
    <hyperlink ref="D1609" r:id="rId4821" display="http://www.hockey-reference.com/teams/OTT/2015.html"/>
    <hyperlink ref="A1610" r:id="rId4822" display="http://www.hockey-reference.com/boxscores/201411200PHI.html"/>
    <hyperlink ref="B1610" r:id="rId4823" display="http://www.hockey-reference.com/teams/MIN/2015.html"/>
    <hyperlink ref="D1610" r:id="rId4824" display="http://www.hockey-reference.com/teams/PHI/2015.html"/>
    <hyperlink ref="A1611" r:id="rId4825" display="http://www.hockey-reference.com/boxscores/201411200SJS.html"/>
    <hyperlink ref="B1611" r:id="rId4826" display="http://www.hockey-reference.com/teams/FLA/2015.html"/>
    <hyperlink ref="D1611" r:id="rId4827" display="http://www.hockey-reference.com/teams/SJS/2015.html"/>
    <hyperlink ref="A1612" r:id="rId4828" display="http://www.hockey-reference.com/boxscores/201411200TOR.html"/>
    <hyperlink ref="B1612" r:id="rId4829" display="http://www.hockey-reference.com/teams/TBL/2015.html"/>
    <hyperlink ref="D1612" r:id="rId4830" display="http://www.hockey-reference.com/teams/TOR/2015.html"/>
    <hyperlink ref="A1613" r:id="rId4831" display="http://www.hockey-reference.com/boxscores/201411200VAN.html"/>
    <hyperlink ref="B1613" r:id="rId4832" display="http://www.hockey-reference.com/teams/ANA/2015.html"/>
    <hyperlink ref="D1613" r:id="rId4833" display="http://www.hockey-reference.com/teams/VAN/2015.html"/>
    <hyperlink ref="A1614" r:id="rId4834" display="http://www.hockey-reference.com/boxscores/201411200WPG.html"/>
    <hyperlink ref="B1614" r:id="rId4835" display="http://www.hockey-reference.com/teams/DET/2015.html"/>
    <hyperlink ref="D1614" r:id="rId4836" display="http://www.hockey-reference.com/teams/WPG/2015.html"/>
    <hyperlink ref="A1615" r:id="rId4837" display="http://www.hockey-reference.com/boxscores/201411210CBJ.html"/>
    <hyperlink ref="B1615" r:id="rId4838" display="http://www.hockey-reference.com/teams/BOS/2015.html"/>
    <hyperlink ref="D1615" r:id="rId4839" display="http://www.hockey-reference.com/teams/CBJ/2015.html"/>
    <hyperlink ref="A1616" r:id="rId4840" display="http://www.hockey-reference.com/boxscores/201411210EDM.html"/>
    <hyperlink ref="B1616" r:id="rId4841" display="http://www.hockey-reference.com/teams/NJD/2015.html"/>
    <hyperlink ref="D1616" r:id="rId4842" display="http://www.hockey-reference.com/teams/EDM/2015.html"/>
    <hyperlink ref="A1617" r:id="rId4843" display="http://www.hockey-reference.com/boxscores/201411210PIT.html"/>
    <hyperlink ref="B1617" r:id="rId4844" display="http://www.hockey-reference.com/teams/NYI/2015.html"/>
    <hyperlink ref="D1617" r:id="rId4845" display="http://www.hockey-reference.com/teams/PIT/2015.html"/>
    <hyperlink ref="A1618" r:id="rId4846" display="http://www.hockey-reference.com/boxscores/201411220BOS.html"/>
    <hyperlink ref="B1618" r:id="rId4847" display="http://www.hockey-reference.com/teams/MTL/2015.html"/>
    <hyperlink ref="D1618" r:id="rId4848" display="http://www.hockey-reference.com/teams/BOS/2015.html"/>
    <hyperlink ref="A1619" r:id="rId4849" display="http://www.hockey-reference.com/boxscores/201411220CGY.html"/>
    <hyperlink ref="B1619" r:id="rId4850" display="http://www.hockey-reference.com/teams/NJD/2015.html"/>
    <hyperlink ref="D1619" r:id="rId4851" display="http://www.hockey-reference.com/teams/CGY/2015.html"/>
    <hyperlink ref="A1620" r:id="rId4852" display="http://www.hockey-reference.com/boxscores/201411220COL.html"/>
    <hyperlink ref="B1620" r:id="rId4853" display="http://www.hockey-reference.com/teams/CAR/2015.html"/>
    <hyperlink ref="D1620" r:id="rId4854" display="http://www.hockey-reference.com/teams/COL/2015.html"/>
    <hyperlink ref="A1621" r:id="rId4855" display="http://www.hockey-reference.com/boxscores/201411220DAL.html"/>
    <hyperlink ref="B1621" r:id="rId4856" display="http://www.hockey-reference.com/teams/LAK/2015.html"/>
    <hyperlink ref="D1621" r:id="rId4857" display="http://www.hockey-reference.com/teams/DAL/2015.html"/>
    <hyperlink ref="A1622" r:id="rId4858" display="http://www.hockey-reference.com/boxscores/201411220EDM.html"/>
    <hyperlink ref="B1622" r:id="rId4859" display="http://www.hockey-reference.com/teams/CHI/2015.html"/>
    <hyperlink ref="D1622" r:id="rId4860" display="http://www.hockey-reference.com/teams/EDM/2015.html"/>
    <hyperlink ref="A1623" r:id="rId4861" display="http://www.hockey-reference.com/boxscores/201411220NSH.html"/>
    <hyperlink ref="B1623" r:id="rId4862" display="http://www.hockey-reference.com/teams/FLA/2015.html"/>
    <hyperlink ref="D1623" r:id="rId4863" display="http://www.hockey-reference.com/teams/NSH/2015.html"/>
    <hyperlink ref="A1624" r:id="rId4864" display="http://www.hockey-reference.com/boxscores/201411220NYI.html"/>
    <hyperlink ref="B1624" r:id="rId4865" display="http://www.hockey-reference.com/teams/PIT/2015.html"/>
    <hyperlink ref="D1624" r:id="rId4866" display="http://www.hockey-reference.com/teams/NYI/2015.html"/>
    <hyperlink ref="A1625" r:id="rId4867" display="http://www.hockey-reference.com/boxscores/201411220OTT.html"/>
    <hyperlink ref="B1625" r:id="rId4868" display="http://www.hockey-reference.com/teams/STL/2015.html"/>
    <hyperlink ref="D1625" r:id="rId4869" display="http://www.hockey-reference.com/teams/OTT/2015.html"/>
    <hyperlink ref="A1626" r:id="rId4870" display="http://www.hockey-reference.com/boxscores/201411220PHI.html"/>
    <hyperlink ref="B1626" r:id="rId4871" display="http://www.hockey-reference.com/teams/CBJ/2015.html"/>
    <hyperlink ref="D1626" r:id="rId4872" display="http://www.hockey-reference.com/teams/PHI/2015.html"/>
    <hyperlink ref="A1627" r:id="rId4873" display="http://www.hockey-reference.com/boxscores/201411220SJS.html"/>
    <hyperlink ref="B1627" r:id="rId4874" display="http://www.hockey-reference.com/teams/ARI/2015.html"/>
    <hyperlink ref="D1627" r:id="rId4875" display="http://www.hockey-reference.com/teams/SJS/2015.html"/>
    <hyperlink ref="A1628" r:id="rId4876" display="http://www.hockey-reference.com/boxscores/201411220TBL.html"/>
    <hyperlink ref="B1628" r:id="rId4877" display="http://www.hockey-reference.com/teams/MIN/2015.html"/>
    <hyperlink ref="D1628" r:id="rId4878" display="http://www.hockey-reference.com/teams/TBL/2015.html"/>
    <hyperlink ref="A1629" r:id="rId4879" display="http://www.hockey-reference.com/boxscores/201411220TOR.html"/>
    <hyperlink ref="B1629" r:id="rId4880" display="http://www.hockey-reference.com/teams/DET/2015.html"/>
    <hyperlink ref="D1629" r:id="rId4881" display="http://www.hockey-reference.com/teams/TOR/2015.html"/>
    <hyperlink ref="A1630" r:id="rId4882" display="http://www.hockey-reference.com/boxscores/201411220WSH.html"/>
    <hyperlink ref="B1630" r:id="rId4883" display="http://www.hockey-reference.com/teams/BUF/2015.html"/>
    <hyperlink ref="D1630" r:id="rId4884" display="http://www.hockey-reference.com/teams/WSH/2015.html"/>
    <hyperlink ref="A1631" r:id="rId4885" display="http://www.hockey-reference.com/boxscores/201411230ANA.html"/>
    <hyperlink ref="B1631" r:id="rId4886" display="http://www.hockey-reference.com/teams/ARI/2015.html"/>
    <hyperlink ref="D1631" r:id="rId4887" display="http://www.hockey-reference.com/teams/ANA/2015.html"/>
    <hyperlink ref="A1632" r:id="rId4888" display="http://www.hockey-reference.com/boxscores/201411230NYR.html"/>
    <hyperlink ref="B1632" r:id="rId4889" display="http://www.hockey-reference.com/teams/MTL/2015.html"/>
    <hyperlink ref="D1632" r:id="rId4890" display="http://www.hockey-reference.com/teams/NYR/2015.html"/>
    <hyperlink ref="A1633" r:id="rId4891" display="http://www.hockey-reference.com/boxscores/201411230VAN.html"/>
    <hyperlink ref="B1633" r:id="rId4892" display="http://www.hockey-reference.com/teams/CHI/2015.html"/>
    <hyperlink ref="D1633" r:id="rId4893" display="http://www.hockey-reference.com/teams/VAN/2015.html"/>
    <hyperlink ref="A1634" r:id="rId4894" display="http://www.hockey-reference.com/boxscores/201411230WPG.html"/>
    <hyperlink ref="B1634" r:id="rId4895" display="http://www.hockey-reference.com/teams/STL/2015.html"/>
    <hyperlink ref="D1634" r:id="rId4896" display="http://www.hockey-reference.com/teams/WPG/2015.html"/>
    <hyperlink ref="A1635" r:id="rId4897" display="http://www.hockey-reference.com/boxscores/201411240BOS.html"/>
    <hyperlink ref="B1635" r:id="rId4898" display="http://www.hockey-reference.com/teams/PIT/2015.html"/>
    <hyperlink ref="D1635" r:id="rId4899" display="http://www.hockey-reference.com/teams/BOS/2015.html"/>
    <hyperlink ref="A1636" r:id="rId4900" display="http://www.hockey-reference.com/boxscores/201411240DET.html"/>
    <hyperlink ref="B1636" r:id="rId4901" display="http://www.hockey-reference.com/teams/OTT/2015.html"/>
    <hyperlink ref="D1636" r:id="rId4902" display="http://www.hockey-reference.com/teams/DET/2015.html"/>
    <hyperlink ref="A1637" r:id="rId4903" display="http://www.hockey-reference.com/boxscores/201411240FLA.html"/>
    <hyperlink ref="B1637" r:id="rId4904" display="http://www.hockey-reference.com/teams/MIN/2015.html"/>
    <hyperlink ref="D1637" r:id="rId4905" display="http://www.hockey-reference.com/teams/FLA/2015.html"/>
    <hyperlink ref="A1638" r:id="rId4906" display="http://www.hockey-reference.com/boxscores/201411240NYI.html"/>
    <hyperlink ref="B1638" r:id="rId4907" display="http://www.hockey-reference.com/teams/PHI/2015.html"/>
    <hyperlink ref="D1638" r:id="rId4908" display="http://www.hockey-reference.com/teams/NYI/2015.html"/>
    <hyperlink ref="A1639" r:id="rId4909" display="http://www.hockey-reference.com/boxscores/201411250ANA.html"/>
    <hyperlink ref="B1639" r:id="rId4910" display="http://www.hockey-reference.com/teams/CGY/2015.html"/>
    <hyperlink ref="D1639" r:id="rId4911" display="http://www.hockey-reference.com/teams/ANA/2015.html"/>
    <hyperlink ref="A1640" r:id="rId4912" display="http://www.hockey-reference.com/boxscores/201411250ARI.html"/>
    <hyperlink ref="B1640" r:id="rId4913" display="http://www.hockey-reference.com/teams/COL/2015.html"/>
    <hyperlink ref="D1640" r:id="rId4914" display="http://www.hockey-reference.com/teams/ARI/2015.html"/>
    <hyperlink ref="A1641" r:id="rId4915" display="http://www.hockey-reference.com/boxscores/201411250CBJ.html"/>
    <hyperlink ref="B1641" r:id="rId4916" display="http://www.hockey-reference.com/teams/WPG/2015.html"/>
    <hyperlink ref="D1641" r:id="rId4917" display="http://www.hockey-reference.com/teams/CBJ/2015.html"/>
    <hyperlink ref="A1642" r:id="rId4918" display="http://www.hockey-reference.com/boxscores/201411250DAL.html"/>
    <hyperlink ref="B1642" r:id="rId4919" display="http://www.hockey-reference.com/teams/EDM/2015.html"/>
    <hyperlink ref="D1642" r:id="rId4920" display="http://www.hockey-reference.com/teams/DAL/2015.html"/>
    <hyperlink ref="A1643" r:id="rId4921" display="http://www.hockey-reference.com/boxscores/201411250NSH.html"/>
    <hyperlink ref="B1643" r:id="rId4922" display="http://www.hockey-reference.com/teams/LAK/2015.html"/>
    <hyperlink ref="D1643" r:id="rId4923" display="http://www.hockey-reference.com/teams/NSH/2015.html"/>
    <hyperlink ref="A1644" r:id="rId4924" display="http://www.hockey-reference.com/boxscores/201411250STL.html"/>
    <hyperlink ref="B1644" r:id="rId4925" display="http://www.hockey-reference.com/teams/OTT/2015.html"/>
    <hyperlink ref="D1644" r:id="rId4926" display="http://www.hockey-reference.com/teams/STL/2015.html"/>
    <hyperlink ref="A1645" r:id="rId4927" display="http://www.hockey-reference.com/boxscores/201411250VAN.html"/>
    <hyperlink ref="B1645" r:id="rId4928" display="http://www.hockey-reference.com/teams/NJD/2015.html"/>
    <hyperlink ref="D1645" r:id="rId4929" display="http://www.hockey-reference.com/teams/VAN/2015.html"/>
    <hyperlink ref="A1646" r:id="rId4930" display="http://www.hockey-reference.com/boxscores/201411260BUF.html"/>
    <hyperlink ref="B1646" r:id="rId4931" display="http://www.hockey-reference.com/teams/WPG/2015.html"/>
    <hyperlink ref="D1646" r:id="rId4932" display="http://www.hockey-reference.com/teams/BUF/2015.html"/>
    <hyperlink ref="A1647" r:id="rId4933" display="http://www.hockey-reference.com/boxscores/201411260COL.html"/>
    <hyperlink ref="B1647" r:id="rId4934" display="http://www.hockey-reference.com/teams/CHI/2015.html"/>
    <hyperlink ref="D1647" r:id="rId4935" display="http://www.hockey-reference.com/teams/COL/2015.html"/>
    <hyperlink ref="A1648" r:id="rId4936" display="http://www.hockey-reference.com/boxscores/201411260DET.html"/>
    <hyperlink ref="B1648" r:id="rId4937" display="http://www.hockey-reference.com/teams/PHI/2015.html"/>
    <hyperlink ref="D1648" r:id="rId4938" display="http://www.hockey-reference.com/teams/DET/2015.html"/>
    <hyperlink ref="A1649" r:id="rId4939" display="http://www.hockey-reference.com/boxscores/201411260FLA.html"/>
    <hyperlink ref="B1649" r:id="rId4940" display="http://www.hockey-reference.com/teams/CAR/2015.html"/>
    <hyperlink ref="D1649" r:id="rId4941" display="http://www.hockey-reference.com/teams/FLA/2015.html"/>
    <hyperlink ref="A1650" r:id="rId4942" display="http://www.hockey-reference.com/boxscores/201411260MIN.html"/>
    <hyperlink ref="B1650" r:id="rId4943" display="http://www.hockey-reference.com/teams/LAK/2015.html"/>
    <hyperlink ref="D1650" r:id="rId4944" display="http://www.hockey-reference.com/teams/MIN/2015.html"/>
    <hyperlink ref="A1651" r:id="rId4945" display="http://www.hockey-reference.com/boxscores/201411260NYI.html"/>
    <hyperlink ref="B1651" r:id="rId4946" display="http://www.hockey-reference.com/teams/WSH/2015.html"/>
    <hyperlink ref="D1651" r:id="rId4947" display="http://www.hockey-reference.com/teams/NYI/2015.html"/>
    <hyperlink ref="A1652" r:id="rId4948" display="http://www.hockey-reference.com/boxscores/201411260PIT.html"/>
    <hyperlink ref="B1652" r:id="rId4949" display="http://www.hockey-reference.com/teams/TOR/2015.html"/>
    <hyperlink ref="D1652" r:id="rId4950" display="http://www.hockey-reference.com/teams/PIT/2015.html"/>
    <hyperlink ref="A1653" r:id="rId4951" display="http://www.hockey-reference.com/boxscores/201411260SJS.html"/>
    <hyperlink ref="B1653" r:id="rId4952" display="http://www.hockey-reference.com/teams/CGY/2015.html"/>
    <hyperlink ref="D1653" r:id="rId4953" display="http://www.hockey-reference.com/teams/SJS/2015.html"/>
    <hyperlink ref="A1654" r:id="rId4954" display="http://www.hockey-reference.com/boxscores/201411260TBL.html"/>
    <hyperlink ref="B1654" r:id="rId4955" display="http://www.hockey-reference.com/teams/NYR/2015.html"/>
    <hyperlink ref="D1654" r:id="rId4956" display="http://www.hockey-reference.com/teams/TBL/2015.html"/>
    <hyperlink ref="A1655" r:id="rId4957" display="http://www.hockey-reference.com/boxscores/201411270NSH.html"/>
    <hyperlink ref="B1655" r:id="rId4958" display="http://www.hockey-reference.com/teams/EDM/2015.html"/>
    <hyperlink ref="D1655" r:id="rId4959" display="http://www.hockey-reference.com/teams/NSH/2015.html"/>
    <hyperlink ref="A1656" r:id="rId4960" display="http://www.hockey-reference.com/boxscores/201411280ANA.html"/>
    <hyperlink ref="B1656" r:id="rId4961" display="http://www.hockey-reference.com/teams/CHI/2015.html"/>
    <hyperlink ref="D1656" r:id="rId4962" display="http://www.hockey-reference.com/teams/ANA/2015.html"/>
    <hyperlink ref="A1657" r:id="rId4963" display="http://www.hockey-reference.com/boxscores/201411280BOS.html"/>
    <hyperlink ref="B1657" r:id="rId4964" display="http://www.hockey-reference.com/teams/WPG/2015.html"/>
    <hyperlink ref="D1657" r:id="rId4965" display="http://www.hockey-reference.com/teams/BOS/2015.html"/>
    <hyperlink ref="A1658" r:id="rId4966" display="http://www.hockey-reference.com/boxscores/201411280BUF.html"/>
    <hyperlink ref="B1658" r:id="rId4967" display="http://www.hockey-reference.com/teams/MTL/2015.html"/>
    <hyperlink ref="D1658" r:id="rId4968" display="http://www.hockey-reference.com/teams/BUF/2015.html"/>
    <hyperlink ref="A1659" r:id="rId4969" display="http://www.hockey-reference.com/boxscores/201411280CBJ.html"/>
    <hyperlink ref="B1659" r:id="rId4970" display="http://www.hockey-reference.com/teams/VAN/2015.html"/>
    <hyperlink ref="D1659" r:id="rId4971" display="http://www.hockey-reference.com/teams/CBJ/2015.html"/>
    <hyperlink ref="A1660" r:id="rId4972" display="http://www.hockey-reference.com/boxscores/201411280DAL.html"/>
    <hyperlink ref="B1660" r:id="rId4973" display="http://www.hockey-reference.com/teams/MIN/2015.html"/>
    <hyperlink ref="D1660" r:id="rId4974" display="http://www.hockey-reference.com/teams/DAL/2015.html"/>
    <hyperlink ref="A1661" r:id="rId4975" display="http://www.hockey-reference.com/boxscores/201411280FLA.html"/>
    <hyperlink ref="B1661" r:id="rId4976" display="http://www.hockey-reference.com/teams/OTT/2015.html"/>
    <hyperlink ref="D1661" r:id="rId4977" display="http://www.hockey-reference.com/teams/FLA/2015.html"/>
    <hyperlink ref="A1662" r:id="rId4978" display="http://www.hockey-reference.com/boxscores/201411280NJD.html"/>
    <hyperlink ref="B1662" r:id="rId4979" display="http://www.hockey-reference.com/teams/DET/2015.html"/>
    <hyperlink ref="D1662" r:id="rId4980" display="http://www.hockey-reference.com/teams/NJD/2015.html"/>
    <hyperlink ref="A1663" r:id="rId4981" display="http://www.hockey-reference.com/boxscores/201411280PHI.html"/>
    <hyperlink ref="B1663" r:id="rId4982" display="http://www.hockey-reference.com/teams/NYR/2015.html"/>
    <hyperlink ref="D1663" r:id="rId4983" display="http://www.hockey-reference.com/teams/PHI/2015.html"/>
    <hyperlink ref="A1664" r:id="rId4984" display="http://www.hockey-reference.com/boxscores/201411280PIT.html"/>
    <hyperlink ref="B1664" r:id="rId4985" display="http://www.hockey-reference.com/teams/CAR/2015.html"/>
    <hyperlink ref="D1664" r:id="rId4986" display="http://www.hockey-reference.com/teams/PIT/2015.html"/>
    <hyperlink ref="A1665" r:id="rId4987" display="http://www.hockey-reference.com/boxscores/201411280STL.html"/>
    <hyperlink ref="B1665" r:id="rId4988" display="http://www.hockey-reference.com/teams/EDM/2015.html"/>
    <hyperlink ref="D1665" r:id="rId4989" display="http://www.hockey-reference.com/teams/STL/2015.html"/>
    <hyperlink ref="A1666" r:id="rId4990" display="http://www.hockey-reference.com/boxscores/201411280WSH.html"/>
    <hyperlink ref="B1666" r:id="rId4991" display="http://www.hockey-reference.com/teams/NYI/2015.html"/>
    <hyperlink ref="D1666" r:id="rId4992" display="http://www.hockey-reference.com/teams/WSH/2015.html"/>
    <hyperlink ref="A1667" r:id="rId4993" display="http://www.hockey-reference.com/boxscores/201411290ARI.html"/>
    <hyperlink ref="B1667" r:id="rId4994" display="http://www.hockey-reference.com/teams/CGY/2015.html"/>
    <hyperlink ref="D1667" r:id="rId4995" display="http://www.hockey-reference.com/teams/ARI/2015.html"/>
    <hyperlink ref="A1668" r:id="rId4996" display="http://www.hockey-reference.com/boxscores/201411290CAR.html"/>
    <hyperlink ref="B1668" r:id="rId4997" display="http://www.hockey-reference.com/teams/PIT/2015.html"/>
    <hyperlink ref="D1668" r:id="rId4998" display="http://www.hockey-reference.com/teams/CAR/2015.html"/>
    <hyperlink ref="A1669" r:id="rId4999" display="http://www.hockey-reference.com/boxscores/201411290COL.html"/>
    <hyperlink ref="B1669" r:id="rId5000" display="http://www.hockey-reference.com/teams/DAL/2015.html"/>
    <hyperlink ref="D1669" r:id="rId5001" display="http://www.hockey-reference.com/teams/COL/2015.html"/>
    <hyperlink ref="A1670" r:id="rId5002" display="http://www.hockey-reference.com/boxscores/201411290LAK.html"/>
    <hyperlink ref="B1670" r:id="rId5003" display="http://www.hockey-reference.com/teams/CHI/2015.html"/>
    <hyperlink ref="D1670" r:id="rId5004" display="http://www.hockey-reference.com/teams/LAK/2015.html"/>
    <hyperlink ref="A1671" r:id="rId5005" display="http://www.hockey-reference.com/boxscores/201411290MIN.html"/>
    <hyperlink ref="B1671" r:id="rId5006" display="http://www.hockey-reference.com/teams/STL/2015.html"/>
    <hyperlink ref="D1671" r:id="rId5007" display="http://www.hockey-reference.com/teams/MIN/2015.html"/>
    <hyperlink ref="A1672" r:id="rId5008" display="http://www.hockey-reference.com/boxscores/201411290MTL.html"/>
    <hyperlink ref="B1672" r:id="rId5009" display="http://www.hockey-reference.com/teams/BUF/2015.html"/>
    <hyperlink ref="D1672" r:id="rId5010" display="http://www.hockey-reference.com/teams/MTL/2015.html"/>
    <hyperlink ref="A1673" r:id="rId5011" display="http://www.hockey-reference.com/boxscores/201411290NSH.html"/>
    <hyperlink ref="B1673" r:id="rId5012" display="http://www.hockey-reference.com/teams/CBJ/2015.html"/>
    <hyperlink ref="D1673" r:id="rId5013" display="http://www.hockey-reference.com/teams/NSH/2015.html"/>
    <hyperlink ref="A1674" r:id="rId5014" display="http://www.hockey-reference.com/boxscores/201411290NYI.html"/>
    <hyperlink ref="B1674" r:id="rId5015" display="http://www.hockey-reference.com/teams/NJD/2015.html"/>
    <hyperlink ref="D1674" r:id="rId5016" display="http://www.hockey-reference.com/teams/NYI/2015.html"/>
    <hyperlink ref="A1675" r:id="rId5017" display="http://www.hockey-reference.com/boxscores/201411290NYR.html"/>
    <hyperlink ref="B1675" r:id="rId5018" display="http://www.hockey-reference.com/teams/PHI/2015.html"/>
    <hyperlink ref="D1675" r:id="rId5019" display="http://www.hockey-reference.com/teams/NYR/2015.html"/>
    <hyperlink ref="A1676" r:id="rId5020" display="http://www.hockey-reference.com/boxscores/201411290SJS.html"/>
    <hyperlink ref="B1676" r:id="rId5021" display="http://www.hockey-reference.com/teams/ANA/2015.html"/>
    <hyperlink ref="D1676" r:id="rId5022" display="http://www.hockey-reference.com/teams/SJS/2015.html"/>
    <hyperlink ref="A1677" r:id="rId5023" display="http://www.hockey-reference.com/boxscores/201411290TBL.html"/>
    <hyperlink ref="B1677" r:id="rId5024" display="http://www.hockey-reference.com/teams/OTT/2015.html"/>
    <hyperlink ref="D1677" r:id="rId5025" display="http://www.hockey-reference.com/teams/TBL/2015.html"/>
    <hyperlink ref="A1678" r:id="rId5026" display="http://www.hockey-reference.com/boxscores/201411290TOR.html"/>
    <hyperlink ref="B1678" r:id="rId5027" display="http://www.hockey-reference.com/teams/WSH/2015.html"/>
    <hyperlink ref="D1678" r:id="rId5028" display="http://www.hockey-reference.com/teams/TOR/2015.html"/>
    <hyperlink ref="A1679" r:id="rId5029" display="http://www.hockey-reference.com/boxscores/201411300DET.html"/>
    <hyperlink ref="B1679" r:id="rId5030" display="http://www.hockey-reference.com/teams/VAN/2015.html"/>
    <hyperlink ref="D1679" r:id="rId5031" display="http://www.hockey-reference.com/teams/DET/2015.html"/>
    <hyperlink ref="A1680" r:id="rId5032" display="http://www.hockey-reference.com/boxscores/201412010ANA.html"/>
    <hyperlink ref="B1680" r:id="rId5033" display="http://www.hockey-reference.com/teams/BOS/2015.html"/>
    <hyperlink ref="D1680" r:id="rId5034" display="http://www.hockey-reference.com/teams/ANA/2015.html"/>
    <hyperlink ref="A1681" r:id="rId5035" display="http://www.hockey-reference.com/boxscores/201412010CBJ.html"/>
    <hyperlink ref="B1681" r:id="rId5036" display="http://www.hockey-reference.com/teams/FLA/2015.html"/>
    <hyperlink ref="D1681" r:id="rId5037" display="http://www.hockey-reference.com/teams/CBJ/2015.html"/>
    <hyperlink ref="A1682" r:id="rId5038" display="http://www.hockey-reference.com/boxscores/201412010COL.html"/>
    <hyperlink ref="B1682" r:id="rId5039" display="http://www.hockey-reference.com/teams/MTL/2015.html"/>
    <hyperlink ref="D1682" r:id="rId5040" display="http://www.hockey-reference.com/teams/COL/2015.html"/>
    <hyperlink ref="A1683" r:id="rId5041" display="http://www.hockey-reference.com/boxscores/201412010EDM.html"/>
    <hyperlink ref="B1683" r:id="rId5042" display="http://www.hockey-reference.com/teams/ARI/2015.html"/>
    <hyperlink ref="D1683" r:id="rId5043" display="http://www.hockey-reference.com/teams/EDM/2015.html"/>
    <hyperlink ref="A1684" r:id="rId5044" display="http://www.hockey-reference.com/boxscores/201412010NYR.html"/>
    <hyperlink ref="B1684" r:id="rId5045" display="http://www.hockey-reference.com/teams/TBL/2015.html"/>
    <hyperlink ref="D1684" r:id="rId5046" display="http://www.hockey-reference.com/teams/NYR/2015.html"/>
    <hyperlink ref="A1685" r:id="rId5047" display="http://www.hockey-reference.com/boxscores/201412020BUF.html"/>
    <hyperlink ref="B1685" r:id="rId5048" display="http://www.hockey-reference.com/teams/TBL/2015.html"/>
    <hyperlink ref="D1685" r:id="rId5049" display="http://www.hockey-reference.com/teams/BUF/2015.html"/>
    <hyperlink ref="A1686" r:id="rId5050" display="http://www.hockey-reference.com/boxscores/201412020CAR.html"/>
    <hyperlink ref="B1686" r:id="rId5051" display="http://www.hockey-reference.com/teams/NSH/2015.html"/>
    <hyperlink ref="D1686" r:id="rId5052" display="http://www.hockey-reference.com/teams/CAR/2015.html"/>
    <hyperlink ref="A1687" r:id="rId5053" display="http://www.hockey-reference.com/boxscores/201412020CGY.html"/>
    <hyperlink ref="B1687" r:id="rId5054" display="http://www.hockey-reference.com/teams/ARI/2015.html"/>
    <hyperlink ref="D1687" r:id="rId5055" display="http://www.hockey-reference.com/teams/CGY/2015.html"/>
    <hyperlink ref="A1688" r:id="rId5056" display="http://www.hockey-reference.com/boxscores/201412020DET.html"/>
    <hyperlink ref="B1688" r:id="rId5057" display="http://www.hockey-reference.com/teams/FLA/2015.html"/>
    <hyperlink ref="D1688" r:id="rId5058" display="http://www.hockey-reference.com/teams/DET/2015.html"/>
    <hyperlink ref="A1689" r:id="rId5059" display="http://www.hockey-reference.com/boxscores/201412020LAK.html"/>
    <hyperlink ref="B1689" r:id="rId5060" display="http://www.hockey-reference.com/teams/BOS/2015.html"/>
    <hyperlink ref="D1689" r:id="rId5061" display="http://www.hockey-reference.com/teams/LAK/2015.html"/>
    <hyperlink ref="A1690" r:id="rId5062" display="http://www.hockey-reference.com/boxscores/201412020NYI.html"/>
    <hyperlink ref="B1690" r:id="rId5063" display="http://www.hockey-reference.com/teams/OTT/2015.html"/>
    <hyperlink ref="D1690" r:id="rId5064" display="http://www.hockey-reference.com/teams/NYI/2015.html"/>
    <hyperlink ref="A1691" r:id="rId5065" display="http://www.hockey-reference.com/boxscores/201412020PIT.html"/>
    <hyperlink ref="B1691" r:id="rId5066" display="http://www.hockey-reference.com/teams/NJD/2015.html"/>
    <hyperlink ref="D1691" r:id="rId5067" display="http://www.hockey-reference.com/teams/PIT/2015.html"/>
    <hyperlink ref="A1692" r:id="rId5068" display="http://www.hockey-reference.com/boxscores/201412020SJS.html"/>
    <hyperlink ref="B1692" r:id="rId5069" display="http://www.hockey-reference.com/teams/PHI/2015.html"/>
    <hyperlink ref="D1692" r:id="rId5070" display="http://www.hockey-reference.com/teams/SJS/2015.html"/>
    <hyperlink ref="A1693" r:id="rId5071" display="http://www.hockey-reference.com/boxscores/201412020TOR.html"/>
    <hyperlink ref="B1693" r:id="rId5072" display="http://www.hockey-reference.com/teams/DAL/2015.html"/>
    <hyperlink ref="D1693" r:id="rId5073" display="http://www.hockey-reference.com/teams/TOR/2015.html"/>
    <hyperlink ref="A1694" r:id="rId5074" display="http://www.hockey-reference.com/boxscores/201412020WSH.html"/>
    <hyperlink ref="B1694" r:id="rId5075" display="http://www.hockey-reference.com/teams/VAN/2015.html"/>
    <hyperlink ref="D1694" r:id="rId5076" display="http://www.hockey-reference.com/teams/WSH/2015.html"/>
    <hyperlink ref="A1695" r:id="rId5077" display="http://www.hockey-reference.com/boxscores/201412030ANA.html"/>
    <hyperlink ref="B1695" r:id="rId5078" display="http://www.hockey-reference.com/teams/PHI/2015.html"/>
    <hyperlink ref="D1695" r:id="rId5079" display="http://www.hockey-reference.com/teams/ANA/2015.html"/>
    <hyperlink ref="A1696" r:id="rId5080" display="http://www.hockey-reference.com/boxscores/201412030CHI.html"/>
    <hyperlink ref="B1696" r:id="rId5081" display="http://www.hockey-reference.com/teams/STL/2015.html"/>
    <hyperlink ref="D1696" r:id="rId5082" display="http://www.hockey-reference.com/teams/CHI/2015.html"/>
    <hyperlink ref="A1697" r:id="rId5083" display="http://www.hockey-reference.com/boxscores/201412030MIN.html"/>
    <hyperlink ref="B1697" r:id="rId5084" display="http://www.hockey-reference.com/teams/MTL/2015.html"/>
    <hyperlink ref="D1697" r:id="rId5085" display="http://www.hockey-reference.com/teams/MIN/2015.html"/>
    <hyperlink ref="A1698" r:id="rId5086" display="http://www.hockey-reference.com/boxscores/201412030WPG.html"/>
    <hyperlink ref="B1698" r:id="rId5087" display="http://www.hockey-reference.com/teams/EDM/2015.html"/>
    <hyperlink ref="D1698" r:id="rId5088" display="http://www.hockey-reference.com/teams/WPG/2015.html"/>
    <hyperlink ref="A1699" r:id="rId5089" display="http://www.hockey-reference.com/boxscores/201412040ARI.html"/>
    <hyperlink ref="B1699" r:id="rId5090" display="http://www.hockey-reference.com/teams/LAK/2015.html"/>
    <hyperlink ref="D1699" r:id="rId5091" display="http://www.hockey-reference.com/teams/ARI/2015.html"/>
    <hyperlink ref="A1700" r:id="rId5092" display="http://www.hockey-reference.com/boxscores/201412040CAR.html"/>
    <hyperlink ref="B1700" r:id="rId5093" display="http://www.hockey-reference.com/teams/WSH/2015.html"/>
    <hyperlink ref="D1700" r:id="rId5094" display="http://www.hockey-reference.com/teams/CAR/2015.html"/>
    <hyperlink ref="A1701" r:id="rId5095" display="http://www.hockey-reference.com/boxscores/201412040CGY.html"/>
    <hyperlink ref="B1701" r:id="rId5096" display="http://www.hockey-reference.com/teams/COL/2015.html"/>
    <hyperlink ref="D1701" r:id="rId5097" display="http://www.hockey-reference.com/teams/CGY/2015.html"/>
    <hyperlink ref="A1702" r:id="rId5098" display="http://www.hockey-reference.com/boxscores/201412040DET.html"/>
    <hyperlink ref="B1702" r:id="rId5099" display="http://www.hockey-reference.com/teams/DAL/2015.html"/>
    <hyperlink ref="D1702" r:id="rId5100" display="http://www.hockey-reference.com/teams/DET/2015.html"/>
    <hyperlink ref="A1703" r:id="rId5101" display="http://www.hockey-reference.com/boxscores/201412040FLA.html"/>
    <hyperlink ref="B1703" r:id="rId5102" display="http://www.hockey-reference.com/teams/CBJ/2015.html"/>
    <hyperlink ref="D1703" r:id="rId5103" display="http://www.hockey-reference.com/teams/FLA/2015.html"/>
    <hyperlink ref="A1704" r:id="rId5104" display="http://www.hockey-reference.com/boxscores/201412040NSH.html"/>
    <hyperlink ref="B1704" r:id="rId5105" display="http://www.hockey-reference.com/teams/STL/2015.html"/>
    <hyperlink ref="D1704" r:id="rId5106" display="http://www.hockey-reference.com/teams/NSH/2015.html"/>
    <hyperlink ref="A1705" r:id="rId5107" display="http://www.hockey-reference.com/boxscores/201412040OTT.html"/>
    <hyperlink ref="B1705" r:id="rId5108" display="http://www.hockey-reference.com/teams/NYI/2015.html"/>
    <hyperlink ref="D1705" r:id="rId5109" display="http://www.hockey-reference.com/teams/OTT/2015.html"/>
    <hyperlink ref="A1706" r:id="rId5110" display="http://www.hockey-reference.com/boxscores/201412040PIT.html"/>
    <hyperlink ref="B1706" r:id="rId5111" display="http://www.hockey-reference.com/teams/VAN/2015.html"/>
    <hyperlink ref="D1706" r:id="rId5112" display="http://www.hockey-reference.com/teams/PIT/2015.html"/>
    <hyperlink ref="A1707" r:id="rId5113" display="http://www.hockey-reference.com/boxscores/201412040SJS.html"/>
    <hyperlink ref="B1707" r:id="rId5114" display="http://www.hockey-reference.com/teams/BOS/2015.html"/>
    <hyperlink ref="D1707" r:id="rId5115" display="http://www.hockey-reference.com/teams/SJS/2015.html"/>
    <hyperlink ref="A1708" r:id="rId5116" display="http://www.hockey-reference.com/boxscores/201412040TBL.html"/>
    <hyperlink ref="B1708" r:id="rId5117" display="http://www.hockey-reference.com/teams/BUF/2015.html"/>
    <hyperlink ref="D1708" r:id="rId5118" display="http://www.hockey-reference.com/teams/TBL/2015.html"/>
    <hyperlink ref="A1709" r:id="rId5119" display="http://www.hockey-reference.com/boxscores/201412040TOR.html"/>
    <hyperlink ref="B1709" r:id="rId5120" display="http://www.hockey-reference.com/teams/NJD/2015.html"/>
    <hyperlink ref="D1709" r:id="rId5121" display="http://www.hockey-reference.com/teams/TOR/2015.html"/>
    <hyperlink ref="A1710" r:id="rId5122" display="http://www.hockey-reference.com/boxscores/201412050CHI.html"/>
    <hyperlink ref="B1710" r:id="rId5123" display="http://www.hockey-reference.com/teams/MTL/2015.html"/>
    <hyperlink ref="D1710" r:id="rId5124" display="http://www.hockey-reference.com/teams/CHI/2015.html"/>
    <hyperlink ref="A1711" r:id="rId5125" display="http://www.hockey-reference.com/boxscores/201412050MIN.html"/>
    <hyperlink ref="B1711" r:id="rId5126" display="http://www.hockey-reference.com/teams/ANA/2015.html"/>
    <hyperlink ref="D1711" r:id="rId5127" display="http://www.hockey-reference.com/teams/MIN/2015.html"/>
    <hyperlink ref="A1712" r:id="rId5128" display="http://www.hockey-reference.com/boxscores/201412050WPG.html"/>
    <hyperlink ref="B1712" r:id="rId5129" display="http://www.hockey-reference.com/teams/COL/2015.html"/>
    <hyperlink ref="D1712" r:id="rId5130" display="http://www.hockey-reference.com/teams/WPG/2015.html"/>
    <hyperlink ref="A1713" r:id="rId5131" display="http://www.hockey-reference.com/boxscores/201412060ARI.html"/>
    <hyperlink ref="B1713" r:id="rId5132" display="http://www.hockey-reference.com/teams/BOS/2015.html"/>
    <hyperlink ref="D1713" r:id="rId5133" display="http://www.hockey-reference.com/teams/ARI/2015.html"/>
    <hyperlink ref="A1714" r:id="rId5134" display="http://www.hockey-reference.com/boxscores/201412060CGY.html"/>
    <hyperlink ref="B1714" r:id="rId5135" display="http://www.hockey-reference.com/teams/SJS/2015.html"/>
    <hyperlink ref="D1714" r:id="rId5136" display="http://www.hockey-reference.com/teams/CGY/2015.html"/>
    <hyperlink ref="A1715" r:id="rId5137" display="http://www.hockey-reference.com/boxscores/201412060DAL.html"/>
    <hyperlink ref="B1715" r:id="rId5138" display="http://www.hockey-reference.com/teams/MTL/2015.html"/>
    <hyperlink ref="D1715" r:id="rId5139" display="http://www.hockey-reference.com/teams/DAL/2015.html"/>
    <hyperlink ref="A1716" r:id="rId5140" display="http://www.hockey-reference.com/boxscores/201412060DET.html"/>
    <hyperlink ref="B1716" r:id="rId5141" display="http://www.hockey-reference.com/teams/NYR/2015.html"/>
    <hyperlink ref="D1716" r:id="rId5142" display="http://www.hockey-reference.com/teams/DET/2015.html"/>
    <hyperlink ref="A1717" r:id="rId5143" display="http://www.hockey-reference.com/boxscores/201412060FLA.html"/>
    <hyperlink ref="B1717" r:id="rId5144" display="http://www.hockey-reference.com/teams/BUF/2015.html"/>
    <hyperlink ref="D1717" r:id="rId5145" display="http://www.hockey-reference.com/teams/FLA/2015.html"/>
    <hyperlink ref="A1718" r:id="rId5146" display="http://www.hockey-reference.com/boxscores/201412060LAK.html"/>
    <hyperlink ref="B1718" r:id="rId5147" display="http://www.hockey-reference.com/teams/PHI/2015.html"/>
    <hyperlink ref="D1718" r:id="rId5148" display="http://www.hockey-reference.com/teams/LAK/2015.html"/>
    <hyperlink ref="A1719" r:id="rId5149" display="http://www.hockey-reference.com/boxscores/201412060NJD.html"/>
    <hyperlink ref="B1719" r:id="rId5150" display="http://www.hockey-reference.com/teams/WSH/2015.html"/>
    <hyperlink ref="D1719" r:id="rId5151" display="http://www.hockey-reference.com/teams/NJD/2015.html"/>
    <hyperlink ref="A1720" r:id="rId5152" display="http://www.hockey-reference.com/boxscores/201412060NSH.html"/>
    <hyperlink ref="B1720" r:id="rId5153" display="http://www.hockey-reference.com/teams/CHI/2015.html"/>
    <hyperlink ref="D1720" r:id="rId5154" display="http://www.hockey-reference.com/teams/NSH/2015.html"/>
    <hyperlink ref="A1721" r:id="rId5155" display="http://www.hockey-reference.com/boxscores/201412060NYI.html"/>
    <hyperlink ref="B1721" r:id="rId5156" display="http://www.hockey-reference.com/teams/STL/2015.html"/>
    <hyperlink ref="D1721" r:id="rId5157" display="http://www.hockey-reference.com/teams/NYI/2015.html"/>
    <hyperlink ref="A1722" r:id="rId5158" display="http://www.hockey-reference.com/boxscores/201412060PIT.html"/>
    <hyperlink ref="B1722" r:id="rId5159" display="http://www.hockey-reference.com/teams/OTT/2015.html"/>
    <hyperlink ref="D1722" r:id="rId5160" display="http://www.hockey-reference.com/teams/PIT/2015.html"/>
    <hyperlink ref="A1723" r:id="rId5161" display="http://www.hockey-reference.com/boxscores/201412060TBL.html"/>
    <hyperlink ref="B1723" r:id="rId5162" display="http://www.hockey-reference.com/teams/CBJ/2015.html"/>
    <hyperlink ref="D1723" r:id="rId5163" display="http://www.hockey-reference.com/teams/TBL/2015.html"/>
    <hyperlink ref="A1724" r:id="rId5164" display="http://www.hockey-reference.com/boxscores/201412060TOR.html"/>
    <hyperlink ref="B1724" r:id="rId5165" display="http://www.hockey-reference.com/teams/VAN/2015.html"/>
    <hyperlink ref="D1724" r:id="rId5166" display="http://www.hockey-reference.com/teams/TOR/2015.html"/>
    <hyperlink ref="A1725" r:id="rId5167" display="http://www.hockey-reference.com/boxscores/201412070CAR.html"/>
    <hyperlink ref="B1725" r:id="rId5168" display="http://www.hockey-reference.com/teams/DET/2015.html"/>
    <hyperlink ref="D1725" r:id="rId5169" display="http://www.hockey-reference.com/teams/CAR/2015.html"/>
    <hyperlink ref="A1726" r:id="rId5170" display="http://www.hockey-reference.com/boxscores/201412070EDM.html"/>
    <hyperlink ref="B1726" r:id="rId5171" display="http://www.hockey-reference.com/teams/SJS/2015.html"/>
    <hyperlink ref="D1726" r:id="rId5172" display="http://www.hockey-reference.com/teams/EDM/2015.html"/>
    <hyperlink ref="A1727" r:id="rId5173" display="http://www.hockey-reference.com/boxscores/201412070OTT.html"/>
    <hyperlink ref="B1727" r:id="rId5174" display="http://www.hockey-reference.com/teams/VAN/2015.html"/>
    <hyperlink ref="D1727" r:id="rId5175" display="http://www.hockey-reference.com/teams/OTT/2015.html"/>
    <hyperlink ref="A1728" r:id="rId5176" display="http://www.hockey-reference.com/boxscores/201412070WPG.html"/>
    <hyperlink ref="B1728" r:id="rId5177" display="http://www.hockey-reference.com/teams/ANA/2015.html"/>
    <hyperlink ref="D1728" r:id="rId5178" display="http://www.hockey-reference.com/teams/WPG/2015.html"/>
    <hyperlink ref="A1729" r:id="rId5179" display="http://www.hockey-reference.com/boxscores/201412080CAR.html"/>
    <hyperlink ref="B1729" r:id="rId5180" display="http://www.hockey-reference.com/teams/NJD/2015.html"/>
    <hyperlink ref="D1729" r:id="rId5181" display="http://www.hockey-reference.com/teams/CAR/2015.html"/>
    <hyperlink ref="A1730" r:id="rId5182" display="http://www.hockey-reference.com/boxscores/201412080NYR.html"/>
    <hyperlink ref="B1730" r:id="rId5183" display="http://www.hockey-reference.com/teams/PIT/2015.html"/>
    <hyperlink ref="D1730" r:id="rId5184" display="http://www.hockey-reference.com/teams/NYR/2015.html"/>
    <hyperlink ref="A1731" r:id="rId5185" display="http://www.hockey-reference.com/boxscores/201412080STL.html"/>
    <hyperlink ref="B1731" r:id="rId5186" display="http://www.hockey-reference.com/teams/FLA/2015.html"/>
    <hyperlink ref="D1731" r:id="rId5187" display="http://www.hockey-reference.com/teams/STL/2015.html"/>
    <hyperlink ref="A1732" r:id="rId5188" display="http://www.hockey-reference.com/boxscores/201412090BUF.html"/>
    <hyperlink ref="B1732" r:id="rId5189" display="http://www.hockey-reference.com/teams/LAK/2015.html"/>
    <hyperlink ref="D1732" r:id="rId5190" display="http://www.hockey-reference.com/teams/BUF/2015.html"/>
    <hyperlink ref="A1733" r:id="rId5191" display="http://www.hockey-reference.com/boxscores/201412090CBJ.html"/>
    <hyperlink ref="B1733" r:id="rId5192" display="http://www.hockey-reference.com/teams/PHI/2015.html"/>
    <hyperlink ref="D1733" r:id="rId5193" display="http://www.hockey-reference.com/teams/CBJ/2015.html"/>
    <hyperlink ref="A1734" r:id="rId5194" display="http://www.hockey-reference.com/boxscores/201412090COL.html"/>
    <hyperlink ref="B1734" r:id="rId5195" display="http://www.hockey-reference.com/teams/NSH/2015.html"/>
    <hyperlink ref="D1734" r:id="rId5196" display="http://www.hockey-reference.com/teams/COL/2015.html"/>
    <hyperlink ref="A1735" r:id="rId5197" display="http://www.hockey-reference.com/boxscores/201412090DAL.html"/>
    <hyperlink ref="B1735" r:id="rId5198" display="http://www.hockey-reference.com/teams/WPG/2015.html"/>
    <hyperlink ref="D1735" r:id="rId5199" display="http://www.hockey-reference.com/teams/DAL/2015.html"/>
    <hyperlink ref="A1736" r:id="rId5200" display="http://www.hockey-reference.com/boxscores/201412090MIN.html"/>
    <hyperlink ref="B1736" r:id="rId5201" display="http://www.hockey-reference.com/teams/NYI/2015.html"/>
    <hyperlink ref="D1736" r:id="rId5202" display="http://www.hockey-reference.com/teams/MIN/2015.html"/>
    <hyperlink ref="A1737" r:id="rId5203" display="http://www.hockey-reference.com/boxscores/201412090MTL.html"/>
    <hyperlink ref="B1737" r:id="rId5204" display="http://www.hockey-reference.com/teams/VAN/2015.html"/>
    <hyperlink ref="D1737" r:id="rId5205" display="http://www.hockey-reference.com/teams/MTL/2015.html"/>
    <hyperlink ref="A1738" r:id="rId5206" display="http://www.hockey-reference.com/boxscores/201412090NJD.html"/>
    <hyperlink ref="B1738" r:id="rId5207" display="http://www.hockey-reference.com/teams/CHI/2015.html"/>
    <hyperlink ref="D1738" r:id="rId5208" display="http://www.hockey-reference.com/teams/NJD/2015.html"/>
    <hyperlink ref="A1739" r:id="rId5209" display="http://www.hockey-reference.com/boxscores/201412090SJS.html"/>
    <hyperlink ref="B1739" r:id="rId5210" display="http://www.hockey-reference.com/teams/EDM/2015.html"/>
    <hyperlink ref="D1739" r:id="rId5211" display="http://www.hockey-reference.com/teams/SJS/2015.html"/>
    <hyperlink ref="A1740" r:id="rId5212" display="http://www.hockey-reference.com/boxscores/201412090TBL.html"/>
    <hyperlink ref="B1740" r:id="rId5213" display="http://www.hockey-reference.com/teams/WSH/2015.html"/>
    <hyperlink ref="D1740" r:id="rId5214" display="http://www.hockey-reference.com/teams/TBL/2015.html"/>
    <hyperlink ref="A1741" r:id="rId5215" display="http://www.hockey-reference.com/boxscores/201412090TOR.html"/>
    <hyperlink ref="B1741" r:id="rId5216" display="http://www.hockey-reference.com/teams/CGY/2015.html"/>
    <hyperlink ref="D1741" r:id="rId5217" display="http://www.hockey-reference.com/teams/TOR/2015.html"/>
    <hyperlink ref="A1742" r:id="rId5218" display="http://www.hockey-reference.com/boxscores/201412100ANA.html"/>
    <hyperlink ref="B1742" r:id="rId5219" display="http://www.hockey-reference.com/teams/EDM/2015.html"/>
    <hyperlink ref="D1742" r:id="rId5220" display="http://www.hockey-reference.com/teams/ANA/2015.html"/>
    <hyperlink ref="A1743" r:id="rId5221" display="http://www.hockey-reference.com/boxscores/201412100DET.html"/>
    <hyperlink ref="B1743" r:id="rId5222" display="http://www.hockey-reference.com/teams/TOR/2015.html"/>
    <hyperlink ref="D1743" r:id="rId5223" display="http://www.hockey-reference.com/teams/DET/2015.html"/>
    <hyperlink ref="A1744" r:id="rId5224" display="http://www.hockey-reference.com/boxscores/201412110ARI.html"/>
    <hyperlink ref="B1744" r:id="rId5225" display="http://www.hockey-reference.com/teams/NSH/2015.html"/>
    <hyperlink ref="D1744" r:id="rId5226" display="http://www.hockey-reference.com/teams/ARI/2015.html"/>
    <hyperlink ref="A1745" r:id="rId5227" display="http://www.hockey-reference.com/boxscores/201412110BOS.html"/>
    <hyperlink ref="B1745" r:id="rId5228" display="http://www.hockey-reference.com/teams/CHI/2015.html"/>
    <hyperlink ref="D1745" r:id="rId5229" display="http://www.hockey-reference.com/teams/BOS/2015.html"/>
    <hyperlink ref="A1746" r:id="rId5230" display="http://www.hockey-reference.com/boxscores/201412110BUF.html"/>
    <hyperlink ref="B1746" r:id="rId5231" display="http://www.hockey-reference.com/teams/CGY/2015.html"/>
    <hyperlink ref="D1746" r:id="rId5232" display="http://www.hockey-reference.com/teams/BUF/2015.html"/>
    <hyperlink ref="A1747" r:id="rId5233" display="http://www.hockey-reference.com/boxscores/201412110COL.html"/>
    <hyperlink ref="B1747" r:id="rId5234" display="http://www.hockey-reference.com/teams/WPG/2015.html"/>
    <hyperlink ref="D1747" r:id="rId5235" display="http://www.hockey-reference.com/teams/COL/2015.html"/>
    <hyperlink ref="A1748" r:id="rId5236" display="http://www.hockey-reference.com/boxscores/201412110OTT.html"/>
    <hyperlink ref="B1748" r:id="rId5237" display="http://www.hockey-reference.com/teams/LAK/2015.html"/>
    <hyperlink ref="D1748" r:id="rId5238" display="http://www.hockey-reference.com/teams/OTT/2015.html"/>
    <hyperlink ref="A1749" r:id="rId5239" display="http://www.hockey-reference.com/boxscores/201412110PHI.html"/>
    <hyperlink ref="B1749" r:id="rId5240" display="http://www.hockey-reference.com/teams/NJD/2015.html"/>
    <hyperlink ref="D1749" r:id="rId5241" display="http://www.hockey-reference.com/teams/PHI/2015.html"/>
    <hyperlink ref="A1750" r:id="rId5242" display="http://www.hockey-reference.com/boxscores/201412110SJS.html"/>
    <hyperlink ref="B1750" r:id="rId5243" display="http://www.hockey-reference.com/teams/MIN/2015.html"/>
    <hyperlink ref="D1750" r:id="rId5244" display="http://www.hockey-reference.com/teams/SJS/2015.html"/>
    <hyperlink ref="A1751" r:id="rId5245" display="http://www.hockey-reference.com/boxscores/201412110STL.html"/>
    <hyperlink ref="B1751" r:id="rId5246" display="http://www.hockey-reference.com/teams/NYI/2015.html"/>
    <hyperlink ref="D1751" r:id="rId5247" display="http://www.hockey-reference.com/teams/STL/2015.html"/>
    <hyperlink ref="A1752" r:id="rId5248" display="http://www.hockey-reference.com/boxscores/201412110TBL.html"/>
    <hyperlink ref="B1752" r:id="rId5249" display="http://www.hockey-reference.com/teams/CAR/2015.html"/>
    <hyperlink ref="D1752" r:id="rId5250" display="http://www.hockey-reference.com/teams/TBL/2015.html"/>
    <hyperlink ref="A1753" r:id="rId5251" display="http://www.hockey-reference.com/boxscores/201412110WSH.html"/>
    <hyperlink ref="B1753" r:id="rId5252" display="http://www.hockey-reference.com/teams/CBJ/2015.html"/>
    <hyperlink ref="D1753" r:id="rId5253" display="http://www.hockey-reference.com/teams/WSH/2015.html"/>
    <hyperlink ref="A1754" r:id="rId5254" display="http://www.hockey-reference.com/boxscores/201412120DET.html"/>
    <hyperlink ref="B1754" r:id="rId5255" display="http://www.hockey-reference.com/teams/FLA/2015.html"/>
    <hyperlink ref="D1754" r:id="rId5256" display="http://www.hockey-reference.com/teams/DET/2015.html"/>
    <hyperlink ref="A1755" r:id="rId5257" display="http://www.hockey-reference.com/boxscores/201412120EDM.html"/>
    <hyperlink ref="B1755" r:id="rId5258" display="http://www.hockey-reference.com/teams/ANA/2015.html"/>
    <hyperlink ref="D1755" r:id="rId5259" display="http://www.hockey-reference.com/teams/EDM/2015.html"/>
    <hyperlink ref="A1756" r:id="rId5260" display="http://www.hockey-reference.com/boxscores/201412120MTL.html"/>
    <hyperlink ref="B1756" r:id="rId5261" display="http://www.hockey-reference.com/teams/LAK/2015.html"/>
    <hyperlink ref="D1756" r:id="rId5262" display="http://www.hockey-reference.com/teams/MTL/2015.html"/>
    <hyperlink ref="A1757" r:id="rId5263" display="http://www.hockey-reference.com/boxscores/201412120PIT.html"/>
    <hyperlink ref="B1757" r:id="rId5264" display="http://www.hockey-reference.com/teams/CGY/2015.html"/>
    <hyperlink ref="D1757" r:id="rId5265" display="http://www.hockey-reference.com/teams/PIT/2015.html"/>
    <hyperlink ref="A1758" r:id="rId5266" display="http://www.hockey-reference.com/boxscores/201412130ARI.html"/>
    <hyperlink ref="B1758" r:id="rId5267" display="http://www.hockey-reference.com/teams/MIN/2015.html"/>
    <hyperlink ref="D1758" r:id="rId5268" display="http://www.hockey-reference.com/teams/ARI/2015.html"/>
    <hyperlink ref="A1759" r:id="rId5269" display="http://www.hockey-reference.com/boxscores/201412130BOS.html"/>
    <hyperlink ref="B1759" r:id="rId5270" display="http://www.hockey-reference.com/teams/OTT/2015.html"/>
    <hyperlink ref="D1759" r:id="rId5271" display="http://www.hockey-reference.com/teams/BOS/2015.html"/>
    <hyperlink ref="A1760" r:id="rId5272" display="http://www.hockey-reference.com/boxscores/201412130BUF.html"/>
    <hyperlink ref="B1760" r:id="rId5273" display="http://www.hockey-reference.com/teams/FLA/2015.html"/>
    <hyperlink ref="D1760" r:id="rId5274" display="http://www.hockey-reference.com/teams/BUF/2015.html"/>
    <hyperlink ref="A1761" r:id="rId5275" display="http://www.hockey-reference.com/boxscores/201412130CBJ.html"/>
    <hyperlink ref="B1761" r:id="rId5276" display="http://www.hockey-reference.com/teams/PIT/2015.html"/>
    <hyperlink ref="D1761" r:id="rId5277" display="http://www.hockey-reference.com/teams/CBJ/2015.html"/>
    <hyperlink ref="A1762" r:id="rId5278" display="http://www.hockey-reference.com/boxscores/201412130COL.html"/>
    <hyperlink ref="B1762" r:id="rId5279" display="http://www.hockey-reference.com/teams/STL/2015.html"/>
    <hyperlink ref="D1762" r:id="rId5280" display="http://www.hockey-reference.com/teams/COL/2015.html"/>
    <hyperlink ref="A1763" r:id="rId5281" display="http://www.hockey-reference.com/boxscores/201412130DAL.html"/>
    <hyperlink ref="B1763" r:id="rId5282" display="http://www.hockey-reference.com/teams/NJD/2015.html"/>
    <hyperlink ref="D1763" r:id="rId5283" display="http://www.hockey-reference.com/teams/DAL/2015.html"/>
    <hyperlink ref="A1764" r:id="rId5284" display="http://www.hockey-reference.com/boxscores/201412130NYI.html"/>
    <hyperlink ref="B1764" r:id="rId5285" display="http://www.hockey-reference.com/teams/CHI/2015.html"/>
    <hyperlink ref="D1764" r:id="rId5286" display="http://www.hockey-reference.com/teams/NYI/2015.html"/>
    <hyperlink ref="A1765" r:id="rId5287" display="http://www.hockey-reference.com/boxscores/201412130PHI.html"/>
    <hyperlink ref="B1765" r:id="rId5288" display="http://www.hockey-reference.com/teams/CAR/2015.html"/>
    <hyperlink ref="D1765" r:id="rId5289" display="http://www.hockey-reference.com/teams/PHI/2015.html"/>
    <hyperlink ref="A1766" r:id="rId5290" display="http://www.hockey-reference.com/boxscores/201412130SJS.html"/>
    <hyperlink ref="B1766" r:id="rId5291" display="http://www.hockey-reference.com/teams/NSH/2015.html"/>
    <hyperlink ref="D1766" r:id="rId5292" display="http://www.hockey-reference.com/teams/SJS/2015.html"/>
    <hyperlink ref="A1767" r:id="rId5293" display="http://www.hockey-reference.com/boxscores/201412130TOR.html"/>
    <hyperlink ref="B1767" r:id="rId5294" display="http://www.hockey-reference.com/teams/DET/2015.html"/>
    <hyperlink ref="D1767" r:id="rId5295" display="http://www.hockey-reference.com/teams/TOR/2015.html"/>
    <hyperlink ref="A1768" r:id="rId5296" display="http://www.hockey-reference.com/boxscores/201412130VAN.html"/>
    <hyperlink ref="B1768" r:id="rId5297" display="http://www.hockey-reference.com/teams/NYR/2015.html"/>
    <hyperlink ref="D1768" r:id="rId5298" display="http://www.hockey-reference.com/teams/VAN/2015.html"/>
    <hyperlink ref="A1769" r:id="rId5299" display="http://www.hockey-reference.com/boxscores/201412130WPG.html"/>
    <hyperlink ref="B1769" r:id="rId5300" display="http://www.hockey-reference.com/teams/ANA/2015.html"/>
    <hyperlink ref="D1769" r:id="rId5301" display="http://www.hockey-reference.com/teams/WPG/2015.html"/>
    <hyperlink ref="A1770" r:id="rId5302" display="http://www.hockey-reference.com/boxscores/201412130WSH.html"/>
    <hyperlink ref="B1770" r:id="rId5303" display="http://www.hockey-reference.com/teams/TBL/2015.html"/>
    <hyperlink ref="D1770" r:id="rId5304" display="http://www.hockey-reference.com/teams/WSH/2015.html"/>
    <hyperlink ref="A1771" r:id="rId5305" display="http://www.hockey-reference.com/boxscores/201412140CHI.html"/>
    <hyperlink ref="B1771" r:id="rId5306" display="http://www.hockey-reference.com/teams/CGY/2015.html"/>
    <hyperlink ref="D1771" r:id="rId5307" display="http://www.hockey-reference.com/teams/CHI/2015.html"/>
    <hyperlink ref="A1772" r:id="rId5308" display="http://www.hockey-reference.com/boxscores/201412140EDM.html"/>
    <hyperlink ref="B1772" r:id="rId5309" display="http://www.hockey-reference.com/teams/NYR/2015.html"/>
    <hyperlink ref="D1772" r:id="rId5310" display="http://www.hockey-reference.com/teams/EDM/2015.html"/>
    <hyperlink ref="A1773" r:id="rId5311" display="http://www.hockey-reference.com/boxscores/201412140TOR.html"/>
    <hyperlink ref="B1773" r:id="rId5312" display="http://www.hockey-reference.com/teams/LAK/2015.html"/>
    <hyperlink ref="D1773" r:id="rId5313" display="http://www.hockey-reference.com/teams/TOR/2015.html"/>
    <hyperlink ref="A1774" r:id="rId5314" display="http://www.hockey-reference.com/boxscores/201412150BUF.html"/>
    <hyperlink ref="B1774" r:id="rId5315" display="http://www.hockey-reference.com/teams/OTT/2015.html"/>
    <hyperlink ref="D1774" r:id="rId5316" display="http://www.hockey-reference.com/teams/BUF/2015.html"/>
    <hyperlink ref="A1775" r:id="rId5317" display="http://www.hockey-reference.com/boxscores/201412150NYI.html"/>
    <hyperlink ref="B1775" r:id="rId5318" display="http://www.hockey-reference.com/teams/NJD/2015.html"/>
    <hyperlink ref="D1775" r:id="rId5319" display="http://www.hockey-reference.com/teams/NYI/2015.html"/>
    <hyperlink ref="A1776" r:id="rId5320" display="http://www.hockey-reference.com/boxscores/201412150PIT.html"/>
    <hyperlink ref="B1776" r:id="rId5321" display="http://www.hockey-reference.com/teams/TBL/2015.html"/>
    <hyperlink ref="D1776" r:id="rId5322" display="http://www.hockey-reference.com/teams/PIT/2015.html"/>
    <hyperlink ref="A1777" r:id="rId5323" display="http://www.hockey-reference.com/boxscores/201412160ARI.html"/>
    <hyperlink ref="B1777" r:id="rId5324" display="http://www.hockey-reference.com/teams/EDM/2015.html"/>
    <hyperlink ref="D1777" r:id="rId5325" display="http://www.hockey-reference.com/teams/ARI/2015.html"/>
    <hyperlink ref="A1778" r:id="rId5326" display="http://www.hockey-reference.com/boxscores/201412160CGY.html"/>
    <hyperlink ref="B1778" r:id="rId5327" display="http://www.hockey-reference.com/teams/NYR/2015.html"/>
    <hyperlink ref="D1778" r:id="rId5328" display="http://www.hockey-reference.com/teams/CGY/2015.html"/>
    <hyperlink ref="A1779" r:id="rId5329" display="http://www.hockey-reference.com/boxscores/201412160CHI.html"/>
    <hyperlink ref="B1779" r:id="rId5330" display="http://www.hockey-reference.com/teams/MIN/2015.html"/>
    <hyperlink ref="D1779" r:id="rId5331" display="http://www.hockey-reference.com/teams/CHI/2015.html"/>
    <hyperlink ref="A1780" r:id="rId5332" display="http://www.hockey-reference.com/boxscores/201412160DET.html"/>
    <hyperlink ref="B1780" r:id="rId5333" display="http://www.hockey-reference.com/teams/CBJ/2015.html"/>
    <hyperlink ref="D1780" r:id="rId5334" display="http://www.hockey-reference.com/teams/DET/2015.html"/>
    <hyperlink ref="A1781" r:id="rId5335" display="http://www.hockey-reference.com/boxscores/201412160FLA.html"/>
    <hyperlink ref="B1781" r:id="rId5336" display="http://www.hockey-reference.com/teams/WSH/2015.html"/>
    <hyperlink ref="D1781" r:id="rId5337" display="http://www.hockey-reference.com/teams/FLA/2015.html"/>
    <hyperlink ref="A1782" r:id="rId5338" display="http://www.hockey-reference.com/boxscores/201412160MTL.html"/>
    <hyperlink ref="B1782" r:id="rId5339" display="http://www.hockey-reference.com/teams/CAR/2015.html"/>
    <hyperlink ref="D1782" r:id="rId5340" display="http://www.hockey-reference.com/teams/MTL/2015.html"/>
    <hyperlink ref="A1783" r:id="rId5341" display="http://www.hockey-reference.com/boxscores/201412160NSH.html"/>
    <hyperlink ref="B1783" r:id="rId5342" display="http://www.hockey-reference.com/teams/BOS/2015.html"/>
    <hyperlink ref="D1783" r:id="rId5343" display="http://www.hockey-reference.com/teams/NSH/2015.html"/>
    <hyperlink ref="A1784" r:id="rId5344" display="http://www.hockey-reference.com/boxscores/201412160PHI.html"/>
    <hyperlink ref="B1784" r:id="rId5345" display="http://www.hockey-reference.com/teams/TBL/2015.html"/>
    <hyperlink ref="D1784" r:id="rId5346" display="http://www.hockey-reference.com/teams/PHI/2015.html"/>
    <hyperlink ref="A1785" r:id="rId5347" display="http://www.hockey-reference.com/boxscores/201412160STL.html"/>
    <hyperlink ref="B1785" r:id="rId5348" display="http://www.hockey-reference.com/teams/LAK/2015.html"/>
    <hyperlink ref="D1785" r:id="rId5349" display="http://www.hockey-reference.com/teams/STL/2015.html"/>
    <hyperlink ref="A1786" r:id="rId5350" display="http://www.hockey-reference.com/boxscores/201412160TOR.html"/>
    <hyperlink ref="B1786" r:id="rId5351" display="http://www.hockey-reference.com/teams/ANA/2015.html"/>
    <hyperlink ref="D1786" r:id="rId5352" display="http://www.hockey-reference.com/teams/TOR/2015.html"/>
    <hyperlink ref="A1787" r:id="rId5353" display="http://www.hockey-reference.com/boxscores/201412160WPG.html"/>
    <hyperlink ref="B1787" r:id="rId5354" display="http://www.hockey-reference.com/teams/BUF/2015.html"/>
    <hyperlink ref="D1787" r:id="rId5355" display="http://www.hockey-reference.com/teams/WPG/2015.html"/>
    <hyperlink ref="A1788" r:id="rId5356" display="http://www.hockey-reference.com/boxscores/201412170MIN.html"/>
    <hyperlink ref="B1788" r:id="rId5357" display="http://www.hockey-reference.com/teams/BOS/2015.html"/>
    <hyperlink ref="D1788" r:id="rId5358" display="http://www.hockey-reference.com/teams/MIN/2015.html"/>
    <hyperlink ref="A1789" r:id="rId5359" display="http://www.hockey-reference.com/boxscores/201412170NJD.html"/>
    <hyperlink ref="B1789" r:id="rId5360" display="http://www.hockey-reference.com/teams/OTT/2015.html"/>
    <hyperlink ref="D1789" r:id="rId5361" display="http://www.hockey-reference.com/teams/NJD/2015.html"/>
    <hyperlink ref="A1790" r:id="rId5362" display="http://www.hockey-reference.com/boxscores/201412170VAN.html"/>
    <hyperlink ref="B1790" r:id="rId5363" display="http://www.hockey-reference.com/teams/DAL/2015.html"/>
    <hyperlink ref="D1790" r:id="rId5364" display="http://www.hockey-reference.com/teams/VAN/2015.html"/>
    <hyperlink ref="A1791" r:id="rId5365" display="http://www.hockey-reference.com/boxscores/201412180CAR.html"/>
    <hyperlink ref="B1791" r:id="rId5366" display="http://www.hockey-reference.com/teams/TOR/2015.html"/>
    <hyperlink ref="D1791" r:id="rId5367" display="http://www.hockey-reference.com/teams/CAR/2015.html"/>
    <hyperlink ref="A1792" r:id="rId5368" display="http://www.hockey-reference.com/boxscores/201412180CBJ.html"/>
    <hyperlink ref="B1792" r:id="rId5369" display="http://www.hockey-reference.com/teams/WSH/2015.html"/>
    <hyperlink ref="D1792" r:id="rId5370" display="http://www.hockey-reference.com/teams/CBJ/2015.html"/>
    <hyperlink ref="A1793" r:id="rId5371" display="http://www.hockey-reference.com/boxscores/201412180LAK.html"/>
    <hyperlink ref="B1793" r:id="rId5372" display="http://www.hockey-reference.com/teams/STL/2015.html"/>
    <hyperlink ref="D1793" r:id="rId5373" display="http://www.hockey-reference.com/teams/LAK/2015.html"/>
    <hyperlink ref="A1794" r:id="rId5374" display="http://www.hockey-reference.com/boxscores/201412180MTL.html"/>
    <hyperlink ref="B1794" r:id="rId5375" display="http://www.hockey-reference.com/teams/ANA/2015.html"/>
    <hyperlink ref="D1794" r:id="rId5376" display="http://www.hockey-reference.com/teams/MTL/2015.html"/>
    <hyperlink ref="A1795" r:id="rId5377" display="http://www.hockey-reference.com/boxscores/201412180PHI.html"/>
    <hyperlink ref="B1795" r:id="rId5378" display="http://www.hockey-reference.com/teams/FLA/2015.html"/>
    <hyperlink ref="D1795" r:id="rId5379" display="http://www.hockey-reference.com/teams/PHI/2015.html"/>
    <hyperlink ref="A1796" r:id="rId5380" display="http://www.hockey-reference.com/boxscores/201412180PIT.html"/>
    <hyperlink ref="B1796" r:id="rId5381" display="http://www.hockey-reference.com/teams/COL/2015.html"/>
    <hyperlink ref="D1796" r:id="rId5382" display="http://www.hockey-reference.com/teams/PIT/2015.html"/>
    <hyperlink ref="A1797" r:id="rId5383" display="http://www.hockey-reference.com/boxscores/201412180SJS.html"/>
    <hyperlink ref="B1797" r:id="rId5384" display="http://www.hockey-reference.com/teams/EDM/2015.html"/>
    <hyperlink ref="D1797" r:id="rId5385" display="http://www.hockey-reference.com/teams/SJS/2015.html"/>
    <hyperlink ref="A1798" r:id="rId5386" display="http://www.hockey-reference.com/boxscores/201412190CGY.html"/>
    <hyperlink ref="B1798" r:id="rId5387" display="http://www.hockey-reference.com/teams/DAL/2015.html"/>
    <hyperlink ref="D1798" r:id="rId5388" display="http://www.hockey-reference.com/teams/CGY/2015.html"/>
    <hyperlink ref="A1799" r:id="rId5389" display="http://www.hockey-reference.com/boxscores/201412190DET.html"/>
    <hyperlink ref="B1799" r:id="rId5390" display="http://www.hockey-reference.com/teams/NYI/2015.html"/>
    <hyperlink ref="D1799" r:id="rId5391" display="http://www.hockey-reference.com/teams/DET/2015.html"/>
    <hyperlink ref="A1800" r:id="rId5392" display="http://www.hockey-reference.com/boxscores/201412190NJD.html"/>
    <hyperlink ref="B1800" r:id="rId5393" display="http://www.hockey-reference.com/teams/TBL/2015.html"/>
    <hyperlink ref="D1800" r:id="rId5394" display="http://www.hockey-reference.com/teams/NJD/2015.html"/>
    <hyperlink ref="A1801" r:id="rId5395" display="http://www.hockey-reference.com/boxscores/201412190OTT.html"/>
    <hyperlink ref="B1801" r:id="rId5396" display="http://www.hockey-reference.com/teams/ANA/2015.html"/>
    <hyperlink ref="D1801" r:id="rId5397" display="http://www.hockey-reference.com/teams/OTT/2015.html"/>
    <hyperlink ref="A1802" r:id="rId5398" display="http://www.hockey-reference.com/boxscores/201412190WPG.html"/>
    <hyperlink ref="B1802" r:id="rId5399" display="http://www.hockey-reference.com/teams/BOS/2015.html"/>
    <hyperlink ref="D1802" r:id="rId5400" display="http://www.hockey-reference.com/teams/WPG/2015.html"/>
    <hyperlink ref="A1803" r:id="rId5401" display="http://www.hockey-reference.com/boxscores/201412200BUF.html"/>
    <hyperlink ref="B1803" r:id="rId5402" display="http://www.hockey-reference.com/teams/COL/2015.html"/>
    <hyperlink ref="D1803" r:id="rId5403" display="http://www.hockey-reference.com/teams/BUF/2015.html"/>
    <hyperlink ref="A1804" r:id="rId5404" display="http://www.hockey-reference.com/boxscores/201412200CAR.html"/>
    <hyperlink ref="B1804" r:id="rId5405" display="http://www.hockey-reference.com/teams/NYR/2015.html"/>
    <hyperlink ref="D1804" r:id="rId5406" display="http://www.hockey-reference.com/teams/CAR/2015.html"/>
    <hyperlink ref="A1805" r:id="rId5407" display="http://www.hockey-reference.com/boxscores/201412200CBJ.html"/>
    <hyperlink ref="B1805" r:id="rId5408" display="http://www.hockey-reference.com/teams/CHI/2015.html"/>
    <hyperlink ref="D1805" r:id="rId5409" display="http://www.hockey-reference.com/teams/CBJ/2015.html"/>
    <hyperlink ref="A1806" r:id="rId5410" display="http://www.hockey-reference.com/boxscores/201412200LAK.html"/>
    <hyperlink ref="B1806" r:id="rId5411" display="http://www.hockey-reference.com/teams/ARI/2015.html"/>
    <hyperlink ref="D1806" r:id="rId5412" display="http://www.hockey-reference.com/teams/LAK/2015.html"/>
    <hyperlink ref="A1807" r:id="rId5413" display="http://www.hockey-reference.com/boxscores/201412200MIN.html"/>
    <hyperlink ref="B1807" r:id="rId5414" display="http://www.hockey-reference.com/teams/NSH/2015.html"/>
    <hyperlink ref="D1807" r:id="rId5415" display="http://www.hockey-reference.com/teams/MIN/2015.html"/>
    <hyperlink ref="A1808" r:id="rId5416" display="http://www.hockey-reference.com/boxscores/201412200MTL.html"/>
    <hyperlink ref="B1808" r:id="rId5417" display="http://www.hockey-reference.com/teams/OTT/2015.html"/>
    <hyperlink ref="D1808" r:id="rId5418" display="http://www.hockey-reference.com/teams/MTL/2015.html"/>
    <hyperlink ref="A1809" r:id="rId5419" display="http://www.hockey-reference.com/boxscores/201412200NJD.html"/>
    <hyperlink ref="B1809" r:id="rId5420" display="http://www.hockey-reference.com/teams/WSH/2015.html"/>
    <hyperlink ref="D1809" r:id="rId5421" display="http://www.hockey-reference.com/teams/NJD/2015.html"/>
    <hyperlink ref="A1810" r:id="rId5422" display="http://www.hockey-reference.com/boxscores/201412200NYI.html"/>
    <hyperlink ref="B1810" r:id="rId5423" display="http://www.hockey-reference.com/teams/TBL/2015.html"/>
    <hyperlink ref="D1810" r:id="rId5424" display="http://www.hockey-reference.com/teams/NYI/2015.html"/>
    <hyperlink ref="A1811" r:id="rId5425" display="http://www.hockey-reference.com/boxscores/201412200PIT.html"/>
    <hyperlink ref="B1811" r:id="rId5426" display="http://www.hockey-reference.com/teams/FLA/2015.html"/>
    <hyperlink ref="D1811" r:id="rId5427" display="http://www.hockey-reference.com/teams/PIT/2015.html"/>
    <hyperlink ref="A1812" r:id="rId5428" display="http://www.hockey-reference.com/boxscores/201412200SJS.html"/>
    <hyperlink ref="B1812" r:id="rId5429" display="http://www.hockey-reference.com/teams/STL/2015.html"/>
    <hyperlink ref="D1812" r:id="rId5430" display="http://www.hockey-reference.com/teams/SJS/2015.html"/>
    <hyperlink ref="A1813" r:id="rId5431" display="http://www.hockey-reference.com/boxscores/201412200TOR.html"/>
    <hyperlink ref="B1813" r:id="rId5432" display="http://www.hockey-reference.com/teams/PHI/2015.html"/>
    <hyperlink ref="D1813" r:id="rId5433" display="http://www.hockey-reference.com/teams/TOR/2015.html"/>
    <hyperlink ref="A1814" r:id="rId5434" display="http://www.hockey-reference.com/boxscores/201412200VAN.html"/>
    <hyperlink ref="B1814" r:id="rId5435" display="http://www.hockey-reference.com/teams/CGY/2015.html"/>
    <hyperlink ref="D1814" r:id="rId5436" display="http://www.hockey-reference.com/teams/VAN/2015.html"/>
    <hyperlink ref="A1815" r:id="rId5437" display="http://www.hockey-reference.com/boxscores/201412210BOS.html"/>
    <hyperlink ref="B1815" r:id="rId5438" display="http://www.hockey-reference.com/teams/BUF/2015.html"/>
    <hyperlink ref="D1815" r:id="rId5439" display="http://www.hockey-reference.com/teams/BOS/2015.html"/>
    <hyperlink ref="A1816" r:id="rId5440" display="http://www.hockey-reference.com/boxscores/201412210CHI.html"/>
    <hyperlink ref="B1816" r:id="rId5441" display="http://www.hockey-reference.com/teams/TOR/2015.html"/>
    <hyperlink ref="D1816" r:id="rId5442" display="http://www.hockey-reference.com/teams/CHI/2015.html"/>
    <hyperlink ref="A1817" r:id="rId5443" display="http://www.hockey-reference.com/boxscores/201412210DET.html"/>
    <hyperlink ref="B1817" r:id="rId5444" display="http://www.hockey-reference.com/teams/COL/2015.html"/>
    <hyperlink ref="D1817" r:id="rId5445" display="http://www.hockey-reference.com/teams/DET/2015.html"/>
    <hyperlink ref="A1818" r:id="rId5446" display="http://www.hockey-reference.com/boxscores/201412210EDM.html"/>
    <hyperlink ref="B1818" r:id="rId5447" display="http://www.hockey-reference.com/teams/DAL/2015.html"/>
    <hyperlink ref="D1818" r:id="rId5448" display="http://www.hockey-reference.com/teams/EDM/2015.html"/>
    <hyperlink ref="A1819" r:id="rId5449" display="http://www.hockey-reference.com/boxscores/201412210NYR.html"/>
    <hyperlink ref="B1819" r:id="rId5450" display="http://www.hockey-reference.com/teams/CAR/2015.html"/>
    <hyperlink ref="D1819" r:id="rId5451" display="http://www.hockey-reference.com/teams/NYR/2015.html"/>
    <hyperlink ref="A1820" r:id="rId5452" display="http://www.hockey-reference.com/boxscores/201412210WPG.html"/>
    <hyperlink ref="B1820" r:id="rId5453" display="http://www.hockey-reference.com/teams/PHI/2015.html"/>
    <hyperlink ref="D1820" r:id="rId5454" display="http://www.hockey-reference.com/teams/WPG/2015.html"/>
    <hyperlink ref="A1821" r:id="rId5455" display="http://www.hockey-reference.com/boxscores/201412220ANA.html"/>
    <hyperlink ref="B1821" r:id="rId5456" display="http://www.hockey-reference.com/teams/SJS/2015.html"/>
    <hyperlink ref="D1821" r:id="rId5457" display="http://www.hockey-reference.com/teams/ANA/2015.html"/>
    <hyperlink ref="A1822" r:id="rId5458" display="http://www.hockey-reference.com/boxscores/201412220CBJ.html"/>
    <hyperlink ref="B1822" r:id="rId5459" display="http://www.hockey-reference.com/teams/NSH/2015.html"/>
    <hyperlink ref="D1822" r:id="rId5460" display="http://www.hockey-reference.com/teams/CBJ/2015.html"/>
    <hyperlink ref="A1823" r:id="rId5461" display="http://www.hockey-reference.com/boxscores/201412220FLA.html"/>
    <hyperlink ref="B1823" r:id="rId5462" display="http://www.hockey-reference.com/teams/PIT/2015.html"/>
    <hyperlink ref="D1823" r:id="rId5463" display="http://www.hockey-reference.com/teams/FLA/2015.html"/>
    <hyperlink ref="A1824" r:id="rId5464" display="http://www.hockey-reference.com/boxscores/201412220LAK.html"/>
    <hyperlink ref="B1824" r:id="rId5465" display="http://www.hockey-reference.com/teams/CGY/2015.html"/>
    <hyperlink ref="D1824" r:id="rId5466" display="http://www.hockey-reference.com/teams/LAK/2015.html"/>
    <hyperlink ref="A1825" r:id="rId5467" display="http://www.hockey-reference.com/boxscores/201412220VAN.html"/>
    <hyperlink ref="B1825" r:id="rId5468" display="http://www.hockey-reference.com/teams/ARI/2015.html"/>
    <hyperlink ref="D1825" r:id="rId5469" display="http://www.hockey-reference.com/teams/VAN/2015.html"/>
    <hyperlink ref="A1826" r:id="rId5470" display="http://www.hockey-reference.com/boxscores/201412220WSH.html"/>
    <hyperlink ref="B1826" r:id="rId5471" display="http://www.hockey-reference.com/teams/OTT/2015.html"/>
    <hyperlink ref="D1826" r:id="rId5472" display="http://www.hockey-reference.com/teams/WSH/2015.html"/>
    <hyperlink ref="A1827" r:id="rId5473" display="http://www.hockey-reference.com/boxscores/201412230BOS.html"/>
    <hyperlink ref="B1827" r:id="rId5474" display="http://www.hockey-reference.com/teams/NSH/2015.html"/>
    <hyperlink ref="D1827" r:id="rId5475" display="http://www.hockey-reference.com/teams/BOS/2015.html"/>
    <hyperlink ref="A1828" r:id="rId5476" display="http://www.hockey-reference.com/boxscores/201412230CHI.html"/>
    <hyperlink ref="B1828" r:id="rId5477" display="http://www.hockey-reference.com/teams/WPG/2015.html"/>
    <hyperlink ref="D1828" r:id="rId5478" display="http://www.hockey-reference.com/teams/CHI/2015.html"/>
    <hyperlink ref="A1829" r:id="rId5479" display="http://www.hockey-reference.com/boxscores/201412230COL.html"/>
    <hyperlink ref="B1829" r:id="rId5480" display="http://www.hockey-reference.com/teams/STL/2015.html"/>
    <hyperlink ref="D1829" r:id="rId5481" display="http://www.hockey-reference.com/teams/COL/2015.html"/>
    <hyperlink ref="A1830" r:id="rId5482" display="http://www.hockey-reference.com/boxscores/201412230DAL.html"/>
    <hyperlink ref="B1830" r:id="rId5483" display="http://www.hockey-reference.com/teams/TOR/2015.html"/>
    <hyperlink ref="D1830" r:id="rId5484" display="http://www.hockey-reference.com/teams/DAL/2015.html"/>
    <hyperlink ref="A1831" r:id="rId5485" display="http://www.hockey-reference.com/boxscores/201412230DET.html"/>
    <hyperlink ref="B1831" r:id="rId5486" display="http://www.hockey-reference.com/teams/BUF/2015.html"/>
    <hyperlink ref="D1831" r:id="rId5487" display="http://www.hockey-reference.com/teams/DET/2015.html"/>
    <hyperlink ref="A1832" r:id="rId5488" display="http://www.hockey-reference.com/boxscores/201412230EDM.html"/>
    <hyperlink ref="B1832" r:id="rId5489" display="http://www.hockey-reference.com/teams/ARI/2015.html"/>
    <hyperlink ref="D1832" r:id="rId5490" display="http://www.hockey-reference.com/teams/EDM/2015.html"/>
    <hyperlink ref="A1833" r:id="rId5491" display="http://www.hockey-reference.com/boxscores/201412230MIN.html"/>
    <hyperlink ref="B1833" r:id="rId5492" display="http://www.hockey-reference.com/teams/PHI/2015.html"/>
    <hyperlink ref="D1833" r:id="rId5493" display="http://www.hockey-reference.com/teams/MIN/2015.html"/>
    <hyperlink ref="A1834" r:id="rId5494" display="http://www.hockey-reference.com/boxscores/201412230NJD.html"/>
    <hyperlink ref="B1834" r:id="rId5495" display="http://www.hockey-reference.com/teams/CAR/2015.html"/>
    <hyperlink ref="D1834" r:id="rId5496" display="http://www.hockey-reference.com/teams/NJD/2015.html"/>
    <hyperlink ref="A1835" r:id="rId5497" display="http://www.hockey-reference.com/boxscores/201412230NYI.html"/>
    <hyperlink ref="B1835" r:id="rId5498" display="http://www.hockey-reference.com/teams/MTL/2015.html"/>
    <hyperlink ref="D1835" r:id="rId5499" display="http://www.hockey-reference.com/teams/NYI/2015.html"/>
    <hyperlink ref="A1836" r:id="rId5500" display="http://www.hockey-reference.com/boxscores/201412230NYR.html"/>
    <hyperlink ref="B1836" r:id="rId5501" display="http://www.hockey-reference.com/teams/WSH/2015.html"/>
    <hyperlink ref="D1836" r:id="rId5502" display="http://www.hockey-reference.com/teams/NYR/2015.html"/>
    <hyperlink ref="A1837" r:id="rId5503" display="http://www.hockey-reference.com/boxscores/201412230TBL.html"/>
    <hyperlink ref="B1837" r:id="rId5504" display="http://www.hockey-reference.com/teams/PIT/2015.html"/>
    <hyperlink ref="D1837" r:id="rId5505" display="http://www.hockey-reference.com/teams/TBL/2015.html"/>
    <hyperlink ref="A1838" r:id="rId5506" display="http://www.hockey-reference.com/boxscores/201412270ARI.html"/>
    <hyperlink ref="B1838" r:id="rId5507" display="http://www.hockey-reference.com/teams/ANA/2015.html"/>
    <hyperlink ref="D1838" r:id="rId5508" display="http://www.hockey-reference.com/teams/ARI/2015.html"/>
    <hyperlink ref="A1839" r:id="rId5509" display="http://www.hockey-reference.com/boxscores/201412270BUF.html"/>
    <hyperlink ref="B1839" r:id="rId5510" display="http://www.hockey-reference.com/teams/NYI/2015.html"/>
    <hyperlink ref="D1839" r:id="rId5511" display="http://www.hockey-reference.com/teams/BUF/2015.html"/>
    <hyperlink ref="A1840" r:id="rId5512" display="http://www.hockey-reference.com/boxscores/201412270CBJ.html"/>
    <hyperlink ref="B1840" r:id="rId5513" display="http://www.hockey-reference.com/teams/BOS/2015.html"/>
    <hyperlink ref="D1840" r:id="rId5514" display="http://www.hockey-reference.com/teams/CBJ/2015.html"/>
    <hyperlink ref="A1841" r:id="rId5515" display="http://www.hockey-reference.com/boxscores/201412270CGY.html"/>
    <hyperlink ref="B1841" r:id="rId5516" display="http://www.hockey-reference.com/teams/EDM/2015.html"/>
    <hyperlink ref="D1841" r:id="rId5517" display="http://www.hockey-reference.com/teams/CGY/2015.html"/>
    <hyperlink ref="A1842" r:id="rId5518" display="http://www.hockey-reference.com/boxscores/201412270COL.html"/>
    <hyperlink ref="B1842" r:id="rId5519" display="http://www.hockey-reference.com/teams/CHI/2015.html"/>
    <hyperlink ref="D1842" r:id="rId5520" display="http://www.hockey-reference.com/teams/COL/2015.html"/>
    <hyperlink ref="A1843" r:id="rId5521" display="http://www.hockey-reference.com/boxscores/201412270LAK.html"/>
    <hyperlink ref="B1843" r:id="rId5522" display="http://www.hockey-reference.com/teams/SJS/2015.html"/>
    <hyperlink ref="D1843" r:id="rId5523" display="http://www.hockey-reference.com/teams/LAK/2015.html"/>
    <hyperlink ref="A1844" r:id="rId5524" display="http://www.hockey-reference.com/boxscores/201412270MIN.html"/>
    <hyperlink ref="B1844" r:id="rId5525" display="http://www.hockey-reference.com/teams/WPG/2015.html"/>
    <hyperlink ref="D1844" r:id="rId5526" display="http://www.hockey-reference.com/teams/MIN/2015.html"/>
    <hyperlink ref="A1845" r:id="rId5527" display="http://www.hockey-reference.com/boxscores/201412270NSH.html"/>
    <hyperlink ref="B1845" r:id="rId5528" display="http://www.hockey-reference.com/teams/PHI/2015.html"/>
    <hyperlink ref="D1845" r:id="rId5529" display="http://www.hockey-reference.com/teams/NSH/2015.html"/>
    <hyperlink ref="A1846" r:id="rId5530" display="http://www.hockey-reference.com/boxscores/201412270NYR.html"/>
    <hyperlink ref="B1846" r:id="rId5531" display="http://www.hockey-reference.com/teams/NJD/2015.html"/>
    <hyperlink ref="D1846" r:id="rId5532" display="http://www.hockey-reference.com/teams/NYR/2015.html"/>
    <hyperlink ref="A1847" r:id="rId5533" display="http://www.hockey-reference.com/boxscores/201412270OTT.html"/>
    <hyperlink ref="B1847" r:id="rId5534" display="http://www.hockey-reference.com/teams/DET/2015.html"/>
    <hyperlink ref="D1847" r:id="rId5535" display="http://www.hockey-reference.com/teams/OTT/2015.html"/>
    <hyperlink ref="A1848" r:id="rId5536" display="http://www.hockey-reference.com/boxscores/201412270PIT.html"/>
    <hyperlink ref="B1848" r:id="rId5537" display="http://www.hockey-reference.com/teams/WSH/2015.html"/>
    <hyperlink ref="D1848" r:id="rId5538" display="http://www.hockey-reference.com/teams/PIT/2015.html"/>
    <hyperlink ref="A1849" r:id="rId5539" display="http://www.hockey-reference.com/boxscores/201412270STL.html"/>
    <hyperlink ref="B1849" r:id="rId5540" display="http://www.hockey-reference.com/teams/DAL/2015.html"/>
    <hyperlink ref="D1849" r:id="rId5541" display="http://www.hockey-reference.com/teams/STL/2015.html"/>
    <hyperlink ref="A1850" r:id="rId5542" display="http://www.hockey-reference.com/boxscores/201412270TBL.html"/>
    <hyperlink ref="B1850" r:id="rId5543" display="http://www.hockey-reference.com/teams/CAR/2015.html"/>
    <hyperlink ref="D1850" r:id="rId5544" display="http://www.hockey-reference.com/teams/TBL/2015.html"/>
    <hyperlink ref="A1851" r:id="rId5545" display="http://www.hockey-reference.com/boxscores/201412280ANA.html"/>
    <hyperlink ref="B1851" r:id="rId5546" display="http://www.hockey-reference.com/teams/VAN/2015.html"/>
    <hyperlink ref="D1851" r:id="rId5547" display="http://www.hockey-reference.com/teams/ANA/2015.html"/>
    <hyperlink ref="A1852" r:id="rId5548" display="http://www.hockey-reference.com/boxscores/201412280FLA.html"/>
    <hyperlink ref="B1852" r:id="rId5549" display="http://www.hockey-reference.com/teams/TOR/2015.html"/>
    <hyperlink ref="D1852" r:id="rId5550" display="http://www.hockey-reference.com/teams/FLA/2015.html"/>
    <hyperlink ref="A1853" r:id="rId5551" display="http://www.hockey-reference.com/boxscores/201412290ARI.html"/>
    <hyperlink ref="B1853" r:id="rId5552" display="http://www.hockey-reference.com/teams/PHI/2015.html"/>
    <hyperlink ref="D1853" r:id="rId5553" display="http://www.hockey-reference.com/teams/ARI/2015.html"/>
    <hyperlink ref="A1854" r:id="rId5554" display="http://www.hockey-reference.com/boxscores/201412290BOS.html"/>
    <hyperlink ref="B1854" r:id="rId5555" display="http://www.hockey-reference.com/teams/DET/2015.html"/>
    <hyperlink ref="D1854" r:id="rId5556" display="http://www.hockey-reference.com/teams/BOS/2015.html"/>
    <hyperlink ref="A1855" r:id="rId5557" display="http://www.hockey-reference.com/boxscores/201412290CAR.html"/>
    <hyperlink ref="B1855" r:id="rId5558" display="http://www.hockey-reference.com/teams/MTL/2015.html"/>
    <hyperlink ref="D1855" r:id="rId5559" display="http://www.hockey-reference.com/teams/CAR/2015.html"/>
    <hyperlink ref="A1856" r:id="rId5560" display="http://www.hockey-reference.com/boxscores/201412290CGY.html"/>
    <hyperlink ref="B1856" r:id="rId5561" display="http://www.hockey-reference.com/teams/LAK/2015.html"/>
    <hyperlink ref="D1856" r:id="rId5562" display="http://www.hockey-reference.com/teams/CGY/2015.html"/>
    <hyperlink ref="A1857" r:id="rId5563" display="http://www.hockey-reference.com/boxscores/201412290CHI.html"/>
    <hyperlink ref="B1857" r:id="rId5564" display="http://www.hockey-reference.com/teams/NSH/2015.html"/>
    <hyperlink ref="D1857" r:id="rId5565" display="http://www.hockey-reference.com/teams/CHI/2015.html"/>
    <hyperlink ref="A1858" r:id="rId5566" display="http://www.hockey-reference.com/boxscores/201412290DAL.html"/>
    <hyperlink ref="B1858" r:id="rId5567" display="http://www.hockey-reference.com/teams/NYR/2015.html"/>
    <hyperlink ref="D1858" r:id="rId5568" display="http://www.hockey-reference.com/teams/DAL/2015.html"/>
    <hyperlink ref="A1859" r:id="rId5569" display="http://www.hockey-reference.com/boxscores/201412290NJD.html"/>
    <hyperlink ref="B1859" r:id="rId5570" display="http://www.hockey-reference.com/teams/PIT/2015.html"/>
    <hyperlink ref="D1859" r:id="rId5571" display="http://www.hockey-reference.com/teams/NJD/2015.html"/>
    <hyperlink ref="A1860" r:id="rId5572" display="http://www.hockey-reference.com/boxscores/201412290NYI.html"/>
    <hyperlink ref="B1860" r:id="rId5573" display="http://www.hockey-reference.com/teams/WSH/2015.html"/>
    <hyperlink ref="D1860" r:id="rId5574" display="http://www.hockey-reference.com/teams/NYI/2015.html"/>
    <hyperlink ref="A1861" r:id="rId5575" display="http://www.hockey-reference.com/boxscores/201412290OTT.html"/>
    <hyperlink ref="B1861" r:id="rId5576" display="http://www.hockey-reference.com/teams/BUF/2015.html"/>
    <hyperlink ref="D1861" r:id="rId5577" display="http://www.hockey-reference.com/teams/OTT/2015.html"/>
    <hyperlink ref="A1862" r:id="rId5578" display="http://www.hockey-reference.com/boxscores/201412290STL.html"/>
    <hyperlink ref="B1862" r:id="rId5579" display="http://www.hockey-reference.com/teams/COL/2015.html"/>
    <hyperlink ref="D1862" r:id="rId5580" display="http://www.hockey-reference.com/teams/STL/2015.html"/>
    <hyperlink ref="A1863" r:id="rId5581" display="http://www.hockey-reference.com/boxscores/201412290TBL.html"/>
    <hyperlink ref="B1863" r:id="rId5582" display="http://www.hockey-reference.com/teams/TOR/2015.html"/>
    <hyperlink ref="D1863" r:id="rId5583" display="http://www.hockey-reference.com/teams/TBL/2015.html"/>
    <hyperlink ref="A1864" r:id="rId5584" display="http://www.hockey-reference.com/boxscores/201412290WPG.html"/>
    <hyperlink ref="B1864" r:id="rId5585" display="http://www.hockey-reference.com/teams/MIN/2015.html"/>
    <hyperlink ref="D1864" r:id="rId5586" display="http://www.hockey-reference.com/teams/WPG/2015.html"/>
    <hyperlink ref="A1865" r:id="rId5587" display="http://www.hockey-reference.com/boxscores/201412300EDM.html"/>
    <hyperlink ref="B1865" r:id="rId5588" display="http://www.hockey-reference.com/teams/LAK/2015.html"/>
    <hyperlink ref="D1865" r:id="rId5589" display="http://www.hockey-reference.com/teams/EDM/2015.html"/>
    <hyperlink ref="A1866" r:id="rId5590" display="http://www.hockey-reference.com/boxscores/201412300FLA.html"/>
    <hyperlink ref="B1866" r:id="rId5591" display="http://www.hockey-reference.com/teams/MTL/2015.html"/>
    <hyperlink ref="D1866" r:id="rId5592" display="http://www.hockey-reference.com/teams/FLA/2015.html"/>
    <hyperlink ref="A1867" r:id="rId5593" display="http://www.hockey-reference.com/boxscores/201412300NSH.html"/>
    <hyperlink ref="B1867" r:id="rId5594" display="http://www.hockey-reference.com/teams/STL/2015.html"/>
    <hyperlink ref="D1867" r:id="rId5595" display="http://www.hockey-reference.com/teams/NSH/2015.html"/>
    <hyperlink ref="A1868" r:id="rId5596" display="http://www.hockey-reference.com/boxscores/201412300SJS.html"/>
    <hyperlink ref="B1868" r:id="rId5597" display="http://www.hockey-reference.com/teams/VAN/2015.html"/>
    <hyperlink ref="D1868" r:id="rId5598" display="http://www.hockey-reference.com/teams/SJS/2015.html"/>
    <hyperlink ref="A1869" r:id="rId5599" display="http://www.hockey-reference.com/boxscores/201412310ANA.html"/>
    <hyperlink ref="B1869" r:id="rId5600" display="http://www.hockey-reference.com/teams/SJS/2015.html"/>
    <hyperlink ref="D1869" r:id="rId5601" display="http://www.hockey-reference.com/teams/ANA/2015.html"/>
    <hyperlink ref="A1870" r:id="rId5602" display="http://www.hockey-reference.com/boxscores/201412310BOS.html"/>
    <hyperlink ref="B1870" r:id="rId5603" display="http://www.hockey-reference.com/teams/TOR/2015.html"/>
    <hyperlink ref="D1870" r:id="rId5604" display="http://www.hockey-reference.com/teams/BOS/2015.html"/>
    <hyperlink ref="A1871" r:id="rId5605" display="http://www.hockey-reference.com/boxscores/201412310BUF.html"/>
    <hyperlink ref="B1871" r:id="rId5606" display="http://www.hockey-reference.com/teams/TBL/2015.html"/>
    <hyperlink ref="D1871" r:id="rId5607" display="http://www.hockey-reference.com/teams/BUF/2015.html"/>
    <hyperlink ref="A1872" r:id="rId5608" display="http://www.hockey-reference.com/boxscores/201412310CBJ.html"/>
    <hyperlink ref="B1872" r:id="rId5609" display="http://www.hockey-reference.com/teams/MIN/2015.html"/>
    <hyperlink ref="D1872" r:id="rId5610" display="http://www.hockey-reference.com/teams/CBJ/2015.html"/>
    <hyperlink ref="A1873" r:id="rId5611" display="http://www.hockey-reference.com/boxscores/201412310CGY.html"/>
    <hyperlink ref="B1873" r:id="rId5612" display="http://www.hockey-reference.com/teams/EDM/2015.html"/>
    <hyperlink ref="D1873" r:id="rId5613" display="http://www.hockey-reference.com/teams/CGY/2015.html"/>
    <hyperlink ref="A1874" r:id="rId5614" display="http://www.hockey-reference.com/boxscores/201412310COL.html"/>
    <hyperlink ref="B1874" r:id="rId5615" display="http://www.hockey-reference.com/teams/PHI/2015.html"/>
    <hyperlink ref="D1874" r:id="rId5616" display="http://www.hockey-reference.com/teams/COL/2015.html"/>
    <hyperlink ref="A1875" r:id="rId5617" display="http://www.hockey-reference.com/boxscores/201412310DAL.html"/>
    <hyperlink ref="B1875" r:id="rId5618" display="http://www.hockey-reference.com/teams/ARI/2015.html"/>
    <hyperlink ref="D1875" r:id="rId5619" display="http://www.hockey-reference.com/teams/DAL/2015.html"/>
    <hyperlink ref="A1876" r:id="rId5620" display="http://www.hockey-reference.com/boxscores/201412310DET.html"/>
    <hyperlink ref="B1876" r:id="rId5621" display="http://www.hockey-reference.com/teams/NJD/2015.html"/>
    <hyperlink ref="D1876" r:id="rId5622" display="http://www.hockey-reference.com/teams/DET/2015.html"/>
    <hyperlink ref="A1877" r:id="rId5623" display="http://www.hockey-reference.com/boxscores/201412310FLA.html"/>
    <hyperlink ref="B1877" r:id="rId5624" display="http://www.hockey-reference.com/teams/NYR/2015.html"/>
    <hyperlink ref="D1877" r:id="rId5625" display="http://www.hockey-reference.com/teams/FLA/2015.html"/>
    <hyperlink ref="A1878" r:id="rId5626" display="http://www.hockey-reference.com/boxscores/201412310PIT.html"/>
    <hyperlink ref="B1878" r:id="rId5627" display="http://www.hockey-reference.com/teams/CAR/2015.html"/>
    <hyperlink ref="D1878" r:id="rId5628" display="http://www.hockey-reference.com/teams/PIT/2015.html"/>
    <hyperlink ref="A1879" r:id="rId5629" display="http://www.hockey-reference.com/boxscores/201412310WPG.html"/>
    <hyperlink ref="B1879" r:id="rId5630" display="http://www.hockey-reference.com/teams/NYI/2015.html"/>
    <hyperlink ref="D1879" r:id="rId5631" display="http://www.hockey-reference.com/teams/WPG/2015.html"/>
    <hyperlink ref="A1880" r:id="rId5632" display="http://www.hockey-reference.com/boxscores/201501010VAN.html"/>
    <hyperlink ref="B1880" r:id="rId5633" display="http://www.hockey-reference.com/teams/LAK/2015.html"/>
    <hyperlink ref="D1880" r:id="rId5634" display="http://www.hockey-reference.com/teams/VAN/2015.html"/>
    <hyperlink ref="A1881" r:id="rId5635" display="http://www.hockey-reference.com/boxscores/201501010WSH.html"/>
    <hyperlink ref="B1881" r:id="rId5636" display="http://www.hockey-reference.com/teams/CHI/2015.html"/>
    <hyperlink ref="D1881" r:id="rId5637" display="http://www.hockey-reference.com/teams/WSH/2015.html"/>
    <hyperlink ref="A1882" r:id="rId5638" display="http://www.hockey-reference.com/boxscores/201501020ANA.html"/>
    <hyperlink ref="B1882" r:id="rId5639" display="http://www.hockey-reference.com/teams/STL/2015.html"/>
    <hyperlink ref="D1882" r:id="rId5640" display="http://www.hockey-reference.com/teams/ANA/2015.html"/>
    <hyperlink ref="A1883" r:id="rId5641" display="http://www.hockey-reference.com/boxscores/201501020BUF.html"/>
    <hyperlink ref="B1883" r:id="rId5642" display="http://www.hockey-reference.com/teams/FLA/2015.html"/>
    <hyperlink ref="D1883" r:id="rId5643" display="http://www.hockey-reference.com/teams/BUF/2015.html"/>
    <hyperlink ref="A1884" r:id="rId5644" display="http://www.hockey-reference.com/boxscores/201501020CAR.html"/>
    <hyperlink ref="B1884" r:id="rId5645" display="http://www.hockey-reference.com/teams/PHI/2015.html"/>
    <hyperlink ref="D1884" r:id="rId5646" display="http://www.hockey-reference.com/teams/CAR/2015.html"/>
    <hyperlink ref="A1885" r:id="rId5647" display="http://www.hockey-reference.com/boxscores/201501020CGY.html"/>
    <hyperlink ref="B1885" r:id="rId5648" display="http://www.hockey-reference.com/teams/NYI/2015.html"/>
    <hyperlink ref="D1885" r:id="rId5649" display="http://www.hockey-reference.com/teams/CGY/2015.html"/>
    <hyperlink ref="A1886" r:id="rId5650" display="http://www.hockey-reference.com/boxscores/201501020COL.html"/>
    <hyperlink ref="B1886" r:id="rId5651" display="http://www.hockey-reference.com/teams/EDM/2015.html"/>
    <hyperlink ref="D1886" r:id="rId5652" display="http://www.hockey-reference.com/teams/COL/2015.html"/>
    <hyperlink ref="A1887" r:id="rId5653" display="http://www.hockey-reference.com/boxscores/201501020MIN.html"/>
    <hyperlink ref="B1887" r:id="rId5654" display="http://www.hockey-reference.com/teams/TOR/2015.html"/>
    <hyperlink ref="D1887" r:id="rId5655" display="http://www.hockey-reference.com/teams/MIN/2015.html"/>
    <hyperlink ref="A1888" r:id="rId5656" display="http://www.hockey-reference.com/boxscores/201501020NJD.html"/>
    <hyperlink ref="B1888" r:id="rId5657" display="http://www.hockey-reference.com/teams/MTL/2015.html"/>
    <hyperlink ref="D1888" r:id="rId5658" display="http://www.hockey-reference.com/teams/NJD/2015.html"/>
    <hyperlink ref="A1889" r:id="rId5659" display="http://www.hockey-reference.com/boxscores/201501020PIT.html"/>
    <hyperlink ref="B1889" r:id="rId5660" display="http://www.hockey-reference.com/teams/TBL/2015.html"/>
    <hyperlink ref="D1889" r:id="rId5661" display="http://www.hockey-reference.com/teams/PIT/2015.html"/>
    <hyperlink ref="A1890" r:id="rId5662" display="http://www.hockey-reference.com/boxscores/201501030ARI.html"/>
    <hyperlink ref="B1890" r:id="rId5663" display="http://www.hockey-reference.com/teams/CBJ/2015.html"/>
    <hyperlink ref="D1890" r:id="rId5664" display="http://www.hockey-reference.com/teams/ARI/2015.html"/>
    <hyperlink ref="A1891" r:id="rId5665" display="http://www.hockey-reference.com/boxscores/201501030BOS.html"/>
    <hyperlink ref="B1891" r:id="rId5666" display="http://www.hockey-reference.com/teams/OTT/2015.html"/>
    <hyperlink ref="D1891" r:id="rId5667" display="http://www.hockey-reference.com/teams/BOS/2015.html"/>
    <hyperlink ref="A1892" r:id="rId5668" display="http://www.hockey-reference.com/boxscores/201501030DAL.html"/>
    <hyperlink ref="B1892" r:id="rId5669" display="http://www.hockey-reference.com/teams/MIN/2015.html"/>
    <hyperlink ref="D1892" r:id="rId5670" display="http://www.hockey-reference.com/teams/DAL/2015.html"/>
    <hyperlink ref="A1893" r:id="rId5671" display="http://www.hockey-reference.com/boxscores/201501030LAK.html"/>
    <hyperlink ref="B1893" r:id="rId5672" display="http://www.hockey-reference.com/teams/NSH/2015.html"/>
    <hyperlink ref="D1893" r:id="rId5673" display="http://www.hockey-reference.com/teams/LAK/2015.html"/>
    <hyperlink ref="A1894" r:id="rId5674" display="http://www.hockey-reference.com/boxscores/201501030NJD.html"/>
    <hyperlink ref="B1894" r:id="rId5675" display="http://www.hockey-reference.com/teams/PHI/2015.html"/>
    <hyperlink ref="D1894" r:id="rId5676" display="http://www.hockey-reference.com/teams/NJD/2015.html"/>
    <hyperlink ref="A1895" r:id="rId5677" display="http://www.hockey-reference.com/boxscores/201501030NYR.html"/>
    <hyperlink ref="B1895" r:id="rId5678" display="http://www.hockey-reference.com/teams/BUF/2015.html"/>
    <hyperlink ref="D1895" r:id="rId5679" display="http://www.hockey-reference.com/teams/NYR/2015.html"/>
    <hyperlink ref="A1896" r:id="rId5680" display="http://www.hockey-reference.com/boxscores/201501030PIT.html"/>
    <hyperlink ref="B1896" r:id="rId5681" display="http://www.hockey-reference.com/teams/MTL/2015.html"/>
    <hyperlink ref="D1896" r:id="rId5682" display="http://www.hockey-reference.com/teams/PIT/2015.html"/>
    <hyperlink ref="A1897" r:id="rId5683" display="http://www.hockey-reference.com/boxscores/201501030SJS.html"/>
    <hyperlink ref="B1897" r:id="rId5684" display="http://www.hockey-reference.com/teams/STL/2015.html"/>
    <hyperlink ref="D1897" r:id="rId5685" display="http://www.hockey-reference.com/teams/SJS/2015.html"/>
    <hyperlink ref="A1898" r:id="rId5686" display="http://www.hockey-reference.com/boxscores/201501030VAN.html"/>
    <hyperlink ref="B1898" r:id="rId5687" display="http://www.hockey-reference.com/teams/DET/2015.html"/>
    <hyperlink ref="D1898" r:id="rId5688" display="http://www.hockey-reference.com/teams/VAN/2015.html"/>
    <hyperlink ref="A1899" r:id="rId5689" display="http://www.hockey-reference.com/boxscores/201501030WPG.html"/>
    <hyperlink ref="B1899" r:id="rId5690" display="http://www.hockey-reference.com/teams/TOR/2015.html"/>
    <hyperlink ref="D1899" r:id="rId5691" display="http://www.hockey-reference.com/teams/WPG/2015.html"/>
    <hyperlink ref="A1900" r:id="rId5692" display="http://www.hockey-reference.com/boxscores/201501040ANA.html"/>
    <hyperlink ref="B1900" r:id="rId5693" display="http://www.hockey-reference.com/teams/NSH/2015.html"/>
    <hyperlink ref="D1900" r:id="rId5694" display="http://www.hockey-reference.com/teams/ANA/2015.html"/>
    <hyperlink ref="A1901" r:id="rId5695" display="http://www.hockey-reference.com/boxscores/201501040CAR.html"/>
    <hyperlink ref="B1901" r:id="rId5696" display="http://www.hockey-reference.com/teams/BOS/2015.html"/>
    <hyperlink ref="D1901" r:id="rId5697" display="http://www.hockey-reference.com/teams/CAR/2015.html"/>
    <hyperlink ref="A1902" r:id="rId5698" display="http://www.hockey-reference.com/boxscores/201501040CHI.html"/>
    <hyperlink ref="B1902" r:id="rId5699" display="http://www.hockey-reference.com/teams/DAL/2015.html"/>
    <hyperlink ref="D1902" r:id="rId5700" display="http://www.hockey-reference.com/teams/CHI/2015.html"/>
    <hyperlink ref="A1903" r:id="rId5701" display="http://www.hockey-reference.com/boxscores/201501040COL.html"/>
    <hyperlink ref="B1903" r:id="rId5702" display="http://www.hockey-reference.com/teams/CBJ/2015.html"/>
    <hyperlink ref="D1903" r:id="rId5703" display="http://www.hockey-reference.com/teams/COL/2015.html"/>
    <hyperlink ref="A1904" r:id="rId5704" display="http://www.hockey-reference.com/boxscores/201501040EDM.html"/>
    <hyperlink ref="B1904" r:id="rId5705" display="http://www.hockey-reference.com/teams/NYI/2015.html"/>
    <hyperlink ref="D1904" r:id="rId5706" display="http://www.hockey-reference.com/teams/EDM/2015.html"/>
    <hyperlink ref="A1905" r:id="rId5707" display="http://www.hockey-reference.com/boxscores/201501040OTT.html"/>
    <hyperlink ref="B1905" r:id="rId5708" display="http://www.hockey-reference.com/teams/TBL/2015.html"/>
    <hyperlink ref="D1905" r:id="rId5709" display="http://www.hockey-reference.com/teams/OTT/2015.html"/>
    <hyperlink ref="A1906" r:id="rId5710" display="http://www.hockey-reference.com/boxscores/201501040WSH.html"/>
    <hyperlink ref="B1906" r:id="rId5711" display="http://www.hockey-reference.com/teams/FLA/2015.html"/>
    <hyperlink ref="D1906" r:id="rId5712" display="http://www.hockey-reference.com/teams/WSH/2015.html"/>
    <hyperlink ref="A1907" r:id="rId5713" display="http://www.hockey-reference.com/boxscores/201501050WPG.html"/>
    <hyperlink ref="B1907" r:id="rId5714" display="http://www.hockey-reference.com/teams/SJS/2015.html"/>
    <hyperlink ref="D1907" r:id="rId5715" display="http://www.hockey-reference.com/teams/WPG/2015.html"/>
    <hyperlink ref="A1908" r:id="rId5716" display="http://www.hockey-reference.com/boxscores/201501060ARI.html"/>
    <hyperlink ref="B1908" r:id="rId5717" display="http://www.hockey-reference.com/teams/STL/2015.html"/>
    <hyperlink ref="D1908" r:id="rId5718" display="http://www.hockey-reference.com/teams/ARI/2015.html"/>
    <hyperlink ref="A1909" r:id="rId5719" display="http://www.hockey-reference.com/boxscores/201501060CHI.html"/>
    <hyperlink ref="B1909" r:id="rId5720" display="http://www.hockey-reference.com/teams/COL/2015.html"/>
    <hyperlink ref="D1909" r:id="rId5721" display="http://www.hockey-reference.com/teams/CHI/2015.html"/>
    <hyperlink ref="A1910" r:id="rId5722" display="http://www.hockey-reference.com/boxscores/201501060DAL.html"/>
    <hyperlink ref="B1910" r:id="rId5723" display="http://www.hockey-reference.com/teams/CBJ/2015.html"/>
    <hyperlink ref="D1910" r:id="rId5724" display="http://www.hockey-reference.com/teams/DAL/2015.html"/>
    <hyperlink ref="A1911" r:id="rId5725" display="http://www.hockey-reference.com/boxscores/201501060EDM.html"/>
    <hyperlink ref="B1911" r:id="rId5726" display="http://www.hockey-reference.com/teams/DET/2015.html"/>
    <hyperlink ref="D1911" r:id="rId5727" display="http://www.hockey-reference.com/teams/EDM/2015.html"/>
    <hyperlink ref="A1912" r:id="rId5728" display="http://www.hockey-reference.com/boxscores/201501060MIN.html"/>
    <hyperlink ref="B1912" r:id="rId5729" display="http://www.hockey-reference.com/teams/SJS/2015.html"/>
    <hyperlink ref="D1912" r:id="rId5730" display="http://www.hockey-reference.com/teams/MIN/2015.html"/>
    <hyperlink ref="A1913" r:id="rId5731" display="http://www.hockey-reference.com/boxscores/201501060MTL.html"/>
    <hyperlink ref="B1913" r:id="rId5732" display="http://www.hockey-reference.com/teams/TBL/2015.html"/>
    <hyperlink ref="D1913" r:id="rId5733" display="http://www.hockey-reference.com/teams/MTL/2015.html"/>
    <hyperlink ref="A1914" r:id="rId5734" display="http://www.hockey-reference.com/boxscores/201501060NJD.html"/>
    <hyperlink ref="B1914" r:id="rId5735" display="http://www.hockey-reference.com/teams/BUF/2015.html"/>
    <hyperlink ref="D1914" r:id="rId5736" display="http://www.hockey-reference.com/teams/NJD/2015.html"/>
    <hyperlink ref="A1915" r:id="rId5737" display="http://www.hockey-reference.com/boxscores/201501060NSH.html"/>
    <hyperlink ref="B1915" r:id="rId5738" display="http://www.hockey-reference.com/teams/CAR/2015.html"/>
    <hyperlink ref="D1915" r:id="rId5739" display="http://www.hockey-reference.com/teams/NSH/2015.html"/>
    <hyperlink ref="A1916" r:id="rId5740" display="http://www.hockey-reference.com/boxscores/201501060PHI.html"/>
    <hyperlink ref="B1916" r:id="rId5741" display="http://www.hockey-reference.com/teams/OTT/2015.html"/>
    <hyperlink ref="D1916" r:id="rId5742" display="http://www.hockey-reference.com/teams/PHI/2015.html"/>
    <hyperlink ref="A1917" r:id="rId5743" display="http://www.hockey-reference.com/boxscores/201501060VAN.html"/>
    <hyperlink ref="B1917" r:id="rId5744" display="http://www.hockey-reference.com/teams/NYI/2015.html"/>
    <hyperlink ref="D1917" r:id="rId5745" display="http://www.hockey-reference.com/teams/VAN/2015.html"/>
    <hyperlink ref="A1918" r:id="rId5746" display="http://www.hockey-reference.com/boxscores/201501070ANA.html"/>
    <hyperlink ref="B1918" r:id="rId5747" display="http://www.hockey-reference.com/teams/NYR/2015.html"/>
    <hyperlink ref="D1918" r:id="rId5748" display="http://www.hockey-reference.com/teams/ANA/2015.html"/>
    <hyperlink ref="A1919" r:id="rId5749" display="http://www.hockey-reference.com/boxscores/201501070CGY.html"/>
    <hyperlink ref="B1919" r:id="rId5750" display="http://www.hockey-reference.com/teams/DET/2015.html"/>
    <hyperlink ref="D1919" r:id="rId5751" display="http://www.hockey-reference.com/teams/CGY/2015.html"/>
    <hyperlink ref="A1920" r:id="rId5752" display="http://www.hockey-reference.com/boxscores/201501070PIT.html"/>
    <hyperlink ref="B1920" r:id="rId5753" display="http://www.hockey-reference.com/teams/BOS/2015.html"/>
    <hyperlink ref="D1920" r:id="rId5754" display="http://www.hockey-reference.com/teams/PIT/2015.html"/>
    <hyperlink ref="A1921" r:id="rId5755" display="http://www.hockey-reference.com/boxscores/201501070TOR.html"/>
    <hyperlink ref="B1921" r:id="rId5756" display="http://www.hockey-reference.com/teams/WSH/2015.html"/>
    <hyperlink ref="D1921" r:id="rId5757" display="http://www.hockey-reference.com/teams/TOR/2015.html"/>
    <hyperlink ref="A1922" r:id="rId5758" display="http://www.hockey-reference.com/boxscores/201501080ARI.html"/>
    <hyperlink ref="B1922" r:id="rId5759" display="http://www.hockey-reference.com/teams/WPG/2015.html"/>
    <hyperlink ref="D1922" r:id="rId5760" display="http://www.hockey-reference.com/teams/ARI/2015.html"/>
    <hyperlink ref="A1923" r:id="rId5761" display="http://www.hockey-reference.com/boxscores/201501080BOS.html"/>
    <hyperlink ref="B1923" r:id="rId5762" display="http://www.hockey-reference.com/teams/NJD/2015.html"/>
    <hyperlink ref="D1923" r:id="rId5763" display="http://www.hockey-reference.com/teams/BOS/2015.html"/>
    <hyperlink ref="A1924" r:id="rId5764" display="http://www.hockey-reference.com/boxscores/201501080CAR.html"/>
    <hyperlink ref="B1924" r:id="rId5765" display="http://www.hockey-reference.com/teams/BUF/2015.html"/>
    <hyperlink ref="D1924" r:id="rId5766" display="http://www.hockey-reference.com/teams/CAR/2015.html"/>
    <hyperlink ref="A1925" r:id="rId5767" display="http://www.hockey-reference.com/boxscores/201501080COL.html"/>
    <hyperlink ref="B1925" r:id="rId5768" display="http://www.hockey-reference.com/teams/OTT/2015.html"/>
    <hyperlink ref="D1925" r:id="rId5769" display="http://www.hockey-reference.com/teams/COL/2015.html"/>
    <hyperlink ref="A1926" r:id="rId5770" display="http://www.hockey-reference.com/boxscores/201501080LAK.html"/>
    <hyperlink ref="B1926" r:id="rId5771" display="http://www.hockey-reference.com/teams/NYR/2015.html"/>
    <hyperlink ref="D1926" r:id="rId5772" display="http://www.hockey-reference.com/teams/LAK/2015.html"/>
    <hyperlink ref="A1927" r:id="rId5773" display="http://www.hockey-reference.com/boxscores/201501080MIN.html"/>
    <hyperlink ref="B1927" r:id="rId5774" display="http://www.hockey-reference.com/teams/CHI/2015.html"/>
    <hyperlink ref="D1927" r:id="rId5775" display="http://www.hockey-reference.com/teams/MIN/2015.html"/>
    <hyperlink ref="A1928" r:id="rId5776" display="http://www.hockey-reference.com/boxscores/201501080NSH.html"/>
    <hyperlink ref="B1928" r:id="rId5777" display="http://www.hockey-reference.com/teams/DAL/2015.html"/>
    <hyperlink ref="D1928" r:id="rId5778" display="http://www.hockey-reference.com/teams/NSH/2015.html"/>
    <hyperlink ref="A1929" r:id="rId5779" display="http://www.hockey-reference.com/boxscores/201501080PHI.html"/>
    <hyperlink ref="B1929" r:id="rId5780" display="http://www.hockey-reference.com/teams/WSH/2015.html"/>
    <hyperlink ref="D1929" r:id="rId5781" display="http://www.hockey-reference.com/teams/PHI/2015.html"/>
    <hyperlink ref="A1930" r:id="rId5782" display="http://www.hockey-reference.com/boxscores/201501080STL.html"/>
    <hyperlink ref="B1930" r:id="rId5783" display="http://www.hockey-reference.com/teams/SJS/2015.html"/>
    <hyperlink ref="D1930" r:id="rId5784" display="http://www.hockey-reference.com/teams/STL/2015.html"/>
    <hyperlink ref="A1931" r:id="rId5785" display="http://www.hockey-reference.com/boxscores/201501080VAN.html"/>
    <hyperlink ref="B1931" r:id="rId5786" display="http://www.hockey-reference.com/teams/FLA/2015.html"/>
    <hyperlink ref="D1931" r:id="rId5787" display="http://www.hockey-reference.com/teams/VAN/2015.html"/>
    <hyperlink ref="A1932" r:id="rId5788" display="http://www.hockey-reference.com/boxscores/201501090CGY.html"/>
    <hyperlink ref="B1932" r:id="rId5789" display="http://www.hockey-reference.com/teams/FLA/2015.html"/>
    <hyperlink ref="D1932" r:id="rId5790" display="http://www.hockey-reference.com/teams/CGY/2015.html"/>
    <hyperlink ref="A1933" r:id="rId5791" display="http://www.hockey-reference.com/boxscores/201501090EDM.html"/>
    <hyperlink ref="B1933" r:id="rId5792" display="http://www.hockey-reference.com/teams/CHI/2015.html"/>
    <hyperlink ref="D1933" r:id="rId5793" display="http://www.hockey-reference.com/teams/EDM/2015.html"/>
    <hyperlink ref="A1934" r:id="rId5794" display="http://www.hockey-reference.com/boxscores/201501090NJD.html"/>
    <hyperlink ref="B1934" r:id="rId5795" display="http://www.hockey-reference.com/teams/NYI/2015.html"/>
    <hyperlink ref="D1934" r:id="rId5796" display="http://www.hockey-reference.com/teams/NJD/2015.html"/>
    <hyperlink ref="A1935" r:id="rId5797" display="http://www.hockey-reference.com/boxscores/201501090TBL.html"/>
    <hyperlink ref="B1935" r:id="rId5798" display="http://www.hockey-reference.com/teams/BUF/2015.html"/>
    <hyperlink ref="D1935" r:id="rId5799" display="http://www.hockey-reference.com/teams/TBL/2015.html"/>
    <hyperlink ref="A1936" r:id="rId5800" display="http://www.hockey-reference.com/boxscores/201501090TOR.html"/>
    <hyperlink ref="B1936" r:id="rId5801" display="http://www.hockey-reference.com/teams/CBJ/2015.html"/>
    <hyperlink ref="D1936" r:id="rId5802" display="http://www.hockey-reference.com/teams/TOR/2015.html"/>
    <hyperlink ref="A1937" r:id="rId5803" display="http://www.hockey-reference.com/boxscores/201501100ARI.html"/>
    <hyperlink ref="B1937" r:id="rId5804" display="http://www.hockey-reference.com/teams/OTT/2015.html"/>
    <hyperlink ref="D1937" r:id="rId5805" display="http://www.hockey-reference.com/teams/ARI/2015.html"/>
    <hyperlink ref="A1938" r:id="rId5806" display="http://www.hockey-reference.com/boxscores/201501100CBJ.html"/>
    <hyperlink ref="B1938" r:id="rId5807" display="http://www.hockey-reference.com/teams/NYI/2015.html"/>
    <hyperlink ref="D1938" r:id="rId5808" display="http://www.hockey-reference.com/teams/CBJ/2015.html"/>
    <hyperlink ref="A1939" r:id="rId5809" display="http://www.hockey-reference.com/boxscores/201501100COL.html"/>
    <hyperlink ref="B1939" r:id="rId5810" display="http://www.hockey-reference.com/teams/DAL/2015.html"/>
    <hyperlink ref="D1939" r:id="rId5811" display="http://www.hockey-reference.com/teams/COL/2015.html"/>
    <hyperlink ref="A1940" r:id="rId5812" display="http://www.hockey-reference.com/boxscores/201501100LAK.html"/>
    <hyperlink ref="B1940" r:id="rId5813" display="http://www.hockey-reference.com/teams/WPG/2015.html"/>
    <hyperlink ref="D1940" r:id="rId5814" display="http://www.hockey-reference.com/teams/LAK/2015.html"/>
    <hyperlink ref="A1941" r:id="rId5815" display="http://www.hockey-reference.com/boxscores/201501100MIN.html"/>
    <hyperlink ref="B1941" r:id="rId5816" display="http://www.hockey-reference.com/teams/NSH/2015.html"/>
    <hyperlink ref="D1941" r:id="rId5817" display="http://www.hockey-reference.com/teams/MIN/2015.html"/>
    <hyperlink ref="A1942" r:id="rId5818" display="http://www.hockey-reference.com/boxscores/201501100MTL.html"/>
    <hyperlink ref="B1942" r:id="rId5819" display="http://www.hockey-reference.com/teams/PIT/2015.html"/>
    <hyperlink ref="D1942" r:id="rId5820" display="http://www.hockey-reference.com/teams/MTL/2015.html"/>
    <hyperlink ref="A1943" r:id="rId5821" display="http://www.hockey-reference.com/boxscores/201501100PHI.html"/>
    <hyperlink ref="B1943" r:id="rId5822" display="http://www.hockey-reference.com/teams/BOS/2015.html"/>
    <hyperlink ref="D1943" r:id="rId5823" display="http://www.hockey-reference.com/teams/PHI/2015.html"/>
    <hyperlink ref="A1944" r:id="rId5824" display="http://www.hockey-reference.com/boxscores/201501100SJS.html"/>
    <hyperlink ref="B1944" r:id="rId5825" display="http://www.hockey-reference.com/teams/NYR/2015.html"/>
    <hyperlink ref="D1944" r:id="rId5826" display="http://www.hockey-reference.com/teams/SJS/2015.html"/>
    <hyperlink ref="A1945" r:id="rId5827" display="http://www.hockey-reference.com/boxscores/201501100STL.html"/>
    <hyperlink ref="B1945" r:id="rId5828" display="http://www.hockey-reference.com/teams/CAR/2015.html"/>
    <hyperlink ref="D1945" r:id="rId5829" display="http://www.hockey-reference.com/teams/STL/2015.html"/>
    <hyperlink ref="A1946" r:id="rId5830" display="http://www.hockey-reference.com/boxscores/201501100VAN.html"/>
    <hyperlink ref="B1946" r:id="rId5831" display="http://www.hockey-reference.com/teams/CGY/2015.html"/>
    <hyperlink ref="D1946" r:id="rId5832" display="http://www.hockey-reference.com/teams/VAN/2015.html"/>
    <hyperlink ref="A1947" r:id="rId5833" display="http://www.hockey-reference.com/boxscores/201501100WSH.html"/>
    <hyperlink ref="B1947" r:id="rId5834" display="http://www.hockey-reference.com/teams/DET/2015.html"/>
    <hyperlink ref="D1947" r:id="rId5835" display="http://www.hockey-reference.com/teams/WSH/2015.html"/>
    <hyperlink ref="A1948" r:id="rId5836" display="http://www.hockey-reference.com/boxscores/201501110ANA.html"/>
    <hyperlink ref="B1948" r:id="rId5837" display="http://www.hockey-reference.com/teams/WPG/2015.html"/>
    <hyperlink ref="D1948" r:id="rId5838" display="http://www.hockey-reference.com/teams/ANA/2015.html"/>
    <hyperlink ref="A1949" r:id="rId5839" display="http://www.hockey-reference.com/boxscores/201501110CHI.html"/>
    <hyperlink ref="B1949" r:id="rId5840" display="http://www.hockey-reference.com/teams/MIN/2015.html"/>
    <hyperlink ref="D1949" r:id="rId5841" display="http://www.hockey-reference.com/teams/CHI/2015.html"/>
    <hyperlink ref="A1950" r:id="rId5842" display="http://www.hockey-reference.com/boxscores/201501110EDM.html"/>
    <hyperlink ref="B1950" r:id="rId5843" display="http://www.hockey-reference.com/teams/FLA/2015.html"/>
    <hyperlink ref="D1950" r:id="rId5844" display="http://www.hockey-reference.com/teams/EDM/2015.html"/>
    <hyperlink ref="A1951" r:id="rId5845" display="http://www.hockey-reference.com/boxscores/201501120LAK.html"/>
    <hyperlink ref="B1951" r:id="rId5846" display="http://www.hockey-reference.com/teams/TOR/2015.html"/>
    <hyperlink ref="D1951" r:id="rId5847" display="http://www.hockey-reference.com/teams/LAK/2015.html"/>
    <hyperlink ref="A1952" r:id="rId5848" display="http://www.hockey-reference.com/boxscores/201501120PHI.html"/>
    <hyperlink ref="B1952" r:id="rId5849" display="http://www.hockey-reference.com/teams/TBL/2015.html"/>
    <hyperlink ref="D1952" r:id="rId5850" display="http://www.hockey-reference.com/teams/PHI/2015.html"/>
    <hyperlink ref="A1953" r:id="rId5851" display="http://www.hockey-reference.com/boxscores/201501120WSH.html"/>
    <hyperlink ref="B1953" r:id="rId5852" display="http://www.hockey-reference.com/teams/COL/2015.html"/>
    <hyperlink ref="D1953" r:id="rId5853" display="http://www.hockey-reference.com/teams/WSH/2015.html"/>
    <hyperlink ref="A1954" r:id="rId5854" display="http://www.hockey-reference.com/boxscores/201501130ARI.html"/>
    <hyperlink ref="B1954" r:id="rId5855" display="http://www.hockey-reference.com/teams/SJS/2015.html"/>
    <hyperlink ref="D1954" r:id="rId5856" display="http://www.hockey-reference.com/teams/ARI/2015.html"/>
    <hyperlink ref="A1955" r:id="rId5857" display="http://www.hockey-reference.com/boxscores/201501130BOS.html"/>
    <hyperlink ref="B1955" r:id="rId5858" display="http://www.hockey-reference.com/teams/TBL/2015.html"/>
    <hyperlink ref="D1955" r:id="rId5859" display="http://www.hockey-reference.com/teams/BOS/2015.html"/>
    <hyperlink ref="A1956" r:id="rId5860" display="http://www.hockey-reference.com/boxscores/201501130BUF.html"/>
    <hyperlink ref="B1956" r:id="rId5861" display="http://www.hockey-reference.com/teams/DET/2015.html"/>
    <hyperlink ref="D1956" r:id="rId5862" display="http://www.hockey-reference.com/teams/BUF/2015.html"/>
    <hyperlink ref="A1957" r:id="rId5863" display="http://www.hockey-reference.com/boxscores/201501130CAR.html"/>
    <hyperlink ref="B1957" r:id="rId5864" display="http://www.hockey-reference.com/teams/COL/2015.html"/>
    <hyperlink ref="D1957" r:id="rId5865" display="http://www.hockey-reference.com/teams/CAR/2015.html"/>
    <hyperlink ref="A1958" r:id="rId5866" display="http://www.hockey-reference.com/boxscores/201501130DAL.html"/>
    <hyperlink ref="B1958" r:id="rId5867" display="http://www.hockey-reference.com/teams/OTT/2015.html"/>
    <hyperlink ref="D1958" r:id="rId5868" display="http://www.hockey-reference.com/teams/DAL/2015.html"/>
    <hyperlink ref="A1959" r:id="rId5869" display="http://www.hockey-reference.com/boxscores/201501130NSH.html"/>
    <hyperlink ref="B1959" r:id="rId5870" display="http://www.hockey-reference.com/teams/VAN/2015.html"/>
    <hyperlink ref="D1959" r:id="rId5871" display="http://www.hockey-reference.com/teams/NSH/2015.html"/>
    <hyperlink ref="A1960" r:id="rId5872" display="http://www.hockey-reference.com/boxscores/201501130NYR.html"/>
    <hyperlink ref="B1960" r:id="rId5873" display="http://www.hockey-reference.com/teams/NYI/2015.html"/>
    <hyperlink ref="D1960" r:id="rId5874" display="http://www.hockey-reference.com/teams/NYR/2015.html"/>
    <hyperlink ref="A1961" r:id="rId5875" display="http://www.hockey-reference.com/boxscores/201501130PIT.html"/>
    <hyperlink ref="B1961" r:id="rId5876" display="http://www.hockey-reference.com/teams/MIN/2015.html"/>
    <hyperlink ref="D1961" r:id="rId5877" display="http://www.hockey-reference.com/teams/PIT/2015.html"/>
    <hyperlink ref="A1962" r:id="rId5878" display="http://www.hockey-reference.com/boxscores/201501130STL.html"/>
    <hyperlink ref="B1962" r:id="rId5879" display="http://www.hockey-reference.com/teams/EDM/2015.html"/>
    <hyperlink ref="D1962" r:id="rId5880" display="http://www.hockey-reference.com/teams/STL/2015.html"/>
    <hyperlink ref="A1963" r:id="rId5881" display="http://www.hockey-reference.com/boxscores/201501130WPG.html"/>
    <hyperlink ref="B1963" r:id="rId5882" display="http://www.hockey-reference.com/teams/FLA/2015.html"/>
    <hyperlink ref="D1963" r:id="rId5883" display="http://www.hockey-reference.com/teams/WPG/2015.html"/>
    <hyperlink ref="A1964" r:id="rId5884" display="http://www.hockey-reference.com/boxscores/201501140ANA.html"/>
    <hyperlink ref="B1964" r:id="rId5885" display="http://www.hockey-reference.com/teams/TOR/2015.html"/>
    <hyperlink ref="D1964" r:id="rId5886" display="http://www.hockey-reference.com/teams/ANA/2015.html"/>
    <hyperlink ref="A1965" r:id="rId5887" display="http://www.hockey-reference.com/boxscores/201501140CBJ.html"/>
    <hyperlink ref="B1965" r:id="rId5888" display="http://www.hockey-reference.com/teams/MTL/2015.html"/>
    <hyperlink ref="D1965" r:id="rId5889" display="http://www.hockey-reference.com/teams/CBJ/2015.html"/>
    <hyperlink ref="A1966" r:id="rId5890" display="http://www.hockey-reference.com/boxscores/201501140LAK.html"/>
    <hyperlink ref="B1966" r:id="rId5891" display="http://www.hockey-reference.com/teams/NJD/2015.html"/>
    <hyperlink ref="D1966" r:id="rId5892" display="http://www.hockey-reference.com/teams/LAK/2015.html"/>
    <hyperlink ref="A1967" r:id="rId5893" display="http://www.hockey-reference.com/boxscores/201501140WSH.html"/>
    <hyperlink ref="B1967" r:id="rId5894" display="http://www.hockey-reference.com/teams/PHI/2015.html"/>
    <hyperlink ref="D1967" r:id="rId5895" display="http://www.hockey-reference.com/teams/WSH/2015.html"/>
    <hyperlink ref="A1968" r:id="rId5896" display="http://www.hockey-reference.com/boxscores/201501150ARI.html"/>
    <hyperlink ref="B1968" r:id="rId5897" display="http://www.hockey-reference.com/teams/CGY/2015.html"/>
    <hyperlink ref="D1968" r:id="rId5898" display="http://www.hockey-reference.com/teams/ARI/2015.html"/>
    <hyperlink ref="A1969" r:id="rId5899" display="http://www.hockey-reference.com/boxscores/201501150BOS.html"/>
    <hyperlink ref="B1969" r:id="rId5900" display="http://www.hockey-reference.com/teams/NYR/2015.html"/>
    <hyperlink ref="D1969" r:id="rId5901" display="http://www.hockey-reference.com/teams/BOS/2015.html"/>
    <hyperlink ref="A1970" r:id="rId5902" display="http://www.hockey-reference.com/boxscores/201501150BUF.html"/>
    <hyperlink ref="B1970" r:id="rId5903" display="http://www.hockey-reference.com/teams/MIN/2015.html"/>
    <hyperlink ref="D1970" r:id="rId5904" display="http://www.hockey-reference.com/teams/BUF/2015.html"/>
    <hyperlink ref="A1971" r:id="rId5905" display="http://www.hockey-reference.com/boxscores/201501150DAL.html"/>
    <hyperlink ref="B1971" r:id="rId5906" display="http://www.hockey-reference.com/teams/WPG/2015.html"/>
    <hyperlink ref="D1971" r:id="rId5907" display="http://www.hockey-reference.com/teams/DAL/2015.html"/>
    <hyperlink ref="A1972" r:id="rId5908" display="http://www.hockey-reference.com/boxscores/201501150FLA.html"/>
    <hyperlink ref="B1972" r:id="rId5909" display="http://www.hockey-reference.com/teams/COL/2015.html"/>
    <hyperlink ref="D1972" r:id="rId5910" display="http://www.hockey-reference.com/teams/FLA/2015.html"/>
    <hyperlink ref="A1973" r:id="rId5911" display="http://www.hockey-reference.com/boxscores/201501150OTT.html"/>
    <hyperlink ref="B1973" r:id="rId5912" display="http://www.hockey-reference.com/teams/MTL/2015.html"/>
    <hyperlink ref="D1973" r:id="rId5913" display="http://www.hockey-reference.com/teams/OTT/2015.html"/>
    <hyperlink ref="A1974" r:id="rId5914" display="http://www.hockey-reference.com/boxscores/201501150PHI.html"/>
    <hyperlink ref="B1974" r:id="rId5915" display="http://www.hockey-reference.com/teams/VAN/2015.html"/>
    <hyperlink ref="D1974" r:id="rId5916" display="http://www.hockey-reference.com/teams/PHI/2015.html"/>
    <hyperlink ref="A1975" r:id="rId5917" display="http://www.hockey-reference.com/boxscores/201501150SJS.html"/>
    <hyperlink ref="B1975" r:id="rId5918" display="http://www.hockey-reference.com/teams/TOR/2015.html"/>
    <hyperlink ref="D1975" r:id="rId5919" display="http://www.hockey-reference.com/teams/SJS/2015.html"/>
    <hyperlink ref="A1976" r:id="rId5920" display="http://www.hockey-reference.com/boxscores/201501150STL.html"/>
    <hyperlink ref="B1976" r:id="rId5921" display="http://www.hockey-reference.com/teams/DET/2015.html"/>
    <hyperlink ref="D1976" r:id="rId5922" display="http://www.hockey-reference.com/teams/STL/2015.html"/>
    <hyperlink ref="A1977" r:id="rId5923" display="http://www.hockey-reference.com/boxscores/201501150TBL.html"/>
    <hyperlink ref="B1977" r:id="rId5924" display="http://www.hockey-reference.com/teams/EDM/2015.html"/>
    <hyperlink ref="D1977" r:id="rId5925" display="http://www.hockey-reference.com/teams/TBL/2015.html"/>
    <hyperlink ref="A1978" r:id="rId5926" display="http://www.hockey-reference.com/boxscores/201501160ANA.html"/>
    <hyperlink ref="B1978" r:id="rId5927" display="http://www.hockey-reference.com/teams/NJD/2015.html"/>
    <hyperlink ref="D1978" r:id="rId5928" display="http://www.hockey-reference.com/teams/ANA/2015.html"/>
    <hyperlink ref="A1979" r:id="rId5929" display="http://www.hockey-reference.com/boxscores/201501160CAR.html"/>
    <hyperlink ref="B1979" r:id="rId5930" display="http://www.hockey-reference.com/teams/VAN/2015.html"/>
    <hyperlink ref="D1979" r:id="rId5931" display="http://www.hockey-reference.com/teams/CAR/2015.html"/>
    <hyperlink ref="A1980" r:id="rId5932" display="http://www.hockey-reference.com/boxscores/201501160CBJ.html"/>
    <hyperlink ref="B1980" r:id="rId5933" display="http://www.hockey-reference.com/teams/NYR/2015.html"/>
    <hyperlink ref="D1980" r:id="rId5934" display="http://www.hockey-reference.com/teams/CBJ/2015.html"/>
    <hyperlink ref="A1981" r:id="rId5935" display="http://www.hockey-reference.com/boxscores/201501160CHI.html"/>
    <hyperlink ref="B1981" r:id="rId5936" display="http://www.hockey-reference.com/teams/WPG/2015.html"/>
    <hyperlink ref="D1981" r:id="rId5937" display="http://www.hockey-reference.com/teams/CHI/2015.html"/>
    <hyperlink ref="A1982" r:id="rId5938" display="http://www.hockey-reference.com/boxscores/201501160NSH.html"/>
    <hyperlink ref="B1982" r:id="rId5939" display="http://www.hockey-reference.com/teams/WSH/2015.html"/>
    <hyperlink ref="D1982" r:id="rId5940" display="http://www.hockey-reference.com/teams/NSH/2015.html"/>
    <hyperlink ref="A1983" r:id="rId5941" display="http://www.hockey-reference.com/boxscores/201501160NYI.html"/>
    <hyperlink ref="B1983" r:id="rId5942" display="http://www.hockey-reference.com/teams/PIT/2015.html"/>
    <hyperlink ref="D1983" r:id="rId5943" display="http://www.hockey-reference.com/teams/NYI/2015.html"/>
    <hyperlink ref="A1984" r:id="rId5944" display="http://www.hockey-reference.com/boxscores/201501170BOS.html"/>
    <hyperlink ref="B1984" r:id="rId5945" display="http://www.hockey-reference.com/teams/CBJ/2015.html"/>
    <hyperlink ref="D1984" r:id="rId5946" display="http://www.hockey-reference.com/teams/BOS/2015.html"/>
    <hyperlink ref="A1985" r:id="rId5947" display="http://www.hockey-reference.com/boxscores/201501170BUF.html"/>
    <hyperlink ref="B1985" r:id="rId5948" display="http://www.hockey-reference.com/teams/PHI/2015.html"/>
    <hyperlink ref="D1985" r:id="rId5949" display="http://www.hockey-reference.com/teams/BUF/2015.html"/>
    <hyperlink ref="A1986" r:id="rId5950" display="http://www.hockey-reference.com/boxscores/201501170DAL.html"/>
    <hyperlink ref="B1986" r:id="rId5951" display="http://www.hockey-reference.com/teams/WSH/2015.html"/>
    <hyperlink ref="D1986" r:id="rId5952" display="http://www.hockey-reference.com/teams/DAL/2015.html"/>
    <hyperlink ref="A1987" r:id="rId5953" display="http://www.hockey-reference.com/boxscores/201501170DET.html"/>
    <hyperlink ref="B1987" r:id="rId5954" display="http://www.hockey-reference.com/teams/NSH/2015.html"/>
    <hyperlink ref="D1987" r:id="rId5955" display="http://www.hockey-reference.com/teams/DET/2015.html"/>
    <hyperlink ref="A1988" r:id="rId5956" display="http://www.hockey-reference.com/boxscores/201501170FLA.html"/>
    <hyperlink ref="B1988" r:id="rId5957" display="http://www.hockey-reference.com/teams/EDM/2015.html"/>
    <hyperlink ref="D1988" r:id="rId5958" display="http://www.hockey-reference.com/teams/FLA/2015.html"/>
    <hyperlink ref="A1989" r:id="rId5959" display="http://www.hockey-reference.com/boxscores/201501170LAK.html"/>
    <hyperlink ref="B1989" r:id="rId5960" display="http://www.hockey-reference.com/teams/ANA/2015.html"/>
    <hyperlink ref="D1989" r:id="rId5961" display="http://www.hockey-reference.com/teams/LAK/2015.html"/>
    <hyperlink ref="A1990" r:id="rId5962" display="http://www.hockey-reference.com/boxscores/201501170MIN.html"/>
    <hyperlink ref="B1990" r:id="rId5963" display="http://www.hockey-reference.com/teams/ARI/2015.html"/>
    <hyperlink ref="D1990" r:id="rId5964" display="http://www.hockey-reference.com/teams/MIN/2015.html"/>
    <hyperlink ref="A1991" r:id="rId5965" display="http://www.hockey-reference.com/boxscores/201501170MTL.html"/>
    <hyperlink ref="B1991" r:id="rId5966" display="http://www.hockey-reference.com/teams/NYI/2015.html"/>
    <hyperlink ref="D1991" r:id="rId5967" display="http://www.hockey-reference.com/teams/MTL/2015.html"/>
    <hyperlink ref="A1992" r:id="rId5968" display="http://www.hockey-reference.com/boxscores/201501170OTT.html"/>
    <hyperlink ref="B1992" r:id="rId5969" display="http://www.hockey-reference.com/teams/CAR/2015.html"/>
    <hyperlink ref="D1992" r:id="rId5970" display="http://www.hockey-reference.com/teams/OTT/2015.html"/>
    <hyperlink ref="A1993" r:id="rId5971" display="http://www.hockey-reference.com/boxscores/201501170SJS.html"/>
    <hyperlink ref="B1993" r:id="rId5972" display="http://www.hockey-reference.com/teams/CGY/2015.html"/>
    <hyperlink ref="D1993" r:id="rId5973" display="http://www.hockey-reference.com/teams/SJS/2015.html"/>
    <hyperlink ref="A1994" r:id="rId5974" display="http://www.hockey-reference.com/boxscores/201501170STL.html"/>
    <hyperlink ref="B1994" r:id="rId5975" display="http://www.hockey-reference.com/teams/TOR/2015.html"/>
    <hyperlink ref="D1994" r:id="rId5976" display="http://www.hockey-reference.com/teams/STL/2015.html"/>
    <hyperlink ref="A1995" r:id="rId5977" display="http://www.hockey-reference.com/boxscores/201501170TBL.html"/>
    <hyperlink ref="B1995" r:id="rId5978" display="http://www.hockey-reference.com/teams/COL/2015.html"/>
    <hyperlink ref="D1995" r:id="rId5979" display="http://www.hockey-reference.com/teams/TBL/2015.html"/>
    <hyperlink ref="A1996" r:id="rId5980" display="http://www.hockey-reference.com/boxscores/201501180CHI.html"/>
    <hyperlink ref="B1996" r:id="rId5981" display="http://www.hockey-reference.com/teams/DAL/2015.html"/>
    <hyperlink ref="D1996" r:id="rId5982" display="http://www.hockey-reference.com/teams/CHI/2015.html"/>
    <hyperlink ref="A1997" r:id="rId5983" display="http://www.hockey-reference.com/boxscores/201501180DET.html"/>
    <hyperlink ref="B1997" r:id="rId5984" display="http://www.hockey-reference.com/teams/BUF/2015.html"/>
    <hyperlink ref="D1997" r:id="rId5985" display="http://www.hockey-reference.com/teams/DET/2015.html"/>
    <hyperlink ref="A1998" r:id="rId5986" display="http://www.hockey-reference.com/boxscores/201501180PIT.html"/>
    <hyperlink ref="B1998" r:id="rId5987" display="http://www.hockey-reference.com/teams/NYR/2015.html"/>
    <hyperlink ref="D1998" r:id="rId5988" display="http://www.hockey-reference.com/teams/PIT/2015.html"/>
    <hyperlink ref="A1999" r:id="rId5989" display="http://www.hockey-reference.com/boxscores/201501180WPG.html"/>
    <hyperlink ref="B1999" r:id="rId5990" display="http://www.hockey-reference.com/teams/ARI/2015.html"/>
    <hyperlink ref="D1999" r:id="rId5991" display="http://www.hockey-reference.com/teams/WPG/2015.html"/>
    <hyperlink ref="A2000" r:id="rId5992" display="http://www.hockey-reference.com/boxscores/201501190FLA.html"/>
    <hyperlink ref="B2000" r:id="rId5993" display="http://www.hockey-reference.com/teams/VAN/2015.html"/>
    <hyperlink ref="D2000" r:id="rId5994" display="http://www.hockey-reference.com/teams/FLA/2015.html"/>
    <hyperlink ref="A2001" r:id="rId5995" display="http://www.hockey-reference.com/boxscores/201501190LAK.html"/>
    <hyperlink ref="B2001" r:id="rId5996" display="http://www.hockey-reference.com/teams/CGY/2015.html"/>
    <hyperlink ref="D2001" r:id="rId5997" display="http://www.hockey-reference.com/teams/LAK/2015.html"/>
    <hyperlink ref="A2002" r:id="rId5998" display="http://www.hockey-reference.com/boxscores/201501190MIN.html"/>
    <hyperlink ref="B2002" r:id="rId5999" display="http://www.hockey-reference.com/teams/CBJ/2015.html"/>
    <hyperlink ref="D2002" r:id="rId6000" display="http://www.hockey-reference.com/teams/MIN/2015.html"/>
    <hyperlink ref="A2003" r:id="rId6001" display="http://www.hockey-reference.com/boxscores/201501190NYI.html"/>
    <hyperlink ref="B2003" r:id="rId6002" display="http://www.hockey-reference.com/teams/PHI/2015.html"/>
    <hyperlink ref="D2003" r:id="rId6003" display="http://www.hockey-reference.com/teams/NYI/2015.html"/>
    <hyperlink ref="A2004" r:id="rId6004" display="http://www.hockey-reference.com/boxscores/201501190SJS.html"/>
    <hyperlink ref="B2004" r:id="rId6005" display="http://www.hockey-reference.com/teams/NJD/2015.html"/>
    <hyperlink ref="D2004" r:id="rId6006" display="http://www.hockey-reference.com/teams/SJS/2015.html"/>
    <hyperlink ref="A2005" r:id="rId6007" display="http://www.hockey-reference.com/boxscores/201501190STL.html"/>
    <hyperlink ref="B2005" r:id="rId6008" display="http://www.hockey-reference.com/teams/COL/2015.html"/>
    <hyperlink ref="D2005" r:id="rId6009" display="http://www.hockey-reference.com/teams/STL/2015.html"/>
    <hyperlink ref="A2006" r:id="rId6010" display="http://www.hockey-reference.com/boxscores/201501190TOR.html"/>
    <hyperlink ref="B2006" r:id="rId6011" display="http://www.hockey-reference.com/teams/CAR/2015.html"/>
    <hyperlink ref="D2006" r:id="rId6012" display="http://www.hockey-reference.com/teams/TOR/2015.html"/>
    <hyperlink ref="A2007" r:id="rId6013" display="http://www.hockey-reference.com/boxscores/201501200CHI.html"/>
    <hyperlink ref="B2007" r:id="rId6014" display="http://www.hockey-reference.com/teams/ARI/2015.html"/>
    <hyperlink ref="D2007" r:id="rId6015" display="http://www.hockey-reference.com/teams/CHI/2015.html"/>
    <hyperlink ref="A2008" r:id="rId6016" display="http://www.hockey-reference.com/boxscores/201501200DAL.html"/>
    <hyperlink ref="B2008" r:id="rId6017" display="http://www.hockey-reference.com/teams/BOS/2015.html"/>
    <hyperlink ref="D2008" r:id="rId6018" display="http://www.hockey-reference.com/teams/DAL/2015.html"/>
    <hyperlink ref="A2009" r:id="rId6019" display="http://www.hockey-reference.com/boxscores/201501200DET.html"/>
    <hyperlink ref="B2009" r:id="rId6020" display="http://www.hockey-reference.com/teams/MIN/2015.html"/>
    <hyperlink ref="D2009" r:id="rId6021" display="http://www.hockey-reference.com/teams/DET/2015.html"/>
    <hyperlink ref="A2010" r:id="rId6022" display="http://www.hockey-reference.com/boxscores/201501200MTL.html"/>
    <hyperlink ref="B2010" r:id="rId6023" display="http://www.hockey-reference.com/teams/NSH/2015.html"/>
    <hyperlink ref="D2010" r:id="rId6024" display="http://www.hockey-reference.com/teams/MTL/2015.html"/>
    <hyperlink ref="A2011" r:id="rId6025" display="http://www.hockey-reference.com/boxscores/201501200NYR.html"/>
    <hyperlink ref="B2011" r:id="rId6026" display="http://www.hockey-reference.com/teams/OTT/2015.html"/>
    <hyperlink ref="D2011" r:id="rId6027" display="http://www.hockey-reference.com/teams/NYR/2015.html"/>
    <hyperlink ref="A2012" r:id="rId6028" display="http://www.hockey-reference.com/boxscores/201501200PHI.html"/>
    <hyperlink ref="B2012" r:id="rId6029" display="http://www.hockey-reference.com/teams/PIT/2015.html"/>
    <hyperlink ref="D2012" r:id="rId6030" display="http://www.hockey-reference.com/teams/PHI/2015.html"/>
    <hyperlink ref="A2013" r:id="rId6031" display="http://www.hockey-reference.com/boxscores/201501200TBL.html"/>
    <hyperlink ref="B2013" r:id="rId6032" display="http://www.hockey-reference.com/teams/VAN/2015.html"/>
    <hyperlink ref="D2013" r:id="rId6033" display="http://www.hockey-reference.com/teams/TBL/2015.html"/>
    <hyperlink ref="A2014" r:id="rId6034" display="http://www.hockey-reference.com/boxscores/201501200WSH.html"/>
    <hyperlink ref="B2014" r:id="rId6035" display="http://www.hockey-reference.com/teams/EDM/2015.html"/>
    <hyperlink ref="D2014" r:id="rId6036" display="http://www.hockey-reference.com/teams/WSH/2015.html"/>
    <hyperlink ref="A2015" r:id="rId6037" display="http://www.hockey-reference.com/boxscores/201501210ANA.html"/>
    <hyperlink ref="B2015" r:id="rId6038" display="http://www.hockey-reference.com/teams/CGY/2015.html"/>
    <hyperlink ref="D2015" r:id="rId6039" display="http://www.hockey-reference.com/teams/ANA/2015.html"/>
    <hyperlink ref="A2016" r:id="rId6040" display="http://www.hockey-reference.com/boxscores/201501210COL.html"/>
    <hyperlink ref="B2016" r:id="rId6041" display="http://www.hockey-reference.com/teams/BOS/2015.html"/>
    <hyperlink ref="D2016" r:id="rId6042" display="http://www.hockey-reference.com/teams/COL/2015.html"/>
    <hyperlink ref="A2017" r:id="rId6043" display="http://www.hockey-reference.com/boxscores/201501210OTT.html"/>
    <hyperlink ref="B2017" r:id="rId6044" display="http://www.hockey-reference.com/teams/TOR/2015.html"/>
    <hyperlink ref="D2017" r:id="rId6045" display="http://www.hockey-reference.com/teams/OTT/2015.html"/>
    <hyperlink ref="A2018" r:id="rId6046" display="http://www.hockey-reference.com/boxscores/201501210PIT.html"/>
    <hyperlink ref="B2018" r:id="rId6047" display="http://www.hockey-reference.com/teams/CHI/2015.html"/>
    <hyperlink ref="D2018" r:id="rId6048" display="http://www.hockey-reference.com/teams/PIT/2015.html"/>
    <hyperlink ref="A2019" r:id="rId6049" display="http://www.hockey-reference.com/boxscores/201501210SJS.html"/>
    <hyperlink ref="B2019" r:id="rId6050" display="http://www.hockey-reference.com/teams/LAK/2015.html"/>
    <hyperlink ref="D2019" r:id="rId6051" display="http://www.hockey-reference.com/teams/SJS/2015.html"/>
    <hyperlink ref="A2020" r:id="rId6052" display="http://www.hockey-reference.com/boxscores/201501210WPG.html"/>
    <hyperlink ref="B2020" r:id="rId6053" display="http://www.hockey-reference.com/teams/CBJ/2015.html"/>
    <hyperlink ref="D2020" r:id="rId6054" display="http://www.hockey-reference.com/teams/WPG/2015.html"/>
    <hyperlink ref="A2021" r:id="rId6055" display="http://www.hockey-reference.com/boxscores/201501270CAR.html"/>
    <hyperlink ref="B2021" r:id="rId6056" display="http://www.hockey-reference.com/teams/TBL/2015.html"/>
    <hyperlink ref="D2021" r:id="rId6057" display="http://www.hockey-reference.com/teams/CAR/2015.html"/>
    <hyperlink ref="A2022" r:id="rId6058" display="http://www.hockey-reference.com/boxscores/201501270CBJ.html"/>
    <hyperlink ref="B2022" r:id="rId6059" display="http://www.hockey-reference.com/teams/WSH/2015.html"/>
    <hyperlink ref="D2022" r:id="rId6060" display="http://www.hockey-reference.com/teams/CBJ/2015.html"/>
    <hyperlink ref="A2023" r:id="rId6061" display="http://www.hockey-reference.com/boxscores/201501270CGY.html"/>
    <hyperlink ref="B2023" r:id="rId6062" display="http://www.hockey-reference.com/teams/BUF/2015.html"/>
    <hyperlink ref="D2023" r:id="rId6063" display="http://www.hockey-reference.com/teams/CGY/2015.html"/>
    <hyperlink ref="A2024" r:id="rId6064" display="http://www.hockey-reference.com/boxscores/201501270EDM.html"/>
    <hyperlink ref="B2024" r:id="rId6065" display="http://www.hockey-reference.com/teams/MIN/2015.html"/>
    <hyperlink ref="D2024" r:id="rId6066" display="http://www.hockey-reference.com/teams/EDM/2015.html"/>
    <hyperlink ref="A2025" r:id="rId6067" display="http://www.hockey-reference.com/boxscores/201501270FLA.html"/>
    <hyperlink ref="B2025" r:id="rId6068" display="http://www.hockey-reference.com/teams/DET/2015.html"/>
    <hyperlink ref="D2025" r:id="rId6069" display="http://www.hockey-reference.com/teams/FLA/2015.html"/>
    <hyperlink ref="A2026" r:id="rId6070" display="http://www.hockey-reference.com/boxscores/201501270MTL.html"/>
    <hyperlink ref="B2026" r:id="rId6071" display="http://www.hockey-reference.com/teams/DAL/2015.html"/>
    <hyperlink ref="D2026" r:id="rId6072" display="http://www.hockey-reference.com/teams/MTL/2015.html"/>
    <hyperlink ref="A2027" r:id="rId6073" display="http://www.hockey-reference.com/boxscores/201501270NSH.html"/>
    <hyperlink ref="B2027" r:id="rId6074" display="http://www.hockey-reference.com/teams/COL/2015.html"/>
    <hyperlink ref="D2027" r:id="rId6075" display="http://www.hockey-reference.com/teams/NSH/2015.html"/>
    <hyperlink ref="A2028" r:id="rId6076" display="http://www.hockey-reference.com/boxscores/201501270NYI.html"/>
    <hyperlink ref="B2028" r:id="rId6077" display="http://www.hockey-reference.com/teams/NYR/2015.html"/>
    <hyperlink ref="D2028" r:id="rId6078" display="http://www.hockey-reference.com/teams/NYI/2015.html"/>
    <hyperlink ref="A2029" r:id="rId6079" display="http://www.hockey-reference.com/boxscores/201501270PHI.html"/>
    <hyperlink ref="B2029" r:id="rId6080" display="http://www.hockey-reference.com/teams/ARI/2015.html"/>
    <hyperlink ref="D2029" r:id="rId6081" display="http://www.hockey-reference.com/teams/PHI/2015.html"/>
    <hyperlink ref="A2030" r:id="rId6082" display="http://www.hockey-reference.com/boxscores/201501270PIT.html"/>
    <hyperlink ref="B2030" r:id="rId6083" display="http://www.hockey-reference.com/teams/WPG/2015.html"/>
    <hyperlink ref="D2030" r:id="rId6084" display="http://www.hockey-reference.com/teams/PIT/2015.html"/>
    <hyperlink ref="A2031" r:id="rId6085" display="http://www.hockey-reference.com/boxscores/201501270VAN.html"/>
    <hyperlink ref="B2031" r:id="rId6086" display="http://www.hockey-reference.com/teams/ANA/2015.html"/>
    <hyperlink ref="D2031" r:id="rId6087" display="http://www.hockey-reference.com/teams/VAN/2015.html"/>
    <hyperlink ref="A2032" r:id="rId6088" display="http://www.hockey-reference.com/boxscores/201501280LAK.html"/>
    <hyperlink ref="B2032" r:id="rId6089" display="http://www.hockey-reference.com/teams/CHI/2015.html"/>
    <hyperlink ref="D2032" r:id="rId6090" display="http://www.hockey-reference.com/teams/LAK/2015.html"/>
    <hyperlink ref="A2033" r:id="rId6091" display="http://www.hockey-reference.com/boxscores/201501280NJD.html"/>
    <hyperlink ref="B2033" r:id="rId6092" display="http://www.hockey-reference.com/teams/TOR/2015.html"/>
    <hyperlink ref="D2033" r:id="rId6093" display="http://www.hockey-reference.com/teams/NJD/2015.html"/>
    <hyperlink ref="A2034" r:id="rId6094" display="http://www.hockey-reference.com/boxscores/201501280WSH.html"/>
    <hyperlink ref="B2034" r:id="rId6095" display="http://www.hockey-reference.com/teams/PIT/2015.html"/>
    <hyperlink ref="D2034" r:id="rId6096" display="http://www.hockey-reference.com/teams/WSH/2015.html"/>
    <hyperlink ref="A2035" r:id="rId6097" display="http://www.hockey-reference.com/boxscores/201501290CGY.html"/>
    <hyperlink ref="B2035" r:id="rId6098" display="http://www.hockey-reference.com/teams/MIN/2015.html"/>
    <hyperlink ref="D2035" r:id="rId6099" display="http://www.hockey-reference.com/teams/CGY/2015.html"/>
    <hyperlink ref="A2036" r:id="rId6100" display="http://www.hockey-reference.com/boxscores/201501290EDM.html"/>
    <hyperlink ref="B2036" r:id="rId6101" display="http://www.hockey-reference.com/teams/BUF/2015.html"/>
    <hyperlink ref="D2036" r:id="rId6102" display="http://www.hockey-reference.com/teams/EDM/2015.html"/>
    <hyperlink ref="A2037" r:id="rId6103" display="http://www.hockey-reference.com/boxscores/201501290FLA.html"/>
    <hyperlink ref="B2037" r:id="rId6104" display="http://www.hockey-reference.com/teams/CBJ/2015.html"/>
    <hyperlink ref="D2037" r:id="rId6105" display="http://www.hockey-reference.com/teams/FLA/2015.html"/>
    <hyperlink ref="A2038" r:id="rId6106" display="http://www.hockey-reference.com/boxscores/201501290NYI.html"/>
    <hyperlink ref="B2038" r:id="rId6107" display="http://www.hockey-reference.com/teams/BOS/2015.html"/>
    <hyperlink ref="D2038" r:id="rId6108" display="http://www.hockey-reference.com/teams/NYI/2015.html"/>
    <hyperlink ref="A2039" r:id="rId6109" display="http://www.hockey-reference.com/boxscores/201501290NYR.html"/>
    <hyperlink ref="B2039" r:id="rId6110" display="http://www.hockey-reference.com/teams/MTL/2015.html"/>
    <hyperlink ref="D2039" r:id="rId6111" display="http://www.hockey-reference.com/teams/NYR/2015.html"/>
    <hyperlink ref="A2040" r:id="rId6112" display="http://www.hockey-reference.com/boxscores/201501290OTT.html"/>
    <hyperlink ref="B2040" r:id="rId6113" display="http://www.hockey-reference.com/teams/DAL/2015.html"/>
    <hyperlink ref="D2040" r:id="rId6114" display="http://www.hockey-reference.com/teams/OTT/2015.html"/>
    <hyperlink ref="A2041" r:id="rId6115" display="http://www.hockey-reference.com/boxscores/201501290PHI.html"/>
    <hyperlink ref="B2041" r:id="rId6116" display="http://www.hockey-reference.com/teams/WPG/2015.html"/>
    <hyperlink ref="D2041" r:id="rId6117" display="http://www.hockey-reference.com/teams/PHI/2015.html"/>
    <hyperlink ref="A2042" r:id="rId6118" display="http://www.hockey-reference.com/boxscores/201501290SJS.html"/>
    <hyperlink ref="B2042" r:id="rId6119" display="http://www.hockey-reference.com/teams/ANA/2015.html"/>
    <hyperlink ref="D2042" r:id="rId6120" display="http://www.hockey-reference.com/teams/SJS/2015.html"/>
    <hyperlink ref="A2043" r:id="rId6121" display="http://www.hockey-reference.com/boxscores/201501290STL.html"/>
    <hyperlink ref="B2043" r:id="rId6122" display="http://www.hockey-reference.com/teams/NSH/2015.html"/>
    <hyperlink ref="D2043" r:id="rId6123" display="http://www.hockey-reference.com/teams/STL/2015.html"/>
    <hyperlink ref="A2044" r:id="rId6124" display="http://www.hockey-reference.com/boxscores/201501290TBL.html"/>
    <hyperlink ref="B2044" r:id="rId6125" display="http://www.hockey-reference.com/teams/DET/2015.html"/>
    <hyperlink ref="D2044" r:id="rId6126" display="http://www.hockey-reference.com/teams/TBL/2015.html"/>
    <hyperlink ref="A2045" r:id="rId6127" display="http://www.hockey-reference.com/boxscores/201501290TOR.html"/>
    <hyperlink ref="B2045" r:id="rId6128" display="http://www.hockey-reference.com/teams/ARI/2015.html"/>
    <hyperlink ref="D2045" r:id="rId6129" display="http://www.hockey-reference.com/teams/TOR/2015.html"/>
    <hyperlink ref="A2046" r:id="rId6130" display="http://www.hockey-reference.com/boxscores/201501300ANA.html"/>
    <hyperlink ref="B2046" r:id="rId6131" display="http://www.hockey-reference.com/teams/CHI/2015.html"/>
    <hyperlink ref="D2046" r:id="rId6132" display="http://www.hockey-reference.com/teams/ANA/2015.html"/>
    <hyperlink ref="A2047" r:id="rId6133" display="http://www.hockey-reference.com/boxscores/201501300CAR.html"/>
    <hyperlink ref="B2047" r:id="rId6134" display="http://www.hockey-reference.com/teams/STL/2015.html"/>
    <hyperlink ref="D2047" r:id="rId6135" display="http://www.hockey-reference.com/teams/CAR/2015.html"/>
    <hyperlink ref="A2048" r:id="rId6136" display="http://www.hockey-reference.com/boxscores/201501300COL.html"/>
    <hyperlink ref="B2048" r:id="rId6137" display="http://www.hockey-reference.com/teams/NSH/2015.html"/>
    <hyperlink ref="D2048" r:id="rId6138" display="http://www.hockey-reference.com/teams/COL/2015.html"/>
    <hyperlink ref="A2049" r:id="rId6139" display="http://www.hockey-reference.com/boxscores/201501300NJD.html"/>
    <hyperlink ref="B2049" r:id="rId6140" display="http://www.hockey-reference.com/teams/PIT/2015.html"/>
    <hyperlink ref="D2049" r:id="rId6141" display="http://www.hockey-reference.com/teams/NJD/2015.html"/>
    <hyperlink ref="A2050" r:id="rId6142" display="http://www.hockey-reference.com/boxscores/201501300VAN.html"/>
    <hyperlink ref="B2050" r:id="rId6143" display="http://www.hockey-reference.com/teams/BUF/2015.html"/>
    <hyperlink ref="D2050" r:id="rId6144" display="http://www.hockey-reference.com/teams/VAN/2015.html"/>
    <hyperlink ref="A2051" r:id="rId6145" display="http://www.hockey-reference.com/boxscores/201501310BOS.html"/>
    <hyperlink ref="B2051" r:id="rId6146" display="http://www.hockey-reference.com/teams/LAK/2015.html"/>
    <hyperlink ref="D2051" r:id="rId6147" display="http://www.hockey-reference.com/teams/BOS/2015.html"/>
    <hyperlink ref="A2052" r:id="rId6148" display="http://www.hockey-reference.com/boxscores/201501310CGY.html"/>
    <hyperlink ref="B2052" r:id="rId6149" display="http://www.hockey-reference.com/teams/EDM/2015.html"/>
    <hyperlink ref="D2052" r:id="rId6150" display="http://www.hockey-reference.com/teams/CGY/2015.html"/>
    <hyperlink ref="A2053" r:id="rId6151" display="http://www.hockey-reference.com/boxscores/201501310DET.html"/>
    <hyperlink ref="B2053" r:id="rId6152" display="http://www.hockey-reference.com/teams/NYI/2015.html"/>
    <hyperlink ref="D2053" r:id="rId6153" display="http://www.hockey-reference.com/teams/DET/2015.html"/>
    <hyperlink ref="A2054" r:id="rId6154" display="http://www.hockey-reference.com/boxscores/201501310MTL.html"/>
    <hyperlink ref="B2054" r:id="rId6155" display="http://www.hockey-reference.com/teams/WSH/2015.html"/>
    <hyperlink ref="D2054" r:id="rId6156" display="http://www.hockey-reference.com/teams/MTL/2015.html"/>
    <hyperlink ref="A2055" r:id="rId6157" display="http://www.hockey-reference.com/boxscores/201501310NJD.html"/>
    <hyperlink ref="B2055" r:id="rId6158" display="http://www.hockey-reference.com/teams/FLA/2015.html"/>
    <hyperlink ref="D2055" r:id="rId6159" display="http://www.hockey-reference.com/teams/NJD/2015.html"/>
    <hyperlink ref="A2056" r:id="rId6160" display="http://www.hockey-reference.com/boxscores/201501310NYR.html"/>
    <hyperlink ref="B2056" r:id="rId6161" display="http://www.hockey-reference.com/teams/CAR/2015.html"/>
    <hyperlink ref="D2056" r:id="rId6162" display="http://www.hockey-reference.com/teams/NYR/2015.html"/>
    <hyperlink ref="A2057" r:id="rId6163" display="http://www.hockey-reference.com/boxscores/201501310OTT.html"/>
    <hyperlink ref="B2057" r:id="rId6164" display="http://www.hockey-reference.com/teams/ARI/2015.html"/>
    <hyperlink ref="D2057" r:id="rId6165" display="http://www.hockey-reference.com/teams/OTT/2015.html"/>
    <hyperlink ref="A2058" r:id="rId6166" display="http://www.hockey-reference.com/boxscores/201501310PHI.html"/>
    <hyperlink ref="B2058" r:id="rId6167" display="http://www.hockey-reference.com/teams/TOR/2015.html"/>
    <hyperlink ref="D2058" r:id="rId6168" display="http://www.hockey-reference.com/teams/PHI/2015.html"/>
    <hyperlink ref="A2059" r:id="rId6169" display="http://www.hockey-reference.com/boxscores/201501310SJS.html"/>
    <hyperlink ref="B2059" r:id="rId6170" display="http://www.hockey-reference.com/teams/CHI/2015.html"/>
    <hyperlink ref="D2059" r:id="rId6171" display="http://www.hockey-reference.com/teams/SJS/2015.html"/>
    <hyperlink ref="A2060" r:id="rId6172" display="http://www.hockey-reference.com/boxscores/201501310TBL.html"/>
    <hyperlink ref="B2060" r:id="rId6173" display="http://www.hockey-reference.com/teams/CBJ/2015.html"/>
    <hyperlink ref="D2060" r:id="rId6174" display="http://www.hockey-reference.com/teams/TBL/2015.html"/>
    <hyperlink ref="A2061" r:id="rId6175" display="http://www.hockey-reference.com/boxscores/201501310WPG.html"/>
    <hyperlink ref="B2061" r:id="rId6176" display="http://www.hockey-reference.com/teams/DAL/2015.html"/>
    <hyperlink ref="D2061" r:id="rId6177" display="http://www.hockey-reference.com/teams/WPG/2015.html"/>
    <hyperlink ref="A2062" r:id="rId6178" display="http://www.hockey-reference.com/boxscores/201502010MTL.html"/>
    <hyperlink ref="B2062" r:id="rId6179" display="http://www.hockey-reference.com/teams/ARI/2015.html"/>
    <hyperlink ref="D2062" r:id="rId6180" display="http://www.hockey-reference.com/teams/MTL/2015.html"/>
    <hyperlink ref="A2063" r:id="rId6181" display="http://www.hockey-reference.com/boxscores/201502010PIT.html"/>
    <hyperlink ref="B2063" r:id="rId6182" display="http://www.hockey-reference.com/teams/NSH/2015.html"/>
    <hyperlink ref="D2063" r:id="rId6183" display="http://www.hockey-reference.com/teams/PIT/2015.html"/>
    <hyperlink ref="A2064" r:id="rId6184" display="http://www.hockey-reference.com/boxscores/201502010VAN.html"/>
    <hyperlink ref="B2064" r:id="rId6185" display="http://www.hockey-reference.com/teams/MIN/2015.html"/>
    <hyperlink ref="D2064" r:id="rId6186" display="http://www.hockey-reference.com/teams/VAN/2015.html"/>
    <hyperlink ref="A2065" r:id="rId6187" display="http://www.hockey-reference.com/boxscores/201502010WSH.html"/>
    <hyperlink ref="B2065" r:id="rId6188" display="http://www.hockey-reference.com/teams/STL/2015.html"/>
    <hyperlink ref="D2065" r:id="rId6189" display="http://www.hockey-reference.com/teams/WSH/2015.html"/>
    <hyperlink ref="A2066" r:id="rId6190" display="http://www.hockey-reference.com/boxscores/201502020CGY.html"/>
    <hyperlink ref="B2066" r:id="rId6191" display="http://www.hockey-reference.com/teams/WPG/2015.html"/>
    <hyperlink ref="D2066" r:id="rId6192" display="http://www.hockey-reference.com/teams/CGY/2015.html"/>
    <hyperlink ref="A2067" r:id="rId6193" display="http://www.hockey-reference.com/boxscores/201502020NYR.html"/>
    <hyperlink ref="B2067" r:id="rId6194" display="http://www.hockey-reference.com/teams/FLA/2015.html"/>
    <hyperlink ref="D2067" r:id="rId6195" display="http://www.hockey-reference.com/teams/NYR/2015.html"/>
    <hyperlink ref="A2068" r:id="rId6196" display="http://www.hockey-reference.com/boxscores/201502020SJS.html"/>
    <hyperlink ref="B2068" r:id="rId6197" display="http://www.hockey-reference.com/teams/EDM/2015.html"/>
    <hyperlink ref="D2068" r:id="rId6198" display="http://www.hockey-reference.com/teams/SJS/2015.html"/>
    <hyperlink ref="A2069" r:id="rId6199" display="http://www.hockey-reference.com/boxscores/201502030ANA.html"/>
    <hyperlink ref="B2069" r:id="rId6200" display="http://www.hockey-reference.com/teams/CAR/2015.html"/>
    <hyperlink ref="D2069" r:id="rId6201" display="http://www.hockey-reference.com/teams/ANA/2015.html"/>
    <hyperlink ref="A2070" r:id="rId6202" display="http://www.hockey-reference.com/boxscores/201502030CBJ.html"/>
    <hyperlink ref="B2070" r:id="rId6203" display="http://www.hockey-reference.com/teams/ARI/2015.html"/>
    <hyperlink ref="D2070" r:id="rId6204" display="http://www.hockey-reference.com/teams/CBJ/2015.html"/>
    <hyperlink ref="A2071" r:id="rId6205" display="http://www.hockey-reference.com/boxscores/201502030DAL.html"/>
    <hyperlink ref="B2071" r:id="rId6206" display="http://www.hockey-reference.com/teams/COL/2015.html"/>
    <hyperlink ref="D2071" r:id="rId6207" display="http://www.hockey-reference.com/teams/DAL/2015.html"/>
    <hyperlink ref="A2072" r:id="rId6208" display="http://www.hockey-reference.com/boxscores/201502030MIN.html"/>
    <hyperlink ref="B2072" r:id="rId6209" display="http://www.hockey-reference.com/teams/CHI/2015.html"/>
    <hyperlink ref="D2072" r:id="rId6210" display="http://www.hockey-reference.com/teams/MIN/2015.html"/>
    <hyperlink ref="A2073" r:id="rId6211" display="http://www.hockey-reference.com/boxscores/201502030MTL.html"/>
    <hyperlink ref="B2073" r:id="rId6212" display="http://www.hockey-reference.com/teams/BUF/2015.html"/>
    <hyperlink ref="D2073" r:id="rId6213" display="http://www.hockey-reference.com/teams/MTL/2015.html"/>
    <hyperlink ref="A2074" r:id="rId6214" display="http://www.hockey-reference.com/boxscores/201502030NJD.html"/>
    <hyperlink ref="B2074" r:id="rId6215" display="http://www.hockey-reference.com/teams/OTT/2015.html"/>
    <hyperlink ref="D2074" r:id="rId6216" display="http://www.hockey-reference.com/teams/NJD/2015.html"/>
    <hyperlink ref="A2075" r:id="rId6217" display="http://www.hockey-reference.com/boxscores/201502030NSH.html"/>
    <hyperlink ref="B2075" r:id="rId6218" display="http://www.hockey-reference.com/teams/TOR/2015.html"/>
    <hyperlink ref="D2075" r:id="rId6219" display="http://www.hockey-reference.com/teams/NSH/2015.html"/>
    <hyperlink ref="A2076" r:id="rId6220" display="http://www.hockey-reference.com/boxscores/201502030NYI.html"/>
    <hyperlink ref="B2076" r:id="rId6221" display="http://www.hockey-reference.com/teams/FLA/2015.html"/>
    <hyperlink ref="D2076" r:id="rId6222" display="http://www.hockey-reference.com/teams/NYI/2015.html"/>
    <hyperlink ref="A2077" r:id="rId6223" display="http://www.hockey-reference.com/boxscores/201502030STL.html"/>
    <hyperlink ref="B2077" r:id="rId6224" display="http://www.hockey-reference.com/teams/TBL/2015.html"/>
    <hyperlink ref="D2077" r:id="rId6225" display="http://www.hockey-reference.com/teams/STL/2015.html"/>
    <hyperlink ref="A2078" r:id="rId6226" display="http://www.hockey-reference.com/boxscores/201502030VAN.html"/>
    <hyperlink ref="B2078" r:id="rId6227" display="http://www.hockey-reference.com/teams/WPG/2015.html"/>
    <hyperlink ref="D2078" r:id="rId6228" display="http://www.hockey-reference.com/teams/VAN/2015.html"/>
    <hyperlink ref="A2079" r:id="rId6229" display="http://www.hockey-reference.com/boxscores/201502030WSH.html"/>
    <hyperlink ref="B2079" r:id="rId6230" display="http://www.hockey-reference.com/teams/LAK/2015.html"/>
    <hyperlink ref="D2079" r:id="rId6231" display="http://www.hockey-reference.com/teams/WSH/2015.html"/>
    <hyperlink ref="A2080" r:id="rId6232" display="http://www.hockey-reference.com/boxscores/201502040CGY.html"/>
    <hyperlink ref="B2080" r:id="rId6233" display="http://www.hockey-reference.com/teams/SJS/2015.html"/>
    <hyperlink ref="D2080" r:id="rId6234" display="http://www.hockey-reference.com/teams/CGY/2015.html"/>
    <hyperlink ref="A2081" r:id="rId6235" display="http://www.hockey-reference.com/boxscores/201502040EDM.html"/>
    <hyperlink ref="B2081" r:id="rId6236" display="http://www.hockey-reference.com/teams/PIT/2015.html"/>
    <hyperlink ref="D2081" r:id="rId6237" display="http://www.hockey-reference.com/teams/EDM/2015.html"/>
    <hyperlink ref="A2082" r:id="rId6238" display="http://www.hockey-reference.com/boxscores/201502040NYR.html"/>
    <hyperlink ref="B2082" r:id="rId6239" display="http://www.hockey-reference.com/teams/BOS/2015.html"/>
    <hyperlink ref="D2082" r:id="rId6240" display="http://www.hockey-reference.com/teams/NYR/2015.html"/>
    <hyperlink ref="A2083" r:id="rId6241" display="http://www.hockey-reference.com/boxscores/201502050ARI.html"/>
    <hyperlink ref="B2083" r:id="rId6242" display="http://www.hockey-reference.com/teams/CAR/2015.html"/>
    <hyperlink ref="D2083" r:id="rId6243" display="http://www.hockey-reference.com/teams/ARI/2015.html"/>
    <hyperlink ref="A2084" r:id="rId6244" display="http://www.hockey-reference.com/boxscores/201502050BUF.html"/>
    <hyperlink ref="B2084" r:id="rId6245" display="http://www.hockey-reference.com/teams/STL/2015.html"/>
    <hyperlink ref="D2084" r:id="rId6246" display="http://www.hockey-reference.com/teams/BUF/2015.html"/>
    <hyperlink ref="A2085" r:id="rId6247" display="http://www.hockey-reference.com/boxscores/201502050COL.html"/>
    <hyperlink ref="B2085" r:id="rId6248" display="http://www.hockey-reference.com/teams/DET/2015.html"/>
    <hyperlink ref="D2085" r:id="rId6249" display="http://www.hockey-reference.com/teams/COL/2015.html"/>
    <hyperlink ref="A2086" r:id="rId6250" display="http://www.hockey-reference.com/boxscores/201502050DAL.html"/>
    <hyperlink ref="B2086" r:id="rId6251" display="http://www.hockey-reference.com/teams/TBL/2015.html"/>
    <hyperlink ref="D2086" r:id="rId6252" display="http://www.hockey-reference.com/teams/DAL/2015.html"/>
    <hyperlink ref="A2087" r:id="rId6253" display="http://www.hockey-reference.com/boxscores/201502050FLA.html"/>
    <hyperlink ref="B2087" r:id="rId6254" display="http://www.hockey-reference.com/teams/LAK/2015.html"/>
    <hyperlink ref="D2087" r:id="rId6255" display="http://www.hockey-reference.com/teams/FLA/2015.html"/>
    <hyperlink ref="A2088" r:id="rId6256" display="http://www.hockey-reference.com/boxscores/201502050NSH.html"/>
    <hyperlink ref="B2088" r:id="rId6257" display="http://www.hockey-reference.com/teams/ANA/2015.html"/>
    <hyperlink ref="D2088" r:id="rId6258" display="http://www.hockey-reference.com/teams/NSH/2015.html"/>
    <hyperlink ref="A2089" r:id="rId6259" display="http://www.hockey-reference.com/boxscores/201502050OTT.html"/>
    <hyperlink ref="B2089" r:id="rId6260" display="http://www.hockey-reference.com/teams/WSH/2015.html"/>
    <hyperlink ref="D2089" r:id="rId6261" display="http://www.hockey-reference.com/teams/OTT/2015.html"/>
    <hyperlink ref="A2090" r:id="rId6262" display="http://www.hockey-reference.com/boxscores/201502050PHI.html"/>
    <hyperlink ref="B2090" r:id="rId6263" display="http://www.hockey-reference.com/teams/NYI/2015.html"/>
    <hyperlink ref="D2090" r:id="rId6264" display="http://www.hockey-reference.com/teams/PHI/2015.html"/>
    <hyperlink ref="A2091" r:id="rId6265" display="http://www.hockey-reference.com/boxscores/201502050VAN.html"/>
    <hyperlink ref="B2091" r:id="rId6266" display="http://www.hockey-reference.com/teams/SJS/2015.html"/>
    <hyperlink ref="D2091" r:id="rId6267" display="http://www.hockey-reference.com/teams/VAN/2015.html"/>
    <hyperlink ref="A2092" r:id="rId6268" display="http://www.hockey-reference.com/boxscores/201502060CBJ.html"/>
    <hyperlink ref="B2092" r:id="rId6269" display="http://www.hockey-reference.com/teams/STL/2015.html"/>
    <hyperlink ref="D2092" r:id="rId6270" display="http://www.hockey-reference.com/teams/CBJ/2015.html"/>
    <hyperlink ref="A2093" r:id="rId6271" display="http://www.hockey-reference.com/boxscores/201502060CGY.html"/>
    <hyperlink ref="B2093" r:id="rId6272" display="http://www.hockey-reference.com/teams/PIT/2015.html"/>
    <hyperlink ref="D2093" r:id="rId6273" display="http://www.hockey-reference.com/teams/CGY/2015.html"/>
    <hyperlink ref="A2094" r:id="rId6274" display="http://www.hockey-reference.com/boxscores/201502060NJD.html"/>
    <hyperlink ref="B2094" r:id="rId6275" display="http://www.hockey-reference.com/teams/TOR/2015.html"/>
    <hyperlink ref="D2094" r:id="rId6276" display="http://www.hockey-reference.com/teams/NJD/2015.html"/>
    <hyperlink ref="A2095" r:id="rId6277" display="http://www.hockey-reference.com/boxscores/201502060WPG.html"/>
    <hyperlink ref="B2095" r:id="rId6278" display="http://www.hockey-reference.com/teams/CHI/2015.html"/>
    <hyperlink ref="D2095" r:id="rId6279" display="http://www.hockey-reference.com/teams/WPG/2015.html"/>
    <hyperlink ref="A2096" r:id="rId6280" display="http://www.hockey-reference.com/boxscores/201502060WSH.html"/>
    <hyperlink ref="B2096" r:id="rId6281" display="http://www.hockey-reference.com/teams/ANA/2015.html"/>
    <hyperlink ref="D2096" r:id="rId6282" display="http://www.hockey-reference.com/teams/WSH/2015.html"/>
    <hyperlink ref="A2097" r:id="rId6283" display="http://www.hockey-reference.com/boxscores/201502070ARI.html"/>
    <hyperlink ref="B2097" r:id="rId6284" display="http://www.hockey-reference.com/teams/DET/2015.html"/>
    <hyperlink ref="D2097" r:id="rId6285" display="http://www.hockey-reference.com/teams/ARI/2015.html"/>
    <hyperlink ref="A2098" r:id="rId6286" display="http://www.hockey-reference.com/boxscores/201502070BOS.html"/>
    <hyperlink ref="B2098" r:id="rId6287" display="http://www.hockey-reference.com/teams/NYI/2015.html"/>
    <hyperlink ref="D2098" r:id="rId6288" display="http://www.hockey-reference.com/teams/BOS/2015.html"/>
    <hyperlink ref="A2099" r:id="rId6289" display="http://www.hockey-reference.com/boxscores/201502070BUF.html"/>
    <hyperlink ref="B2099" r:id="rId6290" display="http://www.hockey-reference.com/teams/DAL/2015.html"/>
    <hyperlink ref="D2099" r:id="rId6291" display="http://www.hockey-reference.com/teams/BUF/2015.html"/>
    <hyperlink ref="A2100" r:id="rId6292" display="http://www.hockey-reference.com/boxscores/201502070MIN.html"/>
    <hyperlink ref="B2100" r:id="rId6293" display="http://www.hockey-reference.com/teams/COL/2015.html"/>
    <hyperlink ref="D2100" r:id="rId6294" display="http://www.hockey-reference.com/teams/MIN/2015.html"/>
    <hyperlink ref="A2101" r:id="rId6295" display="http://www.hockey-reference.com/boxscores/201502070MTL.html"/>
    <hyperlink ref="B2101" r:id="rId6296" display="http://www.hockey-reference.com/teams/NJD/2015.html"/>
    <hyperlink ref="D2101" r:id="rId6297" display="http://www.hockey-reference.com/teams/MTL/2015.html"/>
    <hyperlink ref="A2102" r:id="rId6298" display="http://www.hockey-reference.com/boxscores/201502070NSH.html"/>
    <hyperlink ref="B2102" r:id="rId6299" display="http://www.hockey-reference.com/teams/NYR/2015.html"/>
    <hyperlink ref="D2102" r:id="rId6300" display="http://www.hockey-reference.com/teams/NSH/2015.html"/>
    <hyperlink ref="A2103" r:id="rId6301" display="http://www.hockey-reference.com/boxscores/201502070OTT.html"/>
    <hyperlink ref="B2103" r:id="rId6302" display="http://www.hockey-reference.com/teams/CBJ/2015.html"/>
    <hyperlink ref="D2103" r:id="rId6303" display="http://www.hockey-reference.com/teams/OTT/2015.html"/>
    <hyperlink ref="A2104" r:id="rId6304" display="http://www.hockey-reference.com/boxscores/201502070SJS.html"/>
    <hyperlink ref="B2104" r:id="rId6305" display="http://www.hockey-reference.com/teams/CAR/2015.html"/>
    <hyperlink ref="D2104" r:id="rId6306" display="http://www.hockey-reference.com/teams/SJS/2015.html"/>
    <hyperlink ref="A2105" r:id="rId6307" display="http://www.hockey-reference.com/boxscores/201502070TBL.html"/>
    <hyperlink ref="B2105" r:id="rId6308" display="http://www.hockey-reference.com/teams/LAK/2015.html"/>
    <hyperlink ref="D2105" r:id="rId6309" display="http://www.hockey-reference.com/teams/TBL/2015.html"/>
    <hyperlink ref="A2106" r:id="rId6310" display="http://www.hockey-reference.com/boxscores/201502070TOR.html"/>
    <hyperlink ref="B2106" r:id="rId6311" display="http://www.hockey-reference.com/teams/EDM/2015.html"/>
    <hyperlink ref="D2106" r:id="rId6312" display="http://www.hockey-reference.com/teams/TOR/2015.html"/>
    <hyperlink ref="A2107" r:id="rId6313" display="http://www.hockey-reference.com/boxscores/201502070VAN.html"/>
    <hyperlink ref="B2107" r:id="rId6314" display="http://www.hockey-reference.com/teams/PIT/2015.html"/>
    <hyperlink ref="D2107" r:id="rId6315" display="http://www.hockey-reference.com/teams/VAN/2015.html"/>
    <hyperlink ref="A2108" r:id="rId6316" display="http://www.hockey-reference.com/boxscores/201502080BOS.html"/>
    <hyperlink ref="B2108" r:id="rId6317" display="http://www.hockey-reference.com/teams/MTL/2015.html"/>
    <hyperlink ref="D2108" r:id="rId6318" display="http://www.hockey-reference.com/teams/BOS/2015.html"/>
    <hyperlink ref="A2109" r:id="rId6319" display="http://www.hockey-reference.com/boxscores/201502080BUF.html"/>
    <hyperlink ref="B2109" r:id="rId6320" display="http://www.hockey-reference.com/teams/NYI/2015.html"/>
    <hyperlink ref="D2109" r:id="rId6321" display="http://www.hockey-reference.com/teams/BUF/2015.html"/>
    <hyperlink ref="A2110" r:id="rId6322" display="http://www.hockey-reference.com/boxscores/201502080FLA.html"/>
    <hyperlink ref="B2110" r:id="rId6323" display="http://www.hockey-reference.com/teams/NSH/2015.html"/>
    <hyperlink ref="D2110" r:id="rId6324" display="http://www.hockey-reference.com/teams/FLA/2015.html"/>
    <hyperlink ref="A2111" r:id="rId6325" display="http://www.hockey-reference.com/boxscores/201502080NYR.html"/>
    <hyperlink ref="B2111" r:id="rId6326" display="http://www.hockey-reference.com/teams/DAL/2015.html"/>
    <hyperlink ref="D2111" r:id="rId6327" display="http://www.hockey-reference.com/teams/NYR/2015.html"/>
    <hyperlink ref="A2112" r:id="rId6328" display="http://www.hockey-reference.com/boxscores/201502080STL.html"/>
    <hyperlink ref="B2112" r:id="rId6329" display="http://www.hockey-reference.com/teams/CHI/2015.html"/>
    <hyperlink ref="D2112" r:id="rId6330" display="http://www.hockey-reference.com/teams/STL/2015.html"/>
    <hyperlink ref="A2113" r:id="rId6331" display="http://www.hockey-reference.com/boxscores/201502080TBL.html"/>
    <hyperlink ref="B2113" r:id="rId6332" display="http://www.hockey-reference.com/teams/ANA/2015.html"/>
    <hyperlink ref="D2113" r:id="rId6333" display="http://www.hockey-reference.com/teams/TBL/2015.html"/>
    <hyperlink ref="A2114" r:id="rId6334" display="http://www.hockey-reference.com/boxscores/201502080WPG.html"/>
    <hyperlink ref="B2114" r:id="rId6335" display="http://www.hockey-reference.com/teams/COL/2015.html"/>
    <hyperlink ref="D2114" r:id="rId6336" display="http://www.hockey-reference.com/teams/WPG/2015.html"/>
    <hyperlink ref="A2115" r:id="rId6337" display="http://www.hockey-reference.com/boxscores/201502080WSH.html"/>
    <hyperlink ref="B2115" r:id="rId6338" display="http://www.hockey-reference.com/teams/PHI/2015.html"/>
    <hyperlink ref="D2115" r:id="rId6339" display="http://www.hockey-reference.com/teams/WSH/2015.html"/>
    <hyperlink ref="A2116" r:id="rId6340" display="http://www.hockey-reference.com/boxscores/201502090CBJ.html"/>
    <hyperlink ref="B2116" r:id="rId6341" display="http://www.hockey-reference.com/teams/LAK/2015.html"/>
    <hyperlink ref="D2116" r:id="rId6342" display="http://www.hockey-reference.com/teams/CBJ/2015.html"/>
    <hyperlink ref="A2117" r:id="rId6343" display="http://www.hockey-reference.com/boxscores/201502090CHI.html"/>
    <hyperlink ref="B2117" r:id="rId6344" display="http://www.hockey-reference.com/teams/ARI/2015.html"/>
    <hyperlink ref="D2117" r:id="rId6345" display="http://www.hockey-reference.com/teams/CHI/2015.html"/>
    <hyperlink ref="A2118" r:id="rId6346" display="http://www.hockey-reference.com/boxscores/201502090MIN.html"/>
    <hyperlink ref="B2118" r:id="rId6347" display="http://www.hockey-reference.com/teams/VAN/2015.html"/>
    <hyperlink ref="D2118" r:id="rId6348" display="http://www.hockey-reference.com/teams/MIN/2015.html"/>
    <hyperlink ref="A2119" r:id="rId6349" display="http://www.hockey-reference.com/boxscores/201502090NJD.html"/>
    <hyperlink ref="B2119" r:id="rId6350" display="http://www.hockey-reference.com/teams/EDM/2015.html"/>
    <hyperlink ref="D2119" r:id="rId6351" display="http://www.hockey-reference.com/teams/NJD/2015.html"/>
    <hyperlink ref="A2120" r:id="rId6352" display="http://www.hockey-reference.com/boxscores/201502090SJS.html"/>
    <hyperlink ref="B2120" r:id="rId6353" display="http://www.hockey-reference.com/teams/CGY/2015.html"/>
    <hyperlink ref="D2120" r:id="rId6354" display="http://www.hockey-reference.com/teams/SJS/2015.html"/>
    <hyperlink ref="A2121" r:id="rId6355" display="http://www.hockey-reference.com/boxscores/201502100BOS.html"/>
    <hyperlink ref="B2121" r:id="rId6356" display="http://www.hockey-reference.com/teams/DAL/2015.html"/>
    <hyperlink ref="D2121" r:id="rId6357" display="http://www.hockey-reference.com/teams/BOS/2015.html"/>
    <hyperlink ref="A2122" r:id="rId6358" display="http://www.hockey-reference.com/boxscores/201502100BUF.html"/>
    <hyperlink ref="B2122" r:id="rId6359" display="http://www.hockey-reference.com/teams/OTT/2015.html"/>
    <hyperlink ref="D2122" r:id="rId6360" display="http://www.hockey-reference.com/teams/BUF/2015.html"/>
    <hyperlink ref="A2123" r:id="rId6361" display="http://www.hockey-reference.com/boxscores/201502100FLA.html"/>
    <hyperlink ref="B2123" r:id="rId6362" display="http://www.hockey-reference.com/teams/ANA/2015.html"/>
    <hyperlink ref="D2123" r:id="rId6363" display="http://www.hockey-reference.com/teams/FLA/2015.html"/>
    <hyperlink ref="A2124" r:id="rId6364" display="http://www.hockey-reference.com/boxscores/201502100MTL.html"/>
    <hyperlink ref="B2124" r:id="rId6365" display="http://www.hockey-reference.com/teams/PHI/2015.html"/>
    <hyperlink ref="D2124" r:id="rId6366" display="http://www.hockey-reference.com/teams/MTL/2015.html"/>
    <hyperlink ref="A2125" r:id="rId6367" display="http://www.hockey-reference.com/boxscores/201502100NSH.html"/>
    <hyperlink ref="B2125" r:id="rId6368" display="http://www.hockey-reference.com/teams/TBL/2015.html"/>
    <hyperlink ref="D2125" r:id="rId6369" display="http://www.hockey-reference.com/teams/NSH/2015.html"/>
    <hyperlink ref="A2126" r:id="rId6370" display="http://www.hockey-reference.com/boxscores/201502100NYI.html"/>
    <hyperlink ref="B2126" r:id="rId6371" display="http://www.hockey-reference.com/teams/EDM/2015.html"/>
    <hyperlink ref="D2126" r:id="rId6372" display="http://www.hockey-reference.com/teams/NYI/2015.html"/>
    <hyperlink ref="A2127" r:id="rId6373" display="http://www.hockey-reference.com/boxscores/201502100STL.html"/>
    <hyperlink ref="B2127" r:id="rId6374" display="http://www.hockey-reference.com/teams/ARI/2015.html"/>
    <hyperlink ref="D2127" r:id="rId6375" display="http://www.hockey-reference.com/teams/STL/2015.html"/>
    <hyperlink ref="A2128" r:id="rId6376" display="http://www.hockey-reference.com/boxscores/201502100TOR.html"/>
    <hyperlink ref="B2128" r:id="rId6377" display="http://www.hockey-reference.com/teams/NYR/2015.html"/>
    <hyperlink ref="D2128" r:id="rId6378" display="http://www.hockey-reference.com/teams/TOR/2015.html"/>
    <hyperlink ref="A2129" r:id="rId6379" display="http://www.hockey-reference.com/boxscores/201502100WPG.html"/>
    <hyperlink ref="B2129" r:id="rId6380" display="http://www.hockey-reference.com/teams/MIN/2015.html"/>
    <hyperlink ref="D2129" r:id="rId6381" display="http://www.hockey-reference.com/teams/WPG/2015.html"/>
    <hyperlink ref="A2130" r:id="rId6382" display="http://www.hockey-reference.com/boxscores/201502110CHI.html"/>
    <hyperlink ref="B2130" r:id="rId6383" display="http://www.hockey-reference.com/teams/VAN/2015.html"/>
    <hyperlink ref="D2130" r:id="rId6384" display="http://www.hockey-reference.com/teams/CHI/2015.html"/>
    <hyperlink ref="A2131" r:id="rId6385" display="http://www.hockey-reference.com/boxscores/201502110PIT.html"/>
    <hyperlink ref="B2131" r:id="rId6386" display="http://www.hockey-reference.com/teams/DET/2015.html"/>
    <hyperlink ref="D2131" r:id="rId6387" display="http://www.hockey-reference.com/teams/PIT/2015.html"/>
    <hyperlink ref="A2132" r:id="rId6388" display="http://www.hockey-reference.com/boxscores/201502110SJS.html"/>
    <hyperlink ref="B2132" r:id="rId6389" display="http://www.hockey-reference.com/teams/WSH/2015.html"/>
    <hyperlink ref="D2132" r:id="rId6390" display="http://www.hockey-reference.com/teams/SJS/2015.html"/>
    <hyperlink ref="A2133" r:id="rId6391" display="http://www.hockey-reference.com/boxscores/201502120CAR.html"/>
    <hyperlink ref="B2133" r:id="rId6392" display="http://www.hockey-reference.com/teams/ANA/2015.html"/>
    <hyperlink ref="D2133" r:id="rId6393" display="http://www.hockey-reference.com/teams/CAR/2015.html"/>
    <hyperlink ref="A2134" r:id="rId6394" display="http://www.hockey-reference.com/boxscores/201502120COL.html"/>
    <hyperlink ref="B2134" r:id="rId6395" display="http://www.hockey-reference.com/teams/NYR/2015.html"/>
    <hyperlink ref="D2134" r:id="rId6396" display="http://www.hockey-reference.com/teams/COL/2015.html"/>
    <hyperlink ref="A2135" r:id="rId6397" display="http://www.hockey-reference.com/boxscores/201502120LAK.html"/>
    <hyperlink ref="B2135" r:id="rId6398" display="http://www.hockey-reference.com/teams/CGY/2015.html"/>
    <hyperlink ref="D2135" r:id="rId6399" display="http://www.hockey-reference.com/teams/LAK/2015.html"/>
    <hyperlink ref="A2136" r:id="rId6400" display="http://www.hockey-reference.com/boxscores/201502120MIN.html"/>
    <hyperlink ref="B2136" r:id="rId6401" display="http://www.hockey-reference.com/teams/FLA/2015.html"/>
    <hyperlink ref="D2136" r:id="rId6402" display="http://www.hockey-reference.com/teams/MIN/2015.html"/>
    <hyperlink ref="A2137" r:id="rId6403" display="http://www.hockey-reference.com/boxscores/201502120MTL.html"/>
    <hyperlink ref="B2137" r:id="rId6404" display="http://www.hockey-reference.com/teams/EDM/2015.html"/>
    <hyperlink ref="D2137" r:id="rId6405" display="http://www.hockey-reference.com/teams/MTL/2015.html"/>
    <hyperlink ref="A2138" r:id="rId6406" display="http://www.hockey-reference.com/boxscores/201502120NSH.html"/>
    <hyperlink ref="B2138" r:id="rId6407" display="http://www.hockey-reference.com/teams/WPG/2015.html"/>
    <hyperlink ref="D2138" r:id="rId6408" display="http://www.hockey-reference.com/teams/NSH/2015.html"/>
    <hyperlink ref="A2139" r:id="rId6409" display="http://www.hockey-reference.com/boxscores/201502120NYI.html"/>
    <hyperlink ref="B2139" r:id="rId6410" display="http://www.hockey-reference.com/teams/TOR/2015.html"/>
    <hyperlink ref="D2139" r:id="rId6411" display="http://www.hockey-reference.com/teams/NYI/2015.html"/>
    <hyperlink ref="A2140" r:id="rId6412" display="http://www.hockey-reference.com/boxscores/201502120OTT.html"/>
    <hyperlink ref="B2140" r:id="rId6413" display="http://www.hockey-reference.com/teams/PIT/2015.html"/>
    <hyperlink ref="D2140" r:id="rId6414" display="http://www.hockey-reference.com/teams/OTT/2015.html"/>
    <hyperlink ref="A2141" r:id="rId6415" display="http://www.hockey-reference.com/boxscores/201502120TBL.html"/>
    <hyperlink ref="B2141" r:id="rId6416" display="http://www.hockey-reference.com/teams/STL/2015.html"/>
    <hyperlink ref="D2141" r:id="rId6417" display="http://www.hockey-reference.com/teams/TBL/2015.html"/>
    <hyperlink ref="A2142" r:id="rId6418" display="http://www.hockey-reference.com/boxscores/201502130ARI.html"/>
    <hyperlink ref="B2142" r:id="rId6419" display="http://www.hockey-reference.com/teams/SJS/2015.html"/>
    <hyperlink ref="D2142" r:id="rId6420" display="http://www.hockey-reference.com/teams/ARI/2015.html"/>
    <hyperlink ref="A2143" r:id="rId6421" display="http://www.hockey-reference.com/boxscores/201502130CBJ.html"/>
    <hyperlink ref="B2143" r:id="rId6422" display="http://www.hockey-reference.com/teams/PHI/2015.html"/>
    <hyperlink ref="D2143" r:id="rId6423" display="http://www.hockey-reference.com/teams/CBJ/2015.html"/>
    <hyperlink ref="A2144" r:id="rId6424" display="http://www.hockey-reference.com/boxscores/201502130CHI.html"/>
    <hyperlink ref="B2144" r:id="rId6425" display="http://www.hockey-reference.com/teams/NJD/2015.html"/>
    <hyperlink ref="D2144" r:id="rId6426" display="http://www.hockey-reference.com/teams/CHI/2015.html"/>
    <hyperlink ref="A2145" r:id="rId6427" display="http://www.hockey-reference.com/boxscores/201502130DAL.html"/>
    <hyperlink ref="B2145" r:id="rId6428" display="http://www.hockey-reference.com/teams/FLA/2015.html"/>
    <hyperlink ref="D2145" r:id="rId6429" display="http://www.hockey-reference.com/teams/DAL/2015.html"/>
    <hyperlink ref="A2146" r:id="rId6430" display="http://www.hockey-reference.com/boxscores/201502130VAN.html"/>
    <hyperlink ref="B2146" r:id="rId6431" display="http://www.hockey-reference.com/teams/BOS/2015.html"/>
    <hyperlink ref="D2146" r:id="rId6432" display="http://www.hockey-reference.com/teams/VAN/2015.html"/>
    <hyperlink ref="A2147" r:id="rId6433" display="http://www.hockey-reference.com/boxscores/201502140ARI.html"/>
    <hyperlink ref="B2147" r:id="rId6434" display="http://www.hockey-reference.com/teams/NYR/2015.html"/>
    <hyperlink ref="D2147" r:id="rId6435" display="http://www.hockey-reference.com/teams/ARI/2015.html"/>
    <hyperlink ref="A2148" r:id="rId6436" display="http://www.hockey-reference.com/boxscores/201502140CGY.html"/>
    <hyperlink ref="B2148" r:id="rId6437" display="http://www.hockey-reference.com/teams/VAN/2015.html"/>
    <hyperlink ref="D2148" r:id="rId6438" display="http://www.hockey-reference.com/teams/CGY/2015.html"/>
    <hyperlink ref="A2149" r:id="rId6439" display="http://www.hockey-reference.com/boxscores/201502140COL.html"/>
    <hyperlink ref="B2149" r:id="rId6440" display="http://www.hockey-reference.com/teams/DAL/2015.html"/>
    <hyperlink ref="D2149" r:id="rId6441" display="http://www.hockey-reference.com/teams/COL/2015.html"/>
    <hyperlink ref="A2150" r:id="rId6442" display="http://www.hockey-reference.com/boxscores/201502140DET.html"/>
    <hyperlink ref="B2150" r:id="rId6443" display="http://www.hockey-reference.com/teams/WPG/2015.html"/>
    <hyperlink ref="D2150" r:id="rId6444" display="http://www.hockey-reference.com/teams/DET/2015.html"/>
    <hyperlink ref="A2151" r:id="rId6445" display="http://www.hockey-reference.com/boxscores/201502140LAK.html"/>
    <hyperlink ref="B2151" r:id="rId6446" display="http://www.hockey-reference.com/teams/WSH/2015.html"/>
    <hyperlink ref="D2151" r:id="rId6447" display="http://www.hockey-reference.com/teams/LAK/2015.html"/>
    <hyperlink ref="A2152" r:id="rId6448" display="http://www.hockey-reference.com/boxscores/201502140MIN.html"/>
    <hyperlink ref="B2152" r:id="rId6449" display="http://www.hockey-reference.com/teams/CAR/2015.html"/>
    <hyperlink ref="D2152" r:id="rId6450" display="http://www.hockey-reference.com/teams/MIN/2015.html"/>
    <hyperlink ref="A2153" r:id="rId6451" display="http://www.hockey-reference.com/boxscores/201502140MTL.html"/>
    <hyperlink ref="B2153" r:id="rId6452" display="http://www.hockey-reference.com/teams/TOR/2015.html"/>
    <hyperlink ref="D2153" r:id="rId6453" display="http://www.hockey-reference.com/teams/MTL/2015.html"/>
    <hyperlink ref="A2154" r:id="rId6454" display="http://www.hockey-reference.com/boxscores/201502140NSH.html"/>
    <hyperlink ref="B2154" r:id="rId6455" display="http://www.hockey-reference.com/teams/NJD/2015.html"/>
    <hyperlink ref="D2154" r:id="rId6456" display="http://www.hockey-reference.com/teams/NSH/2015.html"/>
    <hyperlink ref="A2155" r:id="rId6457" display="http://www.hockey-reference.com/boxscores/201502140NYI.html"/>
    <hyperlink ref="B2155" r:id="rId6458" display="http://www.hockey-reference.com/teams/CBJ/2015.html"/>
    <hyperlink ref="D2155" r:id="rId6459" display="http://www.hockey-reference.com/teams/NYI/2015.html"/>
    <hyperlink ref="A2156" r:id="rId6460" display="http://www.hockey-reference.com/boxscores/201502140OTT.html"/>
    <hyperlink ref="B2156" r:id="rId6461" display="http://www.hockey-reference.com/teams/EDM/2015.html"/>
    <hyperlink ref="D2156" r:id="rId6462" display="http://www.hockey-reference.com/teams/OTT/2015.html"/>
    <hyperlink ref="A2157" r:id="rId6463" display="http://www.hockey-reference.com/boxscores/201502150ANA.html"/>
    <hyperlink ref="B2157" r:id="rId6464" display="http://www.hockey-reference.com/teams/WSH/2015.html"/>
    <hyperlink ref="D2157" r:id="rId6465" display="http://www.hockey-reference.com/teams/ANA/2015.html"/>
    <hyperlink ref="A2158" r:id="rId6466" display="http://www.hockey-reference.com/boxscores/201502150BUF.html"/>
    <hyperlink ref="B2158" r:id="rId6467" display="http://www.hockey-reference.com/teams/PHI/2015.html"/>
    <hyperlink ref="D2158" r:id="rId6468" display="http://www.hockey-reference.com/teams/BUF/2015.html"/>
    <hyperlink ref="A2159" r:id="rId6469" display="http://www.hockey-reference.com/boxscores/201502150CHI.html"/>
    <hyperlink ref="B2159" r:id="rId6470" display="http://www.hockey-reference.com/teams/PIT/2015.html"/>
    <hyperlink ref="D2159" r:id="rId6471" display="http://www.hockey-reference.com/teams/CHI/2015.html"/>
    <hyperlink ref="A2160" r:id="rId6472" display="http://www.hockey-reference.com/boxscores/201502150FLA.html"/>
    <hyperlink ref="B2160" r:id="rId6473" display="http://www.hockey-reference.com/teams/STL/2015.html"/>
    <hyperlink ref="D2160" r:id="rId6474" display="http://www.hockey-reference.com/teams/FLA/2015.html"/>
    <hyperlink ref="A2161" r:id="rId6475" display="http://www.hockey-reference.com/boxscores/201502150SJS.html"/>
    <hyperlink ref="B2161" r:id="rId6476" display="http://www.hockey-reference.com/teams/TBL/2015.html"/>
    <hyperlink ref="D2161" r:id="rId6477" display="http://www.hockey-reference.com/teams/SJS/2015.html"/>
    <hyperlink ref="A2162" r:id="rId6478" display="http://www.hockey-reference.com/boxscores/201502160CGY.html"/>
    <hyperlink ref="B2162" r:id="rId6479" display="http://www.hockey-reference.com/teams/BOS/2015.html"/>
    <hyperlink ref="D2162" r:id="rId6480" display="http://www.hockey-reference.com/teams/CGY/2015.html"/>
    <hyperlink ref="A2163" r:id="rId6481" display="http://www.hockey-reference.com/boxscores/201502160COL.html"/>
    <hyperlink ref="B2163" r:id="rId6482" display="http://www.hockey-reference.com/teams/ARI/2015.html"/>
    <hyperlink ref="D2163" r:id="rId6483" display="http://www.hockey-reference.com/teams/COL/2015.html"/>
    <hyperlink ref="A2164" r:id="rId6484" display="http://www.hockey-reference.com/boxscores/201502160DET.html"/>
    <hyperlink ref="B2164" r:id="rId6485" display="http://www.hockey-reference.com/teams/MTL/2015.html"/>
    <hyperlink ref="D2164" r:id="rId6486" display="http://www.hockey-reference.com/teams/DET/2015.html"/>
    <hyperlink ref="A2165" r:id="rId6487" display="http://www.hockey-reference.com/boxscores/201502160LAK.html"/>
    <hyperlink ref="B2165" r:id="rId6488" display="http://www.hockey-reference.com/teams/TBL/2015.html"/>
    <hyperlink ref="D2165" r:id="rId6489" display="http://www.hockey-reference.com/teams/LAK/2015.html"/>
    <hyperlink ref="A2166" r:id="rId6490" display="http://www.hockey-reference.com/boxscores/201502160NYI.html"/>
    <hyperlink ref="B2166" r:id="rId6491" display="http://www.hockey-reference.com/teams/NYR/2015.html"/>
    <hyperlink ref="D2166" r:id="rId6492" display="http://www.hockey-reference.com/teams/NYI/2015.html"/>
    <hyperlink ref="A2167" r:id="rId6493" display="http://www.hockey-reference.com/boxscores/201502160OTT.html"/>
    <hyperlink ref="B2167" r:id="rId6494" display="http://www.hockey-reference.com/teams/CAR/2015.html"/>
    <hyperlink ref="D2167" r:id="rId6495" display="http://www.hockey-reference.com/teams/OTT/2015.html"/>
    <hyperlink ref="A2168" r:id="rId6496" display="http://www.hockey-reference.com/boxscores/201502160VAN.html"/>
    <hyperlink ref="B2168" r:id="rId6497" display="http://www.hockey-reference.com/teams/MIN/2015.html"/>
    <hyperlink ref="D2168" r:id="rId6498" display="http://www.hockey-reference.com/teams/VAN/2015.html"/>
    <hyperlink ref="A2169" r:id="rId6499" display="http://www.hockey-reference.com/boxscores/201502160WPG.html"/>
    <hyperlink ref="B2169" r:id="rId6500" display="http://www.hockey-reference.com/teams/EDM/2015.html"/>
    <hyperlink ref="D2169" r:id="rId6501" display="http://www.hockey-reference.com/teams/WPG/2015.html"/>
    <hyperlink ref="A2170" r:id="rId6502" display="http://www.hockey-reference.com/boxscores/201502170CAR.html"/>
    <hyperlink ref="B2170" r:id="rId6503" display="http://www.hockey-reference.com/teams/NYI/2015.html"/>
    <hyperlink ref="D2170" r:id="rId6504" display="http://www.hockey-reference.com/teams/CAR/2015.html"/>
    <hyperlink ref="A2171" r:id="rId6505" display="http://www.hockey-reference.com/boxscores/201502170NJD.html"/>
    <hyperlink ref="B2171" r:id="rId6506" display="http://www.hockey-reference.com/teams/BUF/2015.html"/>
    <hyperlink ref="D2171" r:id="rId6507" display="http://www.hockey-reference.com/teams/NJD/2015.html"/>
    <hyperlink ref="A2172" r:id="rId6508" display="http://www.hockey-reference.com/boxscores/201502170NSH.html"/>
    <hyperlink ref="B2172" r:id="rId6509" display="http://www.hockey-reference.com/teams/SJS/2015.html"/>
    <hyperlink ref="D2172" r:id="rId6510" display="http://www.hockey-reference.com/teams/NSH/2015.html"/>
    <hyperlink ref="A2173" r:id="rId6511" display="http://www.hockey-reference.com/boxscores/201502170PHI.html"/>
    <hyperlink ref="B2173" r:id="rId6512" display="http://www.hockey-reference.com/teams/CBJ/2015.html"/>
    <hyperlink ref="D2173" r:id="rId6513" display="http://www.hockey-reference.com/teams/PHI/2015.html"/>
    <hyperlink ref="A2174" r:id="rId6514" display="http://www.hockey-reference.com/boxscores/201502170PIT.html"/>
    <hyperlink ref="B2174" r:id="rId6515" display="http://www.hockey-reference.com/teams/WSH/2015.html"/>
    <hyperlink ref="D2174" r:id="rId6516" display="http://www.hockey-reference.com/teams/PIT/2015.html"/>
    <hyperlink ref="A2175" r:id="rId6517" display="http://www.hockey-reference.com/boxscores/201502170STL.html"/>
    <hyperlink ref="B2175" r:id="rId6518" display="http://www.hockey-reference.com/teams/DAL/2015.html"/>
    <hyperlink ref="D2175" r:id="rId6519" display="http://www.hockey-reference.com/teams/STL/2015.html"/>
    <hyperlink ref="A2176" r:id="rId6520" display="http://www.hockey-reference.com/boxscores/201502170TOR.html"/>
    <hyperlink ref="B2176" r:id="rId6521" display="http://www.hockey-reference.com/teams/FLA/2015.html"/>
    <hyperlink ref="D2176" r:id="rId6522" display="http://www.hockey-reference.com/teams/TOR/2015.html"/>
    <hyperlink ref="A2177" r:id="rId6523" display="http://www.hockey-reference.com/boxscores/201502180ANA.html"/>
    <hyperlink ref="B2177" r:id="rId6524" display="http://www.hockey-reference.com/teams/TBL/2015.html"/>
    <hyperlink ref="D2177" r:id="rId6525" display="http://www.hockey-reference.com/teams/ANA/2015.html"/>
    <hyperlink ref="A2178" r:id="rId6526" display="http://www.hockey-reference.com/boxscores/201502180CGY.html"/>
    <hyperlink ref="B2178" r:id="rId6527" display="http://www.hockey-reference.com/teams/MIN/2015.html"/>
    <hyperlink ref="D2178" r:id="rId6528" display="http://www.hockey-reference.com/teams/CGY/2015.html"/>
    <hyperlink ref="A2179" r:id="rId6529" display="http://www.hockey-reference.com/boxscores/201502180CHI.html"/>
    <hyperlink ref="B2179" r:id="rId6530" display="http://www.hockey-reference.com/teams/DET/2015.html"/>
    <hyperlink ref="D2179" r:id="rId6531" display="http://www.hockey-reference.com/teams/CHI/2015.html"/>
    <hyperlink ref="A2180" r:id="rId6532" display="http://www.hockey-reference.com/boxscores/201502180COL.html"/>
    <hyperlink ref="B2180" r:id="rId6533" display="http://www.hockey-reference.com/teams/LAK/2015.html"/>
    <hyperlink ref="D2180" r:id="rId6534" display="http://www.hockey-reference.com/teams/COL/2015.html"/>
    <hyperlink ref="A2181" r:id="rId6535" display="http://www.hockey-reference.com/boxscores/201502180EDM.html"/>
    <hyperlink ref="B2181" r:id="rId6536" display="http://www.hockey-reference.com/teams/BOS/2015.html"/>
    <hyperlink ref="D2181" r:id="rId6537" display="http://www.hockey-reference.com/teams/EDM/2015.html"/>
    <hyperlink ref="A2182" r:id="rId6538" display="http://www.hockey-reference.com/boxscores/201502180OTT.html"/>
    <hyperlink ref="B2182" r:id="rId6539" display="http://www.hockey-reference.com/teams/MTL/2015.html"/>
    <hyperlink ref="D2182" r:id="rId6540" display="http://www.hockey-reference.com/teams/OTT/2015.html"/>
    <hyperlink ref="A2183" r:id="rId6541" display="http://www.hockey-reference.com/boxscores/201502190DAL.html"/>
    <hyperlink ref="B2183" r:id="rId6542" display="http://www.hockey-reference.com/teams/SJS/2015.html"/>
    <hyperlink ref="D2183" r:id="rId6543" display="http://www.hockey-reference.com/teams/DAL/2015.html"/>
    <hyperlink ref="A2184" r:id="rId6544" display="http://www.hockey-reference.com/boxscores/201502190MTL.html"/>
    <hyperlink ref="B2184" r:id="rId6545" display="http://www.hockey-reference.com/teams/FLA/2015.html"/>
    <hyperlink ref="D2184" r:id="rId6546" display="http://www.hockey-reference.com/teams/MTL/2015.html"/>
    <hyperlink ref="A2185" r:id="rId6547" display="http://www.hockey-reference.com/boxscores/201502190NYI.html"/>
    <hyperlink ref="B2185" r:id="rId6548" display="http://www.hockey-reference.com/teams/NSH/2015.html"/>
    <hyperlink ref="D2185" r:id="rId6549" display="http://www.hockey-reference.com/teams/NYI/2015.html"/>
    <hyperlink ref="A2186" r:id="rId6550" display="http://www.hockey-reference.com/boxscores/201502190NYR.html"/>
    <hyperlink ref="B2186" r:id="rId6551" display="http://www.hockey-reference.com/teams/VAN/2015.html"/>
    <hyperlink ref="D2186" r:id="rId6552" display="http://www.hockey-reference.com/teams/NYR/2015.html"/>
    <hyperlink ref="A2187" r:id="rId6553" display="http://www.hockey-reference.com/boxscores/201502190PHI.html"/>
    <hyperlink ref="B2187" r:id="rId6554" display="http://www.hockey-reference.com/teams/BUF/2015.html"/>
    <hyperlink ref="D2187" r:id="rId6555" display="http://www.hockey-reference.com/teams/PHI/2015.html"/>
    <hyperlink ref="A2188" r:id="rId6556" display="http://www.hockey-reference.com/boxscores/201502190PIT.html"/>
    <hyperlink ref="B2188" r:id="rId6557" display="http://www.hockey-reference.com/teams/CBJ/2015.html"/>
    <hyperlink ref="D2188" r:id="rId6558" display="http://www.hockey-reference.com/teams/PIT/2015.html"/>
    <hyperlink ref="A2189" r:id="rId6559" display="http://www.hockey-reference.com/boxscores/201502190WSH.html"/>
    <hyperlink ref="B2189" r:id="rId6560" display="http://www.hockey-reference.com/teams/WPG/2015.html"/>
    <hyperlink ref="D2189" r:id="rId6561" display="http://www.hockey-reference.com/teams/WSH/2015.html"/>
    <hyperlink ref="A2190" r:id="rId6562" display="http://www.hockey-reference.com/boxscores/201502200BUF.html"/>
    <hyperlink ref="B2190" r:id="rId6563" display="http://www.hockey-reference.com/teams/NYR/2015.html"/>
    <hyperlink ref="D2190" r:id="rId6564" display="http://www.hockey-reference.com/teams/BUF/2015.html"/>
    <hyperlink ref="A2191" r:id="rId6565" display="http://www.hockey-reference.com/boxscores/201502200CAR.html"/>
    <hyperlink ref="B2191" r:id="rId6566" display="http://www.hockey-reference.com/teams/TOR/2015.html"/>
    <hyperlink ref="D2191" r:id="rId6567" display="http://www.hockey-reference.com/teams/CAR/2015.html"/>
    <hyperlink ref="A2192" r:id="rId6568" display="http://www.hockey-reference.com/boxscores/201502200CGY.html"/>
    <hyperlink ref="B2192" r:id="rId6569" display="http://www.hockey-reference.com/teams/ANA/2015.html"/>
    <hyperlink ref="D2192" r:id="rId6570" display="http://www.hockey-reference.com/teams/CGY/2015.html"/>
    <hyperlink ref="A2193" r:id="rId6571" display="http://www.hockey-reference.com/boxscores/201502200CHI.html"/>
    <hyperlink ref="B2193" r:id="rId6572" display="http://www.hockey-reference.com/teams/COL/2015.html"/>
    <hyperlink ref="D2193" r:id="rId6573" display="http://www.hockey-reference.com/teams/CHI/2015.html"/>
    <hyperlink ref="A2194" r:id="rId6574" display="http://www.hockey-reference.com/boxscores/201502200EDM.html"/>
    <hyperlink ref="B2194" r:id="rId6575" display="http://www.hockey-reference.com/teams/MIN/2015.html"/>
    <hyperlink ref="D2194" r:id="rId6576" display="http://www.hockey-reference.com/teams/EDM/2015.html"/>
    <hyperlink ref="A2195" r:id="rId6577" display="http://www.hockey-reference.com/boxscores/201502200NJD.html"/>
    <hyperlink ref="B2195" r:id="rId6578" display="http://www.hockey-reference.com/teams/VAN/2015.html"/>
    <hyperlink ref="D2195" r:id="rId6579" display="http://www.hockey-reference.com/teams/NJD/2015.html"/>
    <hyperlink ref="A2196" r:id="rId6580" display="http://www.hockey-reference.com/boxscores/201502200STL.html"/>
    <hyperlink ref="B2196" r:id="rId6581" display="http://www.hockey-reference.com/teams/BOS/2015.html"/>
    <hyperlink ref="D2196" r:id="rId6582" display="http://www.hockey-reference.com/teams/STL/2015.html"/>
    <hyperlink ref="A2197" r:id="rId6583" display="http://www.hockey-reference.com/boxscores/201502210ARI.html"/>
    <hyperlink ref="B2197" r:id="rId6584" display="http://www.hockey-reference.com/teams/TBL/2015.html"/>
    <hyperlink ref="D2197" r:id="rId6585" display="http://www.hockey-reference.com/teams/ARI/2015.html"/>
    <hyperlink ref="A2198" r:id="rId6586" display="http://www.hockey-reference.com/boxscores/201502210DAL.html"/>
    <hyperlink ref="B2198" r:id="rId6587" display="http://www.hockey-reference.com/teams/DET/2015.html"/>
    <hyperlink ref="D2198" r:id="rId6588" display="http://www.hockey-reference.com/teams/DAL/2015.html"/>
    <hyperlink ref="A2199" r:id="rId6589" display="http://www.hockey-reference.com/boxscores/201502210EDM.html"/>
    <hyperlink ref="B2199" r:id="rId6590" display="http://www.hockey-reference.com/teams/ANA/2015.html"/>
    <hyperlink ref="D2199" r:id="rId6591" display="http://www.hockey-reference.com/teams/EDM/2015.html"/>
    <hyperlink ref="A2200" r:id="rId6592" display="http://www.hockey-reference.com/boxscores/201502210MTL.html"/>
    <hyperlink ref="B2200" r:id="rId6593" display="http://www.hockey-reference.com/teams/CBJ/2015.html"/>
    <hyperlink ref="D2200" r:id="rId6594" display="http://www.hockey-reference.com/teams/MTL/2015.html"/>
    <hyperlink ref="A2201" r:id="rId6595" display="http://www.hockey-reference.com/boxscores/201502210NJD.html"/>
    <hyperlink ref="B2201" r:id="rId6596" display="http://www.hockey-reference.com/teams/CAR/2015.html"/>
    <hyperlink ref="D2201" r:id="rId6597" display="http://www.hockey-reference.com/teams/NJD/2015.html"/>
    <hyperlink ref="A2202" r:id="rId6598" display="http://www.hockey-reference.com/boxscores/201502210OTT.html"/>
    <hyperlink ref="B2202" r:id="rId6599" display="http://www.hockey-reference.com/teams/FLA/2015.html"/>
    <hyperlink ref="D2202" r:id="rId6600" display="http://www.hockey-reference.com/teams/OTT/2015.html"/>
    <hyperlink ref="A2203" r:id="rId6601" display="http://www.hockey-reference.com/boxscores/201502210PHI.html"/>
    <hyperlink ref="B2203" r:id="rId6602" display="http://www.hockey-reference.com/teams/NSH/2015.html"/>
    <hyperlink ref="D2203" r:id="rId6603" display="http://www.hockey-reference.com/teams/PHI/2015.html"/>
    <hyperlink ref="A2204" r:id="rId6604" display="http://www.hockey-reference.com/boxscores/201502210SJS.html"/>
    <hyperlink ref="B2204" r:id="rId6605" display="http://www.hockey-reference.com/teams/LAK/2015.html"/>
    <hyperlink ref="D2204" r:id="rId6606" display="http://www.hockey-reference.com/teams/SJS/2015.html"/>
    <hyperlink ref="A2205" r:id="rId6607" display="http://www.hockey-reference.com/boxscores/201502210STL.html"/>
    <hyperlink ref="B2205" r:id="rId6608" display="http://www.hockey-reference.com/teams/PIT/2015.html"/>
    <hyperlink ref="D2205" r:id="rId6609" display="http://www.hockey-reference.com/teams/STL/2015.html"/>
    <hyperlink ref="A2206" r:id="rId6610" display="http://www.hockey-reference.com/boxscores/201502210TOR.html"/>
    <hyperlink ref="B2206" r:id="rId6611" display="http://www.hockey-reference.com/teams/WPG/2015.html"/>
    <hyperlink ref="D2206" r:id="rId6612" display="http://www.hockey-reference.com/teams/TOR/2015.html"/>
    <hyperlink ref="A2207" r:id="rId6613" display="http://www.hockey-reference.com/boxscores/201502210WSH.html"/>
    <hyperlink ref="B2207" r:id="rId6614" display="http://www.hockey-reference.com/teams/NYI/2015.html"/>
    <hyperlink ref="D2207" r:id="rId6615" display="http://www.hockey-reference.com/teams/WSH/2015.html"/>
    <hyperlink ref="A2208" r:id="rId6616" display="http://www.hockey-reference.com/boxscores/201502220BUF.html"/>
    <hyperlink ref="B2208" r:id="rId6617" display="http://www.hockey-reference.com/teams/NSH/2015.html"/>
    <hyperlink ref="D2208" r:id="rId6618" display="http://www.hockey-reference.com/teams/BUF/2015.html"/>
    <hyperlink ref="A2209" r:id="rId6619" display="http://www.hockey-reference.com/boxscores/201502220CHI.html"/>
    <hyperlink ref="B2209" r:id="rId6620" display="http://www.hockey-reference.com/teams/BOS/2015.html"/>
    <hyperlink ref="D2209" r:id="rId6621" display="http://www.hockey-reference.com/teams/CHI/2015.html"/>
    <hyperlink ref="A2210" r:id="rId6622" display="http://www.hockey-reference.com/boxscores/201502220COL.html"/>
    <hyperlink ref="B2210" r:id="rId6623" display="http://www.hockey-reference.com/teams/TBL/2015.html"/>
    <hyperlink ref="D2210" r:id="rId6624" display="http://www.hockey-reference.com/teams/COL/2015.html"/>
    <hyperlink ref="A2211" r:id="rId6625" display="http://www.hockey-reference.com/boxscores/201502220MIN.html"/>
    <hyperlink ref="B2211" r:id="rId6626" display="http://www.hockey-reference.com/teams/DAL/2015.html"/>
    <hyperlink ref="D2211" r:id="rId6627" display="http://www.hockey-reference.com/teams/MIN/2015.html"/>
    <hyperlink ref="A2212" r:id="rId6628" display="http://www.hockey-reference.com/boxscores/201502220NYI.html"/>
    <hyperlink ref="B2212" r:id="rId6629" display="http://www.hockey-reference.com/teams/VAN/2015.html"/>
    <hyperlink ref="D2212" r:id="rId6630" display="http://www.hockey-reference.com/teams/NYI/2015.html"/>
    <hyperlink ref="A2213" r:id="rId6631" display="http://www.hockey-reference.com/boxscores/201502220NYR.html"/>
    <hyperlink ref="B2213" r:id="rId6632" display="http://www.hockey-reference.com/teams/CBJ/2015.html"/>
    <hyperlink ref="D2213" r:id="rId6633" display="http://www.hockey-reference.com/teams/NYR/2015.html"/>
    <hyperlink ref="A2214" r:id="rId6634" display="http://www.hockey-reference.com/boxscores/201502220PHI.html"/>
    <hyperlink ref="B2214" r:id="rId6635" display="http://www.hockey-reference.com/teams/WSH/2015.html"/>
    <hyperlink ref="D2214" r:id="rId6636" display="http://www.hockey-reference.com/teams/PHI/2015.html"/>
    <hyperlink ref="A2215" r:id="rId6637" display="http://www.hockey-reference.com/boxscores/201502220PIT.html"/>
    <hyperlink ref="B2215" r:id="rId6638" display="http://www.hockey-reference.com/teams/FLA/2015.html"/>
    <hyperlink ref="D2215" r:id="rId6639" display="http://www.hockey-reference.com/teams/PIT/2015.html"/>
    <hyperlink ref="A2216" r:id="rId6640" display="http://www.hockey-reference.com/boxscores/201502230ANA.html"/>
    <hyperlink ref="B2216" r:id="rId6641" display="http://www.hockey-reference.com/teams/DET/2015.html"/>
    <hyperlink ref="D2216" r:id="rId6642" display="http://www.hockey-reference.com/teams/ANA/2015.html"/>
    <hyperlink ref="A2217" r:id="rId6643" display="http://www.hockey-reference.com/boxscores/201502230NJD.html"/>
    <hyperlink ref="B2217" r:id="rId6644" display="http://www.hockey-reference.com/teams/ARI/2015.html"/>
    <hyperlink ref="D2217" r:id="rId6645" display="http://www.hockey-reference.com/teams/NJD/2015.html"/>
    <hyperlink ref="A2218" r:id="rId6646" display="http://www.hockey-reference.com/boxscores/201502240BOS.html"/>
    <hyperlink ref="B2218" r:id="rId6647" display="http://www.hockey-reference.com/teams/VAN/2015.html"/>
    <hyperlink ref="D2218" r:id="rId6648" display="http://www.hockey-reference.com/teams/BOS/2015.html"/>
    <hyperlink ref="A2219" r:id="rId6649" display="http://www.hockey-reference.com/boxscores/201502240CAR.html"/>
    <hyperlink ref="B2219" r:id="rId6650" display="http://www.hockey-reference.com/teams/PHI/2015.html"/>
    <hyperlink ref="D2219" r:id="rId6651" display="http://www.hockey-reference.com/teams/CAR/2015.html"/>
    <hyperlink ref="A2220" r:id="rId6652" display="http://www.hockey-reference.com/boxscores/201502240CBJ.html"/>
    <hyperlink ref="B2220" r:id="rId6653" display="http://www.hockey-reference.com/teams/BUF/2015.html"/>
    <hyperlink ref="D2220" r:id="rId6654" display="http://www.hockey-reference.com/teams/CBJ/2015.html"/>
    <hyperlink ref="A2221" r:id="rId6655" display="http://www.hockey-reference.com/boxscores/201502240CHI.html"/>
    <hyperlink ref="B2221" r:id="rId6656" display="http://www.hockey-reference.com/teams/FLA/2015.html"/>
    <hyperlink ref="D2221" r:id="rId6657" display="http://www.hockey-reference.com/teams/CHI/2015.html"/>
    <hyperlink ref="A2222" r:id="rId6658" display="http://www.hockey-reference.com/boxscores/201502240LAK.html"/>
    <hyperlink ref="B2222" r:id="rId6659" display="http://www.hockey-reference.com/teams/DET/2015.html"/>
    <hyperlink ref="D2222" r:id="rId6660" display="http://www.hockey-reference.com/teams/LAK/2015.html"/>
    <hyperlink ref="A2223" r:id="rId6661" display="http://www.hockey-reference.com/boxscores/201502240MIN.html"/>
    <hyperlink ref="B2223" r:id="rId6662" display="http://www.hockey-reference.com/teams/EDM/2015.html"/>
    <hyperlink ref="D2223" r:id="rId6663" display="http://www.hockey-reference.com/teams/MIN/2015.html"/>
    <hyperlink ref="A2224" r:id="rId6664" display="http://www.hockey-reference.com/boxscores/201502240NSH.html"/>
    <hyperlink ref="B2224" r:id="rId6665" display="http://www.hockey-reference.com/teams/COL/2015.html"/>
    <hyperlink ref="D2224" r:id="rId6666" display="http://www.hockey-reference.com/teams/NSH/2015.html"/>
    <hyperlink ref="A2225" r:id="rId6667" display="http://www.hockey-reference.com/boxscores/201502240NYI.html"/>
    <hyperlink ref="B2225" r:id="rId6668" display="http://www.hockey-reference.com/teams/ARI/2015.html"/>
    <hyperlink ref="D2225" r:id="rId6669" display="http://www.hockey-reference.com/teams/NYI/2015.html"/>
    <hyperlink ref="A2226" r:id="rId6670" display="http://www.hockey-reference.com/boxscores/201502240NYR.html"/>
    <hyperlink ref="B2226" r:id="rId6671" display="http://www.hockey-reference.com/teams/CGY/2015.html"/>
    <hyperlink ref="D2226" r:id="rId6672" display="http://www.hockey-reference.com/teams/NYR/2015.html"/>
    <hyperlink ref="A2227" r:id="rId6673" display="http://www.hockey-reference.com/boxscores/201502240STL.html"/>
    <hyperlink ref="B2227" r:id="rId6674" display="http://www.hockey-reference.com/teams/MTL/2015.html"/>
    <hyperlink ref="D2227" r:id="rId6675" display="http://www.hockey-reference.com/teams/STL/2015.html"/>
    <hyperlink ref="A2228" r:id="rId6676" display="http://www.hockey-reference.com/boxscores/201502240WPG.html"/>
    <hyperlink ref="B2228" r:id="rId6677" display="http://www.hockey-reference.com/teams/DAL/2015.html"/>
    <hyperlink ref="D2228" r:id="rId6678" display="http://www.hockey-reference.com/teams/WPG/2015.html"/>
    <hyperlink ref="A2229" r:id="rId6679" display="http://www.hockey-reference.com/boxscores/201502250ANA.html"/>
    <hyperlink ref="B2229" r:id="rId6680" display="http://www.hockey-reference.com/teams/OTT/2015.html"/>
    <hyperlink ref="D2229" r:id="rId6681" display="http://www.hockey-reference.com/teams/ANA/2015.html"/>
    <hyperlink ref="A2230" r:id="rId6682" display="http://www.hockey-reference.com/boxscores/201502250NJD.html"/>
    <hyperlink ref="B2230" r:id="rId6683" display="http://www.hockey-reference.com/teams/CGY/2015.html"/>
    <hyperlink ref="D2230" r:id="rId6684" display="http://www.hockey-reference.com/teams/NJD/2015.html"/>
    <hyperlink ref="A2231" r:id="rId6685" display="http://www.hockey-reference.com/boxscores/201502250WSH.html"/>
    <hyperlink ref="B2231" r:id="rId6686" display="http://www.hockey-reference.com/teams/PIT/2015.html"/>
    <hyperlink ref="D2231" r:id="rId6687" display="http://www.hockey-reference.com/teams/WSH/2015.html"/>
    <hyperlink ref="A2232" r:id="rId6688" display="http://www.hockey-reference.com/boxscores/201502260BUF.html"/>
    <hyperlink ref="B2232" r:id="rId6689" display="http://www.hockey-reference.com/teams/VAN/2015.html"/>
    <hyperlink ref="D2232" r:id="rId6690" display="http://www.hockey-reference.com/teams/BUF/2015.html"/>
    <hyperlink ref="A2233" r:id="rId6691" display="http://www.hockey-reference.com/boxscores/201502260CBJ.html"/>
    <hyperlink ref="B2233" r:id="rId6692" display="http://www.hockey-reference.com/teams/MTL/2015.html"/>
    <hyperlink ref="D2233" r:id="rId6693" display="http://www.hockey-reference.com/teams/CBJ/2015.html"/>
    <hyperlink ref="A2234" r:id="rId6694" display="http://www.hockey-reference.com/boxscores/201502260FLA.html"/>
    <hyperlink ref="B2234" r:id="rId6695" display="http://www.hockey-reference.com/teams/CHI/2015.html"/>
    <hyperlink ref="D2234" r:id="rId6696" display="http://www.hockey-reference.com/teams/FLA/2015.html"/>
    <hyperlink ref="A2235" r:id="rId6697" display="http://www.hockey-reference.com/boxscores/201502260LAK.html"/>
    <hyperlink ref="B2235" r:id="rId6698" display="http://www.hockey-reference.com/teams/OTT/2015.html"/>
    <hyperlink ref="D2235" r:id="rId6699" display="http://www.hockey-reference.com/teams/LAK/2015.html"/>
    <hyperlink ref="A2236" r:id="rId6700" display="http://www.hockey-reference.com/boxscores/201502260NSH.html"/>
    <hyperlink ref="B2236" r:id="rId6701" display="http://www.hockey-reference.com/teams/MIN/2015.html"/>
    <hyperlink ref="D2236" r:id="rId6702" display="http://www.hockey-reference.com/teams/NSH/2015.html"/>
    <hyperlink ref="A2237" r:id="rId6703" display="http://www.hockey-reference.com/boxscores/201502260NYR.html"/>
    <hyperlink ref="B2237" r:id="rId6704" display="http://www.hockey-reference.com/teams/ARI/2015.html"/>
    <hyperlink ref="D2237" r:id="rId6705" display="http://www.hockey-reference.com/teams/NYR/2015.html"/>
    <hyperlink ref="A2238" r:id="rId6706" display="http://www.hockey-reference.com/boxscores/201502260SJS.html"/>
    <hyperlink ref="B2238" r:id="rId6707" display="http://www.hockey-reference.com/teams/DET/2015.html"/>
    <hyperlink ref="D2238" r:id="rId6708" display="http://www.hockey-reference.com/teams/SJS/2015.html"/>
    <hyperlink ref="A2239" r:id="rId6709" display="http://www.hockey-reference.com/boxscores/201502260TOR.html"/>
    <hyperlink ref="B2239" r:id="rId6710" display="http://www.hockey-reference.com/teams/PHI/2015.html"/>
    <hyperlink ref="D2239" r:id="rId6711" display="http://www.hockey-reference.com/teams/TOR/2015.html"/>
    <hyperlink ref="A2240" r:id="rId6712" display="http://www.hockey-reference.com/boxscores/201502260WPG.html"/>
    <hyperlink ref="B2240" r:id="rId6713" display="http://www.hockey-reference.com/teams/STL/2015.html"/>
    <hyperlink ref="D2240" r:id="rId6714" display="http://www.hockey-reference.com/teams/WPG/2015.html"/>
    <hyperlink ref="A2241" r:id="rId6715" display="http://www.hockey-reference.com/boxscores/201502270ANA.html"/>
    <hyperlink ref="B2241" r:id="rId6716" display="http://www.hockey-reference.com/teams/LAK/2015.html"/>
    <hyperlink ref="D2241" r:id="rId6717" display="http://www.hockey-reference.com/teams/ANA/2015.html"/>
    <hyperlink ref="A2242" r:id="rId6718" display="http://www.hockey-reference.com/boxscores/201502270CAR.html"/>
    <hyperlink ref="B2242" r:id="rId6719" display="http://www.hockey-reference.com/teams/WSH/2015.html"/>
    <hyperlink ref="D2242" r:id="rId6720" display="http://www.hockey-reference.com/teams/CAR/2015.html"/>
    <hyperlink ref="A2243" r:id="rId6721" display="http://www.hockey-reference.com/boxscores/201502270DAL.html"/>
    <hyperlink ref="B2243" r:id="rId6722" display="http://www.hockey-reference.com/teams/COL/2015.html"/>
    <hyperlink ref="D2243" r:id="rId6723" display="http://www.hockey-reference.com/teams/DAL/2015.html"/>
    <hyperlink ref="A2244" r:id="rId6724" display="http://www.hockey-reference.com/boxscores/201502270NJD.html"/>
    <hyperlink ref="B2244" r:id="rId6725" display="http://www.hockey-reference.com/teams/BOS/2015.html"/>
    <hyperlink ref="D2244" r:id="rId6726" display="http://www.hockey-reference.com/teams/NJD/2015.html"/>
    <hyperlink ref="A2245" r:id="rId6727" display="http://www.hockey-reference.com/boxscores/201502270NYI.html"/>
    <hyperlink ref="B2245" r:id="rId6728" display="http://www.hockey-reference.com/teams/CGY/2015.html"/>
    <hyperlink ref="D2245" r:id="rId6729" display="http://www.hockey-reference.com/teams/NYI/2015.html"/>
    <hyperlink ref="A2246" r:id="rId6730" display="http://www.hockey-reference.com/boxscores/201502270TBL.html"/>
    <hyperlink ref="B2246" r:id="rId6731" display="http://www.hockey-reference.com/teams/CHI/2015.html"/>
    <hyperlink ref="D2246" r:id="rId6732" display="http://www.hockey-reference.com/teams/TBL/2015.html"/>
    <hyperlink ref="A2247" r:id="rId6733" display="http://www.hockey-reference.com/boxscores/201502280BOS.html"/>
    <hyperlink ref="B2247" r:id="rId6734" display="http://www.hockey-reference.com/teams/ARI/2015.html"/>
    <hyperlink ref="D2247" r:id="rId6735" display="http://www.hockey-reference.com/teams/BOS/2015.html"/>
    <hyperlink ref="A2248" r:id="rId6736" display="http://www.hockey-reference.com/boxscores/201502280CBJ.html"/>
    <hyperlink ref="B2248" r:id="rId6737" display="http://www.hockey-reference.com/teams/NJD/2015.html"/>
    <hyperlink ref="D2248" r:id="rId6738" display="http://www.hockey-reference.com/teams/CBJ/2015.html"/>
    <hyperlink ref="A2249" r:id="rId6739" display="http://www.hockey-reference.com/boxscores/201502280COL.html"/>
    <hyperlink ref="B2249" r:id="rId6740" display="http://www.hockey-reference.com/teams/MIN/2015.html"/>
    <hyperlink ref="D2249" r:id="rId6741" display="http://www.hockey-reference.com/teams/COL/2015.html"/>
    <hyperlink ref="A2250" r:id="rId6742" display="http://www.hockey-reference.com/boxscores/201502280EDM.html"/>
    <hyperlink ref="B2250" r:id="rId6743" display="http://www.hockey-reference.com/teams/STL/2015.html"/>
    <hyperlink ref="D2250" r:id="rId6744" display="http://www.hockey-reference.com/teams/EDM/2015.html"/>
    <hyperlink ref="A2251" r:id="rId6745" display="http://www.hockey-reference.com/boxscores/201502280FLA.html"/>
    <hyperlink ref="B2251" r:id="rId6746" display="http://www.hockey-reference.com/teams/BUF/2015.html"/>
    <hyperlink ref="D2251" r:id="rId6747" display="http://www.hockey-reference.com/teams/FLA/2015.html"/>
    <hyperlink ref="A2252" r:id="rId6748" display="http://www.hockey-reference.com/boxscores/201502280MTL.html"/>
    <hyperlink ref="B2252" r:id="rId6749" display="http://www.hockey-reference.com/teams/TOR/2015.html"/>
    <hyperlink ref="D2252" r:id="rId6750" display="http://www.hockey-reference.com/teams/MTL/2015.html"/>
    <hyperlink ref="A2253" r:id="rId6751" display="http://www.hockey-reference.com/boxscores/201502280NSH.html"/>
    <hyperlink ref="B2253" r:id="rId6752" display="http://www.hockey-reference.com/teams/DET/2015.html"/>
    <hyperlink ref="D2253" r:id="rId6753" display="http://www.hockey-reference.com/teams/NSH/2015.html"/>
    <hyperlink ref="A2254" r:id="rId6754" display="http://www.hockey-reference.com/boxscores/201502280NYI.html"/>
    <hyperlink ref="B2254" r:id="rId6755" display="http://www.hockey-reference.com/teams/CAR/2015.html"/>
    <hyperlink ref="D2254" r:id="rId6756" display="http://www.hockey-reference.com/teams/NYI/2015.html"/>
    <hyperlink ref="A2255" r:id="rId6757" display="http://www.hockey-reference.com/boxscores/201502280PHI.html"/>
    <hyperlink ref="B2255" r:id="rId6758" display="http://www.hockey-reference.com/teams/NYR/2015.html"/>
    <hyperlink ref="D2255" r:id="rId6759" display="http://www.hockey-reference.com/teams/PHI/2015.html"/>
    <hyperlink ref="A2256" r:id="rId6760" display="http://www.hockey-reference.com/boxscores/201502280SJS.html"/>
    <hyperlink ref="B2256" r:id="rId6761" display="http://www.hockey-reference.com/teams/OTT/2015.html"/>
    <hyperlink ref="D2256" r:id="rId6762" display="http://www.hockey-reference.com/teams/SJS/2015.html"/>
    <hyperlink ref="A2257" r:id="rId6763" display="http://www.hockey-reference.com/boxscores/201503010DAL.html"/>
    <hyperlink ref="B2257" r:id="rId6764" display="http://www.hockey-reference.com/teams/ANA/2015.html"/>
    <hyperlink ref="D2257" r:id="rId6765" display="http://www.hockey-reference.com/teams/DAL/2015.html"/>
    <hyperlink ref="A2258" r:id="rId6766" display="http://www.hockey-reference.com/boxscores/201503010FLA.html"/>
    <hyperlink ref="B2258" r:id="rId6767" display="http://www.hockey-reference.com/teams/TBL/2015.html"/>
    <hyperlink ref="D2258" r:id="rId6768" display="http://www.hockey-reference.com/teams/FLA/2015.html"/>
    <hyperlink ref="A2259" r:id="rId6769" display="http://www.hockey-reference.com/boxscores/201503010PIT.html"/>
    <hyperlink ref="B2259" r:id="rId6770" display="http://www.hockey-reference.com/teams/CBJ/2015.html"/>
    <hyperlink ref="D2259" r:id="rId6771" display="http://www.hockey-reference.com/teams/PIT/2015.html"/>
    <hyperlink ref="A2260" r:id="rId6772" display="http://www.hockey-reference.com/boxscores/201503010VAN.html"/>
    <hyperlink ref="B2260" r:id="rId6773" display="http://www.hockey-reference.com/teams/STL/2015.html"/>
    <hyperlink ref="D2260" r:id="rId6774" display="http://www.hockey-reference.com/teams/VAN/2015.html"/>
    <hyperlink ref="A2261" r:id="rId6775" display="http://www.hockey-reference.com/boxscores/201503010WPG.html"/>
    <hyperlink ref="B2261" r:id="rId6776" display="http://www.hockey-reference.com/teams/LAK/2015.html"/>
    <hyperlink ref="D2261" r:id="rId6777" display="http://www.hockey-reference.com/teams/WPG/2015.html"/>
    <hyperlink ref="A2262" r:id="rId6778" display="http://www.hockey-reference.com/boxscores/201503010WSH.html"/>
    <hyperlink ref="B2262" r:id="rId6779" display="http://www.hockey-reference.com/teams/TOR/2015.html"/>
    <hyperlink ref="D2262" r:id="rId6780" display="http://www.hockey-reference.com/teams/WSH/2015.html"/>
    <hyperlink ref="A2263" r:id="rId6781" display="http://www.hockey-reference.com/boxscores/201503020CHI.html"/>
    <hyperlink ref="B2263" r:id="rId6782" display="http://www.hockey-reference.com/teams/CAR/2015.html"/>
    <hyperlink ref="D2263" r:id="rId6783" display="http://www.hockey-reference.com/teams/CHI/2015.html"/>
    <hyperlink ref="A2264" r:id="rId6784" display="http://www.hockey-reference.com/boxscores/201503020NYR.html"/>
    <hyperlink ref="B2264" r:id="rId6785" display="http://www.hockey-reference.com/teams/NSH/2015.html"/>
    <hyperlink ref="D2264" r:id="rId6786" display="http://www.hockey-reference.com/teams/NYR/2015.html"/>
    <hyperlink ref="A2265" r:id="rId6787" display="http://www.hockey-reference.com/boxscores/201503020SJS.html"/>
    <hyperlink ref="B2265" r:id="rId6788" display="http://www.hockey-reference.com/teams/MTL/2015.html"/>
    <hyperlink ref="D2265" r:id="rId6789" display="http://www.hockey-reference.com/teams/SJS/2015.html"/>
    <hyperlink ref="A2266" r:id="rId6790" display="http://www.hockey-reference.com/boxscores/201503030ARI.html"/>
    <hyperlink ref="B2266" r:id="rId6791" display="http://www.hockey-reference.com/teams/ANA/2015.html"/>
    <hyperlink ref="D2266" r:id="rId6792" display="http://www.hockey-reference.com/teams/ARI/2015.html"/>
    <hyperlink ref="A2267" r:id="rId6793" display="http://www.hockey-reference.com/boxscores/201503030CBJ.html"/>
    <hyperlink ref="B2267" r:id="rId6794" display="http://www.hockey-reference.com/teams/WSH/2015.html"/>
    <hyperlink ref="D2267" r:id="rId6795" display="http://www.hockey-reference.com/teams/CBJ/2015.html"/>
    <hyperlink ref="A2268" r:id="rId6796" display="http://www.hockey-reference.com/boxscores/201503030DAL.html"/>
    <hyperlink ref="B2268" r:id="rId6797" display="http://www.hockey-reference.com/teams/NYI/2015.html"/>
    <hyperlink ref="D2268" r:id="rId6798" display="http://www.hockey-reference.com/teams/DAL/2015.html"/>
    <hyperlink ref="A2269" r:id="rId6799" display="http://www.hockey-reference.com/boxscores/201503030EDM.html"/>
    <hyperlink ref="B2269" r:id="rId6800" display="http://www.hockey-reference.com/teams/LAK/2015.html"/>
    <hyperlink ref="D2269" r:id="rId6801" display="http://www.hockey-reference.com/teams/EDM/2015.html"/>
    <hyperlink ref="A2270" r:id="rId6802" display="http://www.hockey-reference.com/boxscores/201503030FLA.html"/>
    <hyperlink ref="B2270" r:id="rId6803" display="http://www.hockey-reference.com/teams/TOR/2015.html"/>
    <hyperlink ref="D2270" r:id="rId6804" display="http://www.hockey-reference.com/teams/FLA/2015.html"/>
    <hyperlink ref="A2271" r:id="rId6805" display="http://www.hockey-reference.com/boxscores/201503030MIN.html"/>
    <hyperlink ref="B2271" r:id="rId6806" display="http://www.hockey-reference.com/teams/OTT/2015.html"/>
    <hyperlink ref="D2271" r:id="rId6807" display="http://www.hockey-reference.com/teams/MIN/2015.html"/>
    <hyperlink ref="A2272" r:id="rId6808" display="http://www.hockey-reference.com/boxscores/201503030NJD.html"/>
    <hyperlink ref="B2272" r:id="rId6809" display="http://www.hockey-reference.com/teams/NSH/2015.html"/>
    <hyperlink ref="D2272" r:id="rId6810" display="http://www.hockey-reference.com/teams/NJD/2015.html"/>
    <hyperlink ref="A2273" r:id="rId6811" display="http://www.hockey-reference.com/boxscores/201503030PHI.html"/>
    <hyperlink ref="B2273" r:id="rId6812" display="http://www.hockey-reference.com/teams/CGY/2015.html"/>
    <hyperlink ref="D2273" r:id="rId6813" display="http://www.hockey-reference.com/teams/PHI/2015.html"/>
    <hyperlink ref="A2274" r:id="rId6814" display="http://www.hockey-reference.com/boxscores/201503030TBL.html"/>
    <hyperlink ref="B2274" r:id="rId6815" display="http://www.hockey-reference.com/teams/BUF/2015.html"/>
    <hyperlink ref="D2274" r:id="rId6816" display="http://www.hockey-reference.com/teams/TBL/2015.html"/>
    <hyperlink ref="A2275" r:id="rId6817" display="http://www.hockey-reference.com/boxscores/201503030VAN.html"/>
    <hyperlink ref="B2275" r:id="rId6818" display="http://www.hockey-reference.com/teams/SJS/2015.html"/>
    <hyperlink ref="D2275" r:id="rId6819" display="http://www.hockey-reference.com/teams/VAN/2015.html"/>
    <hyperlink ref="A2276" r:id="rId6820" display="http://www.hockey-reference.com/boxscores/201503040ANA.html"/>
    <hyperlink ref="B2276" r:id="rId6821" display="http://www.hockey-reference.com/teams/MTL/2015.html"/>
    <hyperlink ref="D2276" r:id="rId6822" display="http://www.hockey-reference.com/teams/ANA/2015.html"/>
    <hyperlink ref="A2277" r:id="rId6823" display="http://www.hockey-reference.com/boxscores/201503040COL.html"/>
    <hyperlink ref="B2277" r:id="rId6824" display="http://www.hockey-reference.com/teams/PIT/2015.html"/>
    <hyperlink ref="D2277" r:id="rId6825" display="http://www.hockey-reference.com/teams/COL/2015.html"/>
    <hyperlink ref="A2278" r:id="rId6826" display="http://www.hockey-reference.com/boxscores/201503040DET.html"/>
    <hyperlink ref="B2278" r:id="rId6827" display="http://www.hockey-reference.com/teams/NYR/2015.html"/>
    <hyperlink ref="D2278" r:id="rId6828" display="http://www.hockey-reference.com/teams/DET/2015.html"/>
    <hyperlink ref="A2279" r:id="rId6829" display="http://www.hockey-reference.com/boxscores/201503040WPG.html"/>
    <hyperlink ref="B2279" r:id="rId6830" display="http://www.hockey-reference.com/teams/OTT/2015.html"/>
    <hyperlink ref="D2279" r:id="rId6831" display="http://www.hockey-reference.com/teams/WPG/2015.html"/>
    <hyperlink ref="A2280" r:id="rId6832" display="http://www.hockey-reference.com/boxscores/201503050ARI.html"/>
    <hyperlink ref="B2280" r:id="rId6833" display="http://www.hockey-reference.com/teams/VAN/2015.html"/>
    <hyperlink ref="D2280" r:id="rId6834" display="http://www.hockey-reference.com/teams/ARI/2015.html"/>
    <hyperlink ref="A2281" r:id="rId6835" display="http://www.hockey-reference.com/boxscores/201503050BOS.html"/>
    <hyperlink ref="B2281" r:id="rId6836" display="http://www.hockey-reference.com/teams/CGY/2015.html"/>
    <hyperlink ref="D2281" r:id="rId6837" display="http://www.hockey-reference.com/teams/BOS/2015.html"/>
    <hyperlink ref="A2282" r:id="rId6838" display="http://www.hockey-reference.com/boxscores/201503050FLA.html"/>
    <hyperlink ref="B2282" r:id="rId6839" display="http://www.hockey-reference.com/teams/DAL/2015.html"/>
    <hyperlink ref="D2282" r:id="rId6840" display="http://www.hockey-reference.com/teams/FLA/2015.html"/>
    <hyperlink ref="A2283" r:id="rId6841" display="http://www.hockey-reference.com/boxscores/201503050LAK.html"/>
    <hyperlink ref="B2283" r:id="rId6842" display="http://www.hockey-reference.com/teams/MTL/2015.html"/>
    <hyperlink ref="D2283" r:id="rId6843" display="http://www.hockey-reference.com/teams/LAK/2015.html"/>
    <hyperlink ref="A2284" r:id="rId6844" display="http://www.hockey-reference.com/boxscores/201503050NSH.html"/>
    <hyperlink ref="B2284" r:id="rId6845" display="http://www.hockey-reference.com/teams/NYI/2015.html"/>
    <hyperlink ref="D2284" r:id="rId6846" display="http://www.hockey-reference.com/teams/NSH/2015.html"/>
    <hyperlink ref="A2285" r:id="rId6847" display="http://www.hockey-reference.com/boxscores/201503050PHI.html"/>
    <hyperlink ref="B2285" r:id="rId6848" display="http://www.hockey-reference.com/teams/STL/2015.html"/>
    <hyperlink ref="D2285" r:id="rId6849" display="http://www.hockey-reference.com/teams/PHI/2015.html"/>
    <hyperlink ref="A2286" r:id="rId6850" display="http://www.hockey-reference.com/boxscores/201503050TBL.html"/>
    <hyperlink ref="B2286" r:id="rId6851" display="http://www.hockey-reference.com/teams/TOR/2015.html"/>
    <hyperlink ref="D2286" r:id="rId6852" display="http://www.hockey-reference.com/teams/TBL/2015.html"/>
    <hyperlink ref="A2287" r:id="rId6853" display="http://www.hockey-reference.com/boxscores/201503050WSH.html"/>
    <hyperlink ref="B2287" r:id="rId6854" display="http://www.hockey-reference.com/teams/MIN/2015.html"/>
    <hyperlink ref="D2287" r:id="rId6855" display="http://www.hockey-reference.com/teams/WSH/2015.html"/>
    <hyperlink ref="A2288" r:id="rId6856" display="http://www.hockey-reference.com/boxscores/201503060ANA.html"/>
    <hyperlink ref="B2288" r:id="rId6857" display="http://www.hockey-reference.com/teams/PIT/2015.html"/>
    <hyperlink ref="D2288" r:id="rId6858" display="http://www.hockey-reference.com/teams/ANA/2015.html"/>
    <hyperlink ref="A2289" r:id="rId6859" display="http://www.hockey-reference.com/boxscores/201503060CAR.html"/>
    <hyperlink ref="B2289" r:id="rId6860" display="http://www.hockey-reference.com/teams/MIN/2015.html"/>
    <hyperlink ref="D2289" r:id="rId6861" display="http://www.hockey-reference.com/teams/CAR/2015.html"/>
    <hyperlink ref="A2290" r:id="rId6862" display="http://www.hockey-reference.com/boxscores/201503060CHI.html"/>
    <hyperlink ref="B2290" r:id="rId6863" display="http://www.hockey-reference.com/teams/EDM/2015.html"/>
    <hyperlink ref="D2290" r:id="rId6864" display="http://www.hockey-reference.com/teams/CHI/2015.html"/>
    <hyperlink ref="A2291" r:id="rId6865" display="http://www.hockey-reference.com/boxscores/201503060DET.html"/>
    <hyperlink ref="B2291" r:id="rId6866" display="http://www.hockey-reference.com/teams/CGY/2015.html"/>
    <hyperlink ref="D2291" r:id="rId6867" display="http://www.hockey-reference.com/teams/DET/2015.html"/>
    <hyperlink ref="A2292" r:id="rId6868" display="http://www.hockey-reference.com/boxscores/201503060NJD.html"/>
    <hyperlink ref="B2292" r:id="rId6869" display="http://www.hockey-reference.com/teams/CBJ/2015.html"/>
    <hyperlink ref="D2292" r:id="rId6870" display="http://www.hockey-reference.com/teams/NJD/2015.html"/>
    <hyperlink ref="A2293" r:id="rId6871" display="http://www.hockey-reference.com/boxscores/201503060OTT.html"/>
    <hyperlink ref="B2293" r:id="rId6872" display="http://www.hockey-reference.com/teams/BUF/2015.html"/>
    <hyperlink ref="D2293" r:id="rId6873" display="http://www.hockey-reference.com/teams/OTT/2015.html"/>
    <hyperlink ref="A2294" r:id="rId6874" display="http://www.hockey-reference.com/boxscores/201503070ARI.html"/>
    <hyperlink ref="B2294" r:id="rId6875" display="http://www.hockey-reference.com/teams/MTL/2015.html"/>
    <hyperlink ref="D2294" r:id="rId6876" display="http://www.hockey-reference.com/teams/ARI/2015.html"/>
    <hyperlink ref="A2295" r:id="rId6877" display="http://www.hockey-reference.com/boxscores/201503070BOS.html"/>
    <hyperlink ref="B2295" r:id="rId6878" display="http://www.hockey-reference.com/teams/PHI/2015.html"/>
    <hyperlink ref="D2295" r:id="rId6879" display="http://www.hockey-reference.com/teams/BOS/2015.html"/>
    <hyperlink ref="A2296" r:id="rId6880" display="http://www.hockey-reference.com/boxscores/201503070CBJ.html"/>
    <hyperlink ref="B2296" r:id="rId6881" display="http://www.hockey-reference.com/teams/COL/2015.html"/>
    <hyperlink ref="D2296" r:id="rId6882" display="http://www.hockey-reference.com/teams/CBJ/2015.html"/>
    <hyperlink ref="A2297" r:id="rId6883" display="http://www.hockey-reference.com/boxscores/201503070FLA.html"/>
    <hyperlink ref="B2297" r:id="rId6884" display="http://www.hockey-reference.com/teams/NYI/2015.html"/>
    <hyperlink ref="D2297" r:id="rId6885" display="http://www.hockey-reference.com/teams/FLA/2015.html"/>
    <hyperlink ref="A2298" r:id="rId6886" display="http://www.hockey-reference.com/boxscores/201503070LAK.html"/>
    <hyperlink ref="B2298" r:id="rId6887" display="http://www.hockey-reference.com/teams/PIT/2015.html"/>
    <hyperlink ref="D2298" r:id="rId6888" display="http://www.hockey-reference.com/teams/LAK/2015.html"/>
    <hyperlink ref="A2299" r:id="rId6889" display="http://www.hockey-reference.com/boxscores/201503070NSH.html"/>
    <hyperlink ref="B2299" r:id="rId6890" display="http://www.hockey-reference.com/teams/WPG/2015.html"/>
    <hyperlink ref="D2299" r:id="rId6891" display="http://www.hockey-reference.com/teams/NSH/2015.html"/>
    <hyperlink ref="A2300" r:id="rId6892" display="http://www.hockey-reference.com/boxscores/201503070SJS.html"/>
    <hyperlink ref="B2300" r:id="rId6893" display="http://www.hockey-reference.com/teams/VAN/2015.html"/>
    <hyperlink ref="D2300" r:id="rId6894" display="http://www.hockey-reference.com/teams/SJS/2015.html"/>
    <hyperlink ref="A2301" r:id="rId6895" display="http://www.hockey-reference.com/boxscores/201503070TBL.html"/>
    <hyperlink ref="B2301" r:id="rId6896" display="http://www.hockey-reference.com/teams/DAL/2015.html"/>
    <hyperlink ref="D2301" r:id="rId6897" display="http://www.hockey-reference.com/teams/TBL/2015.html"/>
    <hyperlink ref="A2302" r:id="rId6898" display="http://www.hockey-reference.com/boxscores/201503070TOR.html"/>
    <hyperlink ref="B2302" r:id="rId6899" display="http://www.hockey-reference.com/teams/STL/2015.html"/>
    <hyperlink ref="D2302" r:id="rId6900" display="http://www.hockey-reference.com/teams/TOR/2015.html"/>
    <hyperlink ref="A2303" r:id="rId6901" display="http://www.hockey-reference.com/boxscores/201503070WSH.html"/>
    <hyperlink ref="B2303" r:id="rId6902" display="http://www.hockey-reference.com/teams/BUF/2015.html"/>
    <hyperlink ref="D2303" r:id="rId6903" display="http://www.hockey-reference.com/teams/WSH/2015.html"/>
    <hyperlink ref="A2304" r:id="rId6904" display="http://www.hockey-reference.com/boxscores/201503080BOS.html"/>
    <hyperlink ref="B2304" r:id="rId6905" display="http://www.hockey-reference.com/teams/DET/2015.html"/>
    <hyperlink ref="D2304" r:id="rId6906" display="http://www.hockey-reference.com/teams/BOS/2015.html"/>
    <hyperlink ref="A2305" r:id="rId6907" display="http://www.hockey-reference.com/boxscores/201503080CAR.html"/>
    <hyperlink ref="B2305" r:id="rId6908" display="http://www.hockey-reference.com/teams/EDM/2015.html"/>
    <hyperlink ref="D2305" r:id="rId6909" display="http://www.hockey-reference.com/teams/CAR/2015.html"/>
    <hyperlink ref="A2306" r:id="rId6910" display="http://www.hockey-reference.com/boxscores/201503080CHI.html"/>
    <hyperlink ref="B2306" r:id="rId6911" display="http://www.hockey-reference.com/teams/NYR/2015.html"/>
    <hyperlink ref="D2306" r:id="rId6912" display="http://www.hockey-reference.com/teams/CHI/2015.html"/>
    <hyperlink ref="A2307" r:id="rId6913" display="http://www.hockey-reference.com/boxscores/201503080MIN.html"/>
    <hyperlink ref="B2307" r:id="rId6914" display="http://www.hockey-reference.com/teams/COL/2015.html"/>
    <hyperlink ref="D2307" r:id="rId6915" display="http://www.hockey-reference.com/teams/MIN/2015.html"/>
    <hyperlink ref="A2308" r:id="rId6916" display="http://www.hockey-reference.com/boxscores/201503080NJD.html"/>
    <hyperlink ref="B2308" r:id="rId6917" display="http://www.hockey-reference.com/teams/PHI/2015.html"/>
    <hyperlink ref="D2308" r:id="rId6918" display="http://www.hockey-reference.com/teams/NJD/2015.html"/>
    <hyperlink ref="A2309" r:id="rId6919" display="http://www.hockey-reference.com/boxscores/201503080OTT.html"/>
    <hyperlink ref="B2309" r:id="rId6920" display="http://www.hockey-reference.com/teams/CGY/2015.html"/>
    <hyperlink ref="D2309" r:id="rId6921" display="http://www.hockey-reference.com/teams/OTT/2015.html"/>
    <hyperlink ref="A2310" r:id="rId6922" display="http://www.hockey-reference.com/boxscores/201503090ARI.html"/>
    <hyperlink ref="B2310" r:id="rId6923" display="http://www.hockey-reference.com/teams/NSH/2015.html"/>
    <hyperlink ref="D2310" r:id="rId6924" display="http://www.hockey-reference.com/teams/ARI/2015.html"/>
    <hyperlink ref="A2311" r:id="rId6925" display="http://www.hockey-reference.com/boxscores/201503090DET.html"/>
    <hyperlink ref="B2311" r:id="rId6926" display="http://www.hockey-reference.com/teams/EDM/2015.html"/>
    <hyperlink ref="D2311" r:id="rId6927" display="http://www.hockey-reference.com/teams/DET/2015.html"/>
    <hyperlink ref="A2312" r:id="rId6928" display="http://www.hockey-reference.com/boxscores/201503090SJS.html"/>
    <hyperlink ref="B2312" r:id="rId6929" display="http://www.hockey-reference.com/teams/PIT/2015.html"/>
    <hyperlink ref="D2312" r:id="rId6930" display="http://www.hockey-reference.com/teams/SJS/2015.html"/>
    <hyperlink ref="A2313" r:id="rId6931" display="http://www.hockey-reference.com/boxscores/201503090TOR.html"/>
    <hyperlink ref="B2313" r:id="rId6932" display="http://www.hockey-reference.com/teams/NYI/2015.html"/>
    <hyperlink ref="D2313" r:id="rId6933" display="http://www.hockey-reference.com/teams/TOR/2015.html"/>
    <hyperlink ref="A2314" r:id="rId6934" display="http://www.hockey-reference.com/boxscores/201503090VAN.html"/>
    <hyperlink ref="B2314" r:id="rId6935" display="http://www.hockey-reference.com/teams/ANA/2015.html"/>
    <hyperlink ref="D2314" r:id="rId6936" display="http://www.hockey-reference.com/teams/VAN/2015.html"/>
    <hyperlink ref="A2315" r:id="rId6937" display="http://www.hockey-reference.com/boxscores/201503100CAR.html"/>
    <hyperlink ref="B2315" r:id="rId6938" display="http://www.hockey-reference.com/teams/CBJ/2015.html"/>
    <hyperlink ref="D2315" r:id="rId6939" display="http://www.hockey-reference.com/teams/CAR/2015.html"/>
    <hyperlink ref="A2316" r:id="rId6940" display="http://www.hockey-reference.com/boxscores/201503100COL.html"/>
    <hyperlink ref="B2316" r:id="rId6941" display="http://www.hockey-reference.com/teams/LAK/2015.html"/>
    <hyperlink ref="D2316" r:id="rId6942" display="http://www.hockey-reference.com/teams/COL/2015.html"/>
    <hyperlink ref="A2317" r:id="rId6943" display="http://www.hockey-reference.com/boxscores/201503100MIN.html"/>
    <hyperlink ref="B2317" r:id="rId6944" display="http://www.hockey-reference.com/teams/NJD/2015.html"/>
    <hyperlink ref="D2317" r:id="rId6945" display="http://www.hockey-reference.com/teams/MIN/2015.html"/>
    <hyperlink ref="A2318" r:id="rId6946" display="http://www.hockey-reference.com/boxscores/201503100MTL.html"/>
    <hyperlink ref="B2318" r:id="rId6947" display="http://www.hockey-reference.com/teams/TBL/2015.html"/>
    <hyperlink ref="D2318" r:id="rId6948" display="http://www.hockey-reference.com/teams/MTL/2015.html"/>
    <hyperlink ref="A2319" r:id="rId6949" display="http://www.hockey-reference.com/boxscores/201503100NYI.html"/>
    <hyperlink ref="B2319" r:id="rId6950" display="http://www.hockey-reference.com/teams/NYR/2015.html"/>
    <hyperlink ref="D2319" r:id="rId6951" display="http://www.hockey-reference.com/teams/NYI/2015.html"/>
    <hyperlink ref="A2320" r:id="rId6952" display="http://www.hockey-reference.com/boxscores/201503100OTT.html"/>
    <hyperlink ref="B2320" r:id="rId6953" display="http://www.hockey-reference.com/teams/BOS/2015.html"/>
    <hyperlink ref="D2320" r:id="rId6954" display="http://www.hockey-reference.com/teams/OTT/2015.html"/>
    <hyperlink ref="A2321" r:id="rId6955" display="http://www.hockey-reference.com/boxscores/201503100PHI.html"/>
    <hyperlink ref="B2321" r:id="rId6956" display="http://www.hockey-reference.com/teams/DAL/2015.html"/>
    <hyperlink ref="D2321" r:id="rId6957" display="http://www.hockey-reference.com/teams/PHI/2015.html"/>
    <hyperlink ref="A2322" r:id="rId6958" display="http://www.hockey-reference.com/boxscores/201503100STL.html"/>
    <hyperlink ref="B2322" r:id="rId6959" display="http://www.hockey-reference.com/teams/WPG/2015.html"/>
    <hyperlink ref="D2322" r:id="rId6960" display="http://www.hockey-reference.com/teams/STL/2015.html"/>
    <hyperlink ref="A2323" r:id="rId6961" display="http://www.hockey-reference.com/boxscores/201503110CGY.html"/>
    <hyperlink ref="B2323" r:id="rId6962" display="http://www.hockey-reference.com/teams/ANA/2015.html"/>
    <hyperlink ref="D2323" r:id="rId6963" display="http://www.hockey-reference.com/teams/CGY/2015.html"/>
    <hyperlink ref="A2324" r:id="rId6964" display="http://www.hockey-reference.com/boxscores/201503110TOR.html"/>
    <hyperlink ref="B2324" r:id="rId6965" display="http://www.hockey-reference.com/teams/BUF/2015.html"/>
    <hyperlink ref="D2324" r:id="rId6966" display="http://www.hockey-reference.com/teams/TOR/2015.html"/>
    <hyperlink ref="A2325" r:id="rId6967" display="http://www.hockey-reference.com/boxscores/201503110WSH.html"/>
    <hyperlink ref="B2325" r:id="rId6968" display="http://www.hockey-reference.com/teams/NYR/2015.html"/>
    <hyperlink ref="D2325" r:id="rId6969" display="http://www.hockey-reference.com/teams/WSH/2015.html"/>
    <hyperlink ref="A2326" r:id="rId6970" display="http://www.hockey-reference.com/boxscores/201503120ARI.html"/>
    <hyperlink ref="B2326" r:id="rId6971" display="http://www.hockey-reference.com/teams/CHI/2015.html"/>
    <hyperlink ref="D2326" r:id="rId6972" display="http://www.hockey-reference.com/teams/ARI/2015.html"/>
    <hyperlink ref="A2327" r:id="rId6973" display="http://www.hockey-reference.com/boxscores/201503120BOS.html"/>
    <hyperlink ref="B2327" r:id="rId6974" display="http://www.hockey-reference.com/teams/TBL/2015.html"/>
    <hyperlink ref="D2327" r:id="rId6975" display="http://www.hockey-reference.com/teams/BOS/2015.html"/>
    <hyperlink ref="A2328" r:id="rId6976" display="http://www.hockey-reference.com/boxscores/201503120CAR.html"/>
    <hyperlink ref="B2328" r:id="rId6977" display="http://www.hockey-reference.com/teams/DAL/2015.html"/>
    <hyperlink ref="D2328" r:id="rId6978" display="http://www.hockey-reference.com/teams/CAR/2015.html"/>
    <hyperlink ref="A2329" r:id="rId6979" display="http://www.hockey-reference.com/boxscores/201503120COL.html"/>
    <hyperlink ref="B2329" r:id="rId6980" display="http://www.hockey-reference.com/teams/NJD/2015.html"/>
    <hyperlink ref="D2329" r:id="rId6981" display="http://www.hockey-reference.com/teams/COL/2015.html"/>
    <hyperlink ref="A2330" r:id="rId6982" display="http://www.hockey-reference.com/boxscores/201503120DET.html"/>
    <hyperlink ref="B2330" r:id="rId6983" display="http://www.hockey-reference.com/teams/CBJ/2015.html"/>
    <hyperlink ref="D2330" r:id="rId6984" display="http://www.hockey-reference.com/teams/DET/2015.html"/>
    <hyperlink ref="A2331" r:id="rId6985" display="http://www.hockey-reference.com/boxscores/201503120FLA.html"/>
    <hyperlink ref="B2331" r:id="rId6986" display="http://www.hockey-reference.com/teams/WPG/2015.html"/>
    <hyperlink ref="D2331" r:id="rId6987" display="http://www.hockey-reference.com/teams/FLA/2015.html"/>
    <hyperlink ref="A2332" r:id="rId6988" display="http://www.hockey-reference.com/boxscores/201503120MTL.html"/>
    <hyperlink ref="B2332" r:id="rId6989" display="http://www.hockey-reference.com/teams/OTT/2015.html"/>
    <hyperlink ref="D2332" r:id="rId6990" display="http://www.hockey-reference.com/teams/MTL/2015.html"/>
    <hyperlink ref="A2333" r:id="rId6991" display="http://www.hockey-reference.com/boxscores/201503120PIT.html"/>
    <hyperlink ref="B2333" r:id="rId6992" display="http://www.hockey-reference.com/teams/EDM/2015.html"/>
    <hyperlink ref="D2333" r:id="rId6993" display="http://www.hockey-reference.com/teams/PIT/2015.html"/>
    <hyperlink ref="A2334" r:id="rId6994" display="http://www.hockey-reference.com/boxscores/201503120SJS.html"/>
    <hyperlink ref="B2334" r:id="rId6995" display="http://www.hockey-reference.com/teams/NSH/2015.html"/>
    <hyperlink ref="D2334" r:id="rId6996" display="http://www.hockey-reference.com/teams/SJS/2015.html"/>
    <hyperlink ref="A2335" r:id="rId6997" display="http://www.hockey-reference.com/boxscores/201503120STL.html"/>
    <hyperlink ref="B2335" r:id="rId6998" display="http://www.hockey-reference.com/teams/PHI/2015.html"/>
    <hyperlink ref="D2335" r:id="rId6999" display="http://www.hockey-reference.com/teams/STL/2015.html"/>
    <hyperlink ref="A2336" r:id="rId7000" display="http://www.hockey-reference.com/boxscores/201503120VAN.html"/>
    <hyperlink ref="B2336" r:id="rId7001" display="http://www.hockey-reference.com/teams/LAK/2015.html"/>
    <hyperlink ref="D2336" r:id="rId7002" display="http://www.hockey-reference.com/teams/VAN/2015.html"/>
    <hyperlink ref="A2337" r:id="rId7003" display="http://www.hockey-reference.com/boxscores/201503130CBJ.html"/>
    <hyperlink ref="B2337" r:id="rId7004" display="http://www.hockey-reference.com/teams/EDM/2015.html"/>
    <hyperlink ref="D2337" r:id="rId7005" display="http://www.hockey-reference.com/teams/CBJ/2015.html"/>
    <hyperlink ref="A2338" r:id="rId7006" display="http://www.hockey-reference.com/boxscores/201503130CGY.html"/>
    <hyperlink ref="B2338" r:id="rId7007" display="http://www.hockey-reference.com/teams/TOR/2015.html"/>
    <hyperlink ref="D2338" r:id="rId7008" display="http://www.hockey-reference.com/teams/CGY/2015.html"/>
    <hyperlink ref="A2339" r:id="rId7009" display="http://www.hockey-reference.com/boxscores/201503130MIN.html"/>
    <hyperlink ref="B2339" r:id="rId7010" display="http://www.hockey-reference.com/teams/ANA/2015.html"/>
    <hyperlink ref="D2339" r:id="rId7011" display="http://www.hockey-reference.com/teams/MIN/2015.html"/>
    <hyperlink ref="A2340" r:id="rId7012" display="http://www.hockey-reference.com/boxscores/201503130NYI.html"/>
    <hyperlink ref="B2340" r:id="rId7013" display="http://www.hockey-reference.com/teams/OTT/2015.html"/>
    <hyperlink ref="D2340" r:id="rId7014" display="http://www.hockey-reference.com/teams/NYI/2015.html"/>
    <hyperlink ref="A2341" r:id="rId7015" display="http://www.hockey-reference.com/boxscores/201503130WSH.html"/>
    <hyperlink ref="B2341" r:id="rId7016" display="http://www.hockey-reference.com/teams/DAL/2015.html"/>
    <hyperlink ref="D2341" r:id="rId7017" display="http://www.hockey-reference.com/teams/WSH/2015.html"/>
    <hyperlink ref="A2342" r:id="rId7018" display="http://www.hockey-reference.com/boxscores/201503140ARI.html"/>
    <hyperlink ref="B2342" r:id="rId7019" display="http://www.hockey-reference.com/teams/NJD/2015.html"/>
    <hyperlink ref="D2342" r:id="rId7020" display="http://www.hockey-reference.com/teams/ARI/2015.html"/>
    <hyperlink ref="A2343" r:id="rId7021" display="http://www.hockey-reference.com/boxscores/201503140BUF.html"/>
    <hyperlink ref="B2343" r:id="rId7022" display="http://www.hockey-reference.com/teams/NYR/2015.html"/>
    <hyperlink ref="D2343" r:id="rId7023" display="http://www.hockey-reference.com/teams/BUF/2015.html"/>
    <hyperlink ref="A2344" r:id="rId7024" display="http://www.hockey-reference.com/boxscores/201503140CAR.html"/>
    <hyperlink ref="B2344" r:id="rId7025" display="http://www.hockey-reference.com/teams/FLA/2015.html"/>
    <hyperlink ref="D2344" r:id="rId7026" display="http://www.hockey-reference.com/teams/CAR/2015.html"/>
    <hyperlink ref="A2345" r:id="rId7027" display="http://www.hockey-reference.com/boxscores/201503140COL.html"/>
    <hyperlink ref="B2345" r:id="rId7028" display="http://www.hockey-reference.com/teams/CGY/2015.html"/>
    <hyperlink ref="D2345" r:id="rId7029" display="http://www.hockey-reference.com/teams/COL/2015.html"/>
    <hyperlink ref="A2346" r:id="rId7030" display="http://www.hockey-reference.com/boxscores/201503140LAK.html"/>
    <hyperlink ref="B2346" r:id="rId7031" display="http://www.hockey-reference.com/teams/NSH/2015.html"/>
    <hyperlink ref="D2346" r:id="rId7032" display="http://www.hockey-reference.com/teams/LAK/2015.html"/>
    <hyperlink ref="A2347" r:id="rId7033" display="http://www.hockey-reference.com/boxscores/201503140NYI.html"/>
    <hyperlink ref="B2347" r:id="rId7034" display="http://www.hockey-reference.com/teams/MTL/2015.html"/>
    <hyperlink ref="D2347" r:id="rId7035" display="http://www.hockey-reference.com/teams/NYI/2015.html"/>
    <hyperlink ref="A2348" r:id="rId7036" display="http://www.hockey-reference.com/boxscores/201503140PHI.html"/>
    <hyperlink ref="B2348" r:id="rId7037" display="http://www.hockey-reference.com/teams/DET/2015.html"/>
    <hyperlink ref="D2348" r:id="rId7038" display="http://www.hockey-reference.com/teams/PHI/2015.html"/>
    <hyperlink ref="A2349" r:id="rId7039" display="http://www.hockey-reference.com/boxscores/201503140PIT.html"/>
    <hyperlink ref="B2349" r:id="rId7040" display="http://www.hockey-reference.com/teams/BOS/2015.html"/>
    <hyperlink ref="D2349" r:id="rId7041" display="http://www.hockey-reference.com/teams/PIT/2015.html"/>
    <hyperlink ref="A2350" r:id="rId7042" display="http://www.hockey-reference.com/boxscores/201503140SJS.html"/>
    <hyperlink ref="B2350" r:id="rId7043" display="http://www.hockey-reference.com/teams/CHI/2015.html"/>
    <hyperlink ref="D2350" r:id="rId7044" display="http://www.hockey-reference.com/teams/SJS/2015.html"/>
    <hyperlink ref="A2351" r:id="rId7045" display="http://www.hockey-reference.com/boxscores/201503140STL.html"/>
    <hyperlink ref="B2351" r:id="rId7046" display="http://www.hockey-reference.com/teams/MIN/2015.html"/>
    <hyperlink ref="D2351" r:id="rId7047" display="http://www.hockey-reference.com/teams/STL/2015.html"/>
    <hyperlink ref="A2352" r:id="rId7048" display="http://www.hockey-reference.com/boxscores/201503140TBL.html"/>
    <hyperlink ref="B2352" r:id="rId7049" display="http://www.hockey-reference.com/teams/WPG/2015.html"/>
    <hyperlink ref="D2352" r:id="rId7050" display="http://www.hockey-reference.com/teams/TBL/2015.html"/>
    <hyperlink ref="A2353" r:id="rId7051" display="http://www.hockey-reference.com/boxscores/201503140VAN.html"/>
    <hyperlink ref="B2353" r:id="rId7052" display="http://www.hockey-reference.com/teams/TOR/2015.html"/>
    <hyperlink ref="D2353" r:id="rId7053" display="http://www.hockey-reference.com/teams/VAN/2015.html"/>
    <hyperlink ref="A2354" r:id="rId7054" display="http://www.hockey-reference.com/boxscores/201503150ANA.html"/>
    <hyperlink ref="B2354" r:id="rId7055" display="http://www.hockey-reference.com/teams/NSH/2015.html"/>
    <hyperlink ref="D2354" r:id="rId7056" display="http://www.hockey-reference.com/teams/ANA/2015.html"/>
    <hyperlink ref="A2355" r:id="rId7057" display="http://www.hockey-reference.com/boxscores/201503150CBJ.html"/>
    <hyperlink ref="B2355" r:id="rId7058" display="http://www.hockey-reference.com/teams/CAR/2015.html"/>
    <hyperlink ref="D2355" r:id="rId7059" display="http://www.hockey-reference.com/teams/CBJ/2015.html"/>
    <hyperlink ref="A2356" r:id="rId7060" display="http://www.hockey-reference.com/boxscores/201503150DAL.html"/>
    <hyperlink ref="B2356" r:id="rId7061" display="http://www.hockey-reference.com/teams/STL/2015.html"/>
    <hyperlink ref="D2356" r:id="rId7062" display="http://www.hockey-reference.com/teams/DAL/2015.html"/>
    <hyperlink ref="A2357" r:id="rId7063" display="http://www.hockey-reference.com/boxscores/201503150NYR.html"/>
    <hyperlink ref="B2357" r:id="rId7064" display="http://www.hockey-reference.com/teams/FLA/2015.html"/>
    <hyperlink ref="D2357" r:id="rId7065" display="http://www.hockey-reference.com/teams/NYR/2015.html"/>
    <hyperlink ref="A2358" r:id="rId7066" display="http://www.hockey-reference.com/boxscores/201503150OTT.html"/>
    <hyperlink ref="B2358" r:id="rId7067" display="http://www.hockey-reference.com/teams/PHI/2015.html"/>
    <hyperlink ref="D2358" r:id="rId7068" display="http://www.hockey-reference.com/teams/OTT/2015.html"/>
    <hyperlink ref="A2359" r:id="rId7069" display="http://www.hockey-reference.com/boxscores/201503150PIT.html"/>
    <hyperlink ref="B2359" r:id="rId7070" display="http://www.hockey-reference.com/teams/DET/2015.html"/>
    <hyperlink ref="D2359" r:id="rId7071" display="http://www.hockey-reference.com/teams/PIT/2015.html"/>
    <hyperlink ref="A2360" r:id="rId7072" display="http://www.hockey-reference.com/boxscores/201503150WSH.html"/>
    <hyperlink ref="B2360" r:id="rId7073" display="http://www.hockey-reference.com/teams/BOS/2015.html"/>
    <hyperlink ref="D2360" r:id="rId7074" display="http://www.hockey-reference.com/teams/WSH/2015.html"/>
    <hyperlink ref="A2361" r:id="rId7075" display="http://www.hockey-reference.com/boxscores/201503160BUF.html"/>
    <hyperlink ref="B2361" r:id="rId7076" display="http://www.hockey-reference.com/teams/WSH/2015.html"/>
    <hyperlink ref="D2361" r:id="rId7077" display="http://www.hockey-reference.com/teams/BUF/2015.html"/>
    <hyperlink ref="A2362" r:id="rId7078" display="http://www.hockey-reference.com/boxscores/201503160EDM.html"/>
    <hyperlink ref="B2362" r:id="rId7079" display="http://www.hockey-reference.com/teams/TOR/2015.html"/>
    <hyperlink ref="D2362" r:id="rId7080" display="http://www.hockey-reference.com/teams/EDM/2015.html"/>
    <hyperlink ref="A2363" r:id="rId7081" display="http://www.hockey-reference.com/boxscores/201503160LAK.html"/>
    <hyperlink ref="B2363" r:id="rId7082" display="http://www.hockey-reference.com/teams/ARI/2015.html"/>
    <hyperlink ref="D2363" r:id="rId7083" display="http://www.hockey-reference.com/teams/LAK/2015.html"/>
    <hyperlink ref="A2364" r:id="rId7084" display="http://www.hockey-reference.com/boxscores/201503160TBL.html"/>
    <hyperlink ref="B2364" r:id="rId7085" display="http://www.hockey-reference.com/teams/MTL/2015.html"/>
    <hyperlink ref="D2364" r:id="rId7086" display="http://www.hockey-reference.com/teams/TBL/2015.html"/>
    <hyperlink ref="A2365" r:id="rId7087" display="http://www.hockey-reference.com/boxscores/201503170BOS.html"/>
    <hyperlink ref="B2365" r:id="rId7088" display="http://www.hockey-reference.com/teams/BUF/2015.html"/>
    <hyperlink ref="D2365" r:id="rId7089" display="http://www.hockey-reference.com/teams/BOS/2015.html"/>
    <hyperlink ref="A2366" r:id="rId7090" display="http://www.hockey-reference.com/boxscores/201503170CAR.html"/>
    <hyperlink ref="B2366" r:id="rId7091" display="http://www.hockey-reference.com/teams/OTT/2015.html"/>
    <hyperlink ref="D2366" r:id="rId7092" display="http://www.hockey-reference.com/teams/CAR/2015.html"/>
    <hyperlink ref="A2367" r:id="rId7093" display="http://www.hockey-reference.com/boxscores/201503170CGY.html"/>
    <hyperlink ref="B2367" r:id="rId7094" display="http://www.hockey-reference.com/teams/STL/2015.html"/>
    <hyperlink ref="D2367" r:id="rId7095" display="http://www.hockey-reference.com/teams/CGY/2015.html"/>
    <hyperlink ref="A2368" r:id="rId7096" display="http://www.hockey-reference.com/boxscores/201503170CHI.html"/>
    <hyperlink ref="B2368" r:id="rId7097" display="http://www.hockey-reference.com/teams/NYI/2015.html"/>
    <hyperlink ref="D2368" r:id="rId7098" display="http://www.hockey-reference.com/teams/CHI/2015.html"/>
    <hyperlink ref="A2369" r:id="rId7099" display="http://www.hockey-reference.com/boxscores/201503170FLA.html"/>
    <hyperlink ref="B2369" r:id="rId7100" display="http://www.hockey-reference.com/teams/MTL/2015.html"/>
    <hyperlink ref="D2369" r:id="rId7101" display="http://www.hockey-reference.com/teams/FLA/2015.html"/>
    <hyperlink ref="A2370" r:id="rId7102" display="http://www.hockey-reference.com/boxscores/201503170NJD.html"/>
    <hyperlink ref="B2370" r:id="rId7103" display="http://www.hockey-reference.com/teams/PIT/2015.html"/>
    <hyperlink ref="D2370" r:id="rId7104" display="http://www.hockey-reference.com/teams/NJD/2015.html"/>
    <hyperlink ref="A2371" r:id="rId7105" display="http://www.hockey-reference.com/boxscores/201503170NSH.html"/>
    <hyperlink ref="B2371" r:id="rId7106" display="http://www.hockey-reference.com/teams/MIN/2015.html"/>
    <hyperlink ref="D2371" r:id="rId7107" display="http://www.hockey-reference.com/teams/NSH/2015.html"/>
    <hyperlink ref="A2372" r:id="rId7108" display="http://www.hockey-reference.com/boxscores/201503170VAN.html"/>
    <hyperlink ref="B2372" r:id="rId7109" display="http://www.hockey-reference.com/teams/PHI/2015.html"/>
    <hyperlink ref="D2372" r:id="rId7110" display="http://www.hockey-reference.com/teams/VAN/2015.html"/>
    <hyperlink ref="A2373" r:id="rId7111" display="http://www.hockey-reference.com/boxscores/201503170WPG.html"/>
    <hyperlink ref="B2373" r:id="rId7112" display="http://www.hockey-reference.com/teams/SJS/2015.html"/>
    <hyperlink ref="D2373" r:id="rId7113" display="http://www.hockey-reference.com/teams/WPG/2015.html"/>
    <hyperlink ref="A2374" r:id="rId7114" display="http://www.hockey-reference.com/boxscores/201503180ANA.html"/>
    <hyperlink ref="B2374" r:id="rId7115" display="http://www.hockey-reference.com/teams/LAK/2015.html"/>
    <hyperlink ref="D2374" r:id="rId7116" display="http://www.hockey-reference.com/teams/ANA/2015.html"/>
    <hyperlink ref="A2375" r:id="rId7117" display="http://www.hockey-reference.com/boxscores/201503180EDM.html"/>
    <hyperlink ref="B2375" r:id="rId7118" display="http://www.hockey-reference.com/teams/CBJ/2015.html"/>
    <hyperlink ref="D2375" r:id="rId7119" display="http://www.hockey-reference.com/teams/EDM/2015.html"/>
    <hyperlink ref="A2376" r:id="rId7120" display="http://www.hockey-reference.com/boxscores/201503180NYR.html"/>
    <hyperlink ref="B2376" r:id="rId7121" display="http://www.hockey-reference.com/teams/CHI/2015.html"/>
    <hyperlink ref="D2376" r:id="rId7122" display="http://www.hockey-reference.com/teams/NYR/2015.html"/>
    <hyperlink ref="A2377" r:id="rId7123" display="http://www.hockey-reference.com/boxscores/201503190ARI.html"/>
    <hyperlink ref="B2377" r:id="rId7124" display="http://www.hockey-reference.com/teams/COL/2015.html"/>
    <hyperlink ref="D2377" r:id="rId7125" display="http://www.hockey-reference.com/teams/ARI/2015.html"/>
    <hyperlink ref="A2378" r:id="rId7126" display="http://www.hockey-reference.com/boxscores/201503190CGY.html"/>
    <hyperlink ref="B2378" r:id="rId7127" display="http://www.hockey-reference.com/teams/PHI/2015.html"/>
    <hyperlink ref="D2378" r:id="rId7128" display="http://www.hockey-reference.com/teams/CGY/2015.html"/>
    <hyperlink ref="A2379" r:id="rId7129" display="http://www.hockey-reference.com/boxscores/201503190DAL.html"/>
    <hyperlink ref="B2379" r:id="rId7130" display="http://www.hockey-reference.com/teams/PIT/2015.html"/>
    <hyperlink ref="D2379" r:id="rId7131" display="http://www.hockey-reference.com/teams/DAL/2015.html"/>
    <hyperlink ref="A2380" r:id="rId7132" display="http://www.hockey-reference.com/boxscores/201503190FLA.html"/>
    <hyperlink ref="B2380" r:id="rId7133" display="http://www.hockey-reference.com/teams/DET/2015.html"/>
    <hyperlink ref="D2380" r:id="rId7134" display="http://www.hockey-reference.com/teams/FLA/2015.html"/>
    <hyperlink ref="A2381" r:id="rId7135" display="http://www.hockey-reference.com/boxscores/201503190MIN.html"/>
    <hyperlink ref="B2381" r:id="rId7136" display="http://www.hockey-reference.com/teams/WSH/2015.html"/>
    <hyperlink ref="D2381" r:id="rId7137" display="http://www.hockey-reference.com/teams/MIN/2015.html"/>
    <hyperlink ref="A2382" r:id="rId7138" display="http://www.hockey-reference.com/boxscores/201503190MTL.html"/>
    <hyperlink ref="B2382" r:id="rId7139" display="http://www.hockey-reference.com/teams/CAR/2015.html"/>
    <hyperlink ref="D2382" r:id="rId7140" display="http://www.hockey-reference.com/teams/MTL/2015.html"/>
    <hyperlink ref="A2383" r:id="rId7141" display="http://www.hockey-reference.com/boxscores/201503190OTT.html"/>
    <hyperlink ref="B2383" r:id="rId7142" display="http://www.hockey-reference.com/teams/BOS/2015.html"/>
    <hyperlink ref="D2383" r:id="rId7143" display="http://www.hockey-reference.com/teams/OTT/2015.html"/>
    <hyperlink ref="A2384" r:id="rId7144" display="http://www.hockey-reference.com/boxscores/201503190TOR.html"/>
    <hyperlink ref="B2384" r:id="rId7145" display="http://www.hockey-reference.com/teams/SJS/2015.html"/>
    <hyperlink ref="D2384" r:id="rId7146" display="http://www.hockey-reference.com/teams/TOR/2015.html"/>
    <hyperlink ref="A2385" r:id="rId7147" display="http://www.hockey-reference.com/boxscores/201503190VAN.html"/>
    <hyperlink ref="B2385" r:id="rId7148" display="http://www.hockey-reference.com/teams/CBJ/2015.html"/>
    <hyperlink ref="D2385" r:id="rId7149" display="http://www.hockey-reference.com/teams/VAN/2015.html"/>
    <hyperlink ref="A2386" r:id="rId7150" display="http://www.hockey-reference.com/boxscores/201503190WPG.html"/>
    <hyperlink ref="B2386" r:id="rId7151" display="http://www.hockey-reference.com/teams/STL/2015.html"/>
    <hyperlink ref="D2386" r:id="rId7152" display="http://www.hockey-reference.com/teams/WPG/2015.html"/>
    <hyperlink ref="A2387" r:id="rId7153" display="http://www.hockey-reference.com/boxscores/201503200ANA.html"/>
    <hyperlink ref="B2387" r:id="rId7154" display="http://www.hockey-reference.com/teams/COL/2015.html"/>
    <hyperlink ref="D2387" r:id="rId7155" display="http://www.hockey-reference.com/teams/ANA/2015.html"/>
    <hyperlink ref="A2388" r:id="rId7156" display="http://www.hockey-reference.com/boxscores/201503200BUF.html"/>
    <hyperlink ref="B2388" r:id="rId7157" display="http://www.hockey-reference.com/teams/NJD/2015.html"/>
    <hyperlink ref="D2388" r:id="rId7158" display="http://www.hockey-reference.com/teams/BUF/2015.html"/>
    <hyperlink ref="A2389" r:id="rId7159" display="http://www.hockey-reference.com/boxscores/201503200TBL.html"/>
    <hyperlink ref="B2389" r:id="rId7160" display="http://www.hockey-reference.com/teams/DET/2015.html"/>
    <hyperlink ref="D2389" r:id="rId7161" display="http://www.hockey-reference.com/teams/TBL/2015.html"/>
    <hyperlink ref="A2390" r:id="rId7162" display="http://www.hockey-reference.com/boxscores/201503210ARI.html"/>
    <hyperlink ref="B2390" r:id="rId7163" display="http://www.hockey-reference.com/teams/PIT/2015.html"/>
    <hyperlink ref="D2390" r:id="rId7164" display="http://www.hockey-reference.com/teams/ARI/2015.html"/>
    <hyperlink ref="A2391" r:id="rId7165" display="http://www.hockey-reference.com/boxscores/201503210CAR.html"/>
    <hyperlink ref="B2391" r:id="rId7166" display="http://www.hockey-reference.com/teams/NYR/2015.html"/>
    <hyperlink ref="D2391" r:id="rId7167" display="http://www.hockey-reference.com/teams/CAR/2015.html"/>
    <hyperlink ref="A2392" r:id="rId7168" display="http://www.hockey-reference.com/boxscores/201503210CGY.html"/>
    <hyperlink ref="B2392" r:id="rId7169" display="http://www.hockey-reference.com/teams/CBJ/2015.html"/>
    <hyperlink ref="D2392" r:id="rId7170" display="http://www.hockey-reference.com/teams/CGY/2015.html"/>
    <hyperlink ref="A2393" r:id="rId7171" display="http://www.hockey-reference.com/boxscores/201503210DAL.html"/>
    <hyperlink ref="B2393" r:id="rId7172" display="http://www.hockey-reference.com/teams/CHI/2015.html"/>
    <hyperlink ref="D2393" r:id="rId7173" display="http://www.hockey-reference.com/teams/DAL/2015.html"/>
    <hyperlink ref="A2394" r:id="rId7174" display="http://www.hockey-reference.com/boxscores/201503210EDM.html"/>
    <hyperlink ref="B2394" r:id="rId7175" display="http://www.hockey-reference.com/teams/PHI/2015.html"/>
    <hyperlink ref="D2394" r:id="rId7176" display="http://www.hockey-reference.com/teams/EDM/2015.html"/>
    <hyperlink ref="A2395" r:id="rId7177" display="http://www.hockey-reference.com/boxscores/201503210FLA.html"/>
    <hyperlink ref="B2395" r:id="rId7178" display="http://www.hockey-reference.com/teams/BOS/2015.html"/>
    <hyperlink ref="D2395" r:id="rId7179" display="http://www.hockey-reference.com/teams/FLA/2015.html"/>
    <hyperlink ref="A2396" r:id="rId7180" display="http://www.hockey-reference.com/boxscores/201503210LAK.html"/>
    <hyperlink ref="B2396" r:id="rId7181" display="http://www.hockey-reference.com/teams/VAN/2015.html"/>
    <hyperlink ref="D2396" r:id="rId7182" display="http://www.hockey-reference.com/teams/LAK/2015.html"/>
    <hyperlink ref="A2397" r:id="rId7183" display="http://www.hockey-reference.com/boxscores/201503210MIN.html"/>
    <hyperlink ref="B2397" r:id="rId7184" display="http://www.hockey-reference.com/teams/STL/2015.html"/>
    <hyperlink ref="D2397" r:id="rId7185" display="http://www.hockey-reference.com/teams/MIN/2015.html"/>
    <hyperlink ref="A2398" r:id="rId7186" display="http://www.hockey-reference.com/boxscores/201503210MTL.html"/>
    <hyperlink ref="B2398" r:id="rId7187" display="http://www.hockey-reference.com/teams/SJS/2015.html"/>
    <hyperlink ref="D2398" r:id="rId7188" display="http://www.hockey-reference.com/teams/MTL/2015.html"/>
    <hyperlink ref="A2399" r:id="rId7189" display="http://www.hockey-reference.com/boxscores/201503210NJD.html"/>
    <hyperlink ref="B2399" r:id="rId7190" display="http://www.hockey-reference.com/teams/NYI/2015.html"/>
    <hyperlink ref="D2399" r:id="rId7191" display="http://www.hockey-reference.com/teams/NJD/2015.html"/>
    <hyperlink ref="A2400" r:id="rId7192" display="http://www.hockey-reference.com/boxscores/201503210NSH.html"/>
    <hyperlink ref="B2400" r:id="rId7193" display="http://www.hockey-reference.com/teams/BUF/2015.html"/>
    <hyperlink ref="D2400" r:id="rId7194" display="http://www.hockey-reference.com/teams/NSH/2015.html"/>
    <hyperlink ref="A2401" r:id="rId7195" display="http://www.hockey-reference.com/boxscores/201503210OTT.html"/>
    <hyperlink ref="B2401" r:id="rId7196" display="http://www.hockey-reference.com/teams/TOR/2015.html"/>
    <hyperlink ref="D2401" r:id="rId7197" display="http://www.hockey-reference.com/teams/OTT/2015.html"/>
    <hyperlink ref="A2402" r:id="rId7198" display="http://www.hockey-reference.com/boxscores/201503210WPG.html"/>
    <hyperlink ref="B2402" r:id="rId7199" display="http://www.hockey-reference.com/teams/WSH/2015.html"/>
    <hyperlink ref="D2402" r:id="rId7200" display="http://www.hockey-reference.com/teams/WPG/2015.html"/>
    <hyperlink ref="A2403" r:id="rId7201" display="http://www.hockey-reference.com/boxscores/201503220ARI.html"/>
    <hyperlink ref="B2403" r:id="rId7202" display="http://www.hockey-reference.com/teams/VAN/2015.html"/>
    <hyperlink ref="D2403" r:id="rId7203" display="http://www.hockey-reference.com/teams/ARI/2015.html"/>
    <hyperlink ref="A2404" r:id="rId7204" display="http://www.hockey-reference.com/boxscores/201503220DET.html"/>
    <hyperlink ref="B2404" r:id="rId7205" display="http://www.hockey-reference.com/teams/STL/2015.html"/>
    <hyperlink ref="D2404" r:id="rId7206" display="http://www.hockey-reference.com/teams/DET/2015.html"/>
    <hyperlink ref="A2405" r:id="rId7207" display="http://www.hockey-reference.com/boxscores/201503220NYR.html"/>
    <hyperlink ref="B2405" r:id="rId7208" display="http://www.hockey-reference.com/teams/ANA/2015.html"/>
    <hyperlink ref="D2405" r:id="rId7209" display="http://www.hockey-reference.com/teams/NYR/2015.html"/>
    <hyperlink ref="A2406" r:id="rId7210" display="http://www.hockey-reference.com/boxscores/201503220TBL.html"/>
    <hyperlink ref="B2406" r:id="rId7211" display="http://www.hockey-reference.com/teams/BOS/2015.html"/>
    <hyperlink ref="D2406" r:id="rId7212" display="http://www.hockey-reference.com/teams/TBL/2015.html"/>
    <hyperlink ref="A2407" r:id="rId7213" display="http://www.hockey-reference.com/boxscores/201503230CAR.html"/>
    <hyperlink ref="B2407" r:id="rId7214" display="http://www.hockey-reference.com/teams/CHI/2015.html"/>
    <hyperlink ref="D2407" r:id="rId7215" display="http://www.hockey-reference.com/teams/CAR/2015.html"/>
    <hyperlink ref="A2408" r:id="rId7216" display="http://www.hockey-reference.com/boxscores/201503230CGY.html"/>
    <hyperlink ref="B2408" r:id="rId7217" display="http://www.hockey-reference.com/teams/COL/2015.html"/>
    <hyperlink ref="D2408" r:id="rId7218" display="http://www.hockey-reference.com/teams/CGY/2015.html"/>
    <hyperlink ref="A2409" r:id="rId7219" display="http://www.hockey-reference.com/boxscores/201503230DAL.html"/>
    <hyperlink ref="B2409" r:id="rId7220" display="http://www.hockey-reference.com/teams/BUF/2015.html"/>
    <hyperlink ref="D2409" r:id="rId7221" display="http://www.hockey-reference.com/teams/DAL/2015.html"/>
    <hyperlink ref="A2410" r:id="rId7222" display="http://www.hockey-reference.com/boxscores/201503230EDM.html"/>
    <hyperlink ref="B2410" r:id="rId7223" display="http://www.hockey-reference.com/teams/WPG/2015.html"/>
    <hyperlink ref="D2410" r:id="rId7224" display="http://www.hockey-reference.com/teams/EDM/2015.html"/>
    <hyperlink ref="A2411" r:id="rId7225" display="http://www.hockey-reference.com/boxscores/201503230NJD.html"/>
    <hyperlink ref="B2411" r:id="rId7226" display="http://www.hockey-reference.com/teams/LAK/2015.html"/>
    <hyperlink ref="D2411" r:id="rId7227" display="http://www.hockey-reference.com/teams/NJD/2015.html"/>
    <hyperlink ref="A2412" r:id="rId7228" display="http://www.hockey-reference.com/boxscores/201503230OTT.html"/>
    <hyperlink ref="B2412" r:id="rId7229" display="http://www.hockey-reference.com/teams/SJS/2015.html"/>
    <hyperlink ref="D2412" r:id="rId7230" display="http://www.hockey-reference.com/teams/OTT/2015.html"/>
    <hyperlink ref="A2413" r:id="rId7231" display="http://www.hockey-reference.com/boxscores/201503230TOR.html"/>
    <hyperlink ref="B2413" r:id="rId7232" display="http://www.hockey-reference.com/teams/MIN/2015.html"/>
    <hyperlink ref="D2413" r:id="rId7233" display="http://www.hockey-reference.com/teams/TOR/2015.html"/>
    <hyperlink ref="A2414" r:id="rId7234" display="http://www.hockey-reference.com/boxscores/201503240CBJ.html"/>
    <hyperlink ref="B2414" r:id="rId7235" display="http://www.hockey-reference.com/teams/ANA/2015.html"/>
    <hyperlink ref="D2414" r:id="rId7236" display="http://www.hockey-reference.com/teams/CBJ/2015.html"/>
    <hyperlink ref="A2415" r:id="rId7237" display="http://www.hockey-reference.com/boxscores/201503240DET.html"/>
    <hyperlink ref="B2415" r:id="rId7238" display="http://www.hockey-reference.com/teams/ARI/2015.html"/>
    <hyperlink ref="D2415" r:id="rId7239" display="http://www.hockey-reference.com/teams/DET/2015.html"/>
    <hyperlink ref="A2416" r:id="rId7240" display="http://www.hockey-reference.com/boxscores/201503240NSH.html"/>
    <hyperlink ref="B2416" r:id="rId7241" display="http://www.hockey-reference.com/teams/MTL/2015.html"/>
    <hyperlink ref="D2416" r:id="rId7242" display="http://www.hockey-reference.com/teams/NSH/2015.html"/>
    <hyperlink ref="A2417" r:id="rId7243" display="http://www.hockey-reference.com/boxscores/201503240NYI.html"/>
    <hyperlink ref="B2417" r:id="rId7244" display="http://www.hockey-reference.com/teams/MIN/2015.html"/>
    <hyperlink ref="D2417" r:id="rId7245" display="http://www.hockey-reference.com/teams/NYI/2015.html"/>
    <hyperlink ref="A2418" r:id="rId7246" display="http://www.hockey-reference.com/boxscores/201503240NYR.html"/>
    <hyperlink ref="B2418" r:id="rId7247" display="http://www.hockey-reference.com/teams/LAK/2015.html"/>
    <hyperlink ref="D2418" r:id="rId7248" display="http://www.hockey-reference.com/teams/NYR/2015.html"/>
    <hyperlink ref="A2419" r:id="rId7249" display="http://www.hockey-reference.com/boxscores/201503240PIT.html"/>
    <hyperlink ref="B2419" r:id="rId7250" display="http://www.hockey-reference.com/teams/STL/2015.html"/>
    <hyperlink ref="D2419" r:id="rId7251" display="http://www.hockey-reference.com/teams/PIT/2015.html"/>
    <hyperlink ref="A2420" r:id="rId7252" display="http://www.hockey-reference.com/boxscores/201503240TBL.html"/>
    <hyperlink ref="B2420" r:id="rId7253" display="http://www.hockey-reference.com/teams/FLA/2015.html"/>
    <hyperlink ref="D2420" r:id="rId7254" display="http://www.hockey-reference.com/teams/TBL/2015.html"/>
    <hyperlink ref="A2421" r:id="rId7255" display="http://www.hockey-reference.com/boxscores/201503240VAN.html"/>
    <hyperlink ref="B2421" r:id="rId7256" display="http://www.hockey-reference.com/teams/WPG/2015.html"/>
    <hyperlink ref="D2421" r:id="rId7257" display="http://www.hockey-reference.com/teams/VAN/2015.html"/>
    <hyperlink ref="A2422" r:id="rId7258" display="http://www.hockey-reference.com/boxscores/201503250CGY.html"/>
    <hyperlink ref="B2422" r:id="rId7259" display="http://www.hockey-reference.com/teams/DAL/2015.html"/>
    <hyperlink ref="D2422" r:id="rId7260" display="http://www.hockey-reference.com/teams/CGY/2015.html"/>
    <hyperlink ref="A2423" r:id="rId7261" display="http://www.hockey-reference.com/boxscores/201503250EDM.html"/>
    <hyperlink ref="B2423" r:id="rId7262" display="http://www.hockey-reference.com/teams/COL/2015.html"/>
    <hyperlink ref="D2423" r:id="rId7263" display="http://www.hockey-reference.com/teams/EDM/2015.html"/>
    <hyperlink ref="A2424" r:id="rId7264" display="http://www.hockey-reference.com/boxscores/201503250PHI.html"/>
    <hyperlink ref="B2424" r:id="rId7265" display="http://www.hockey-reference.com/teams/CHI/2015.html"/>
    <hyperlink ref="D2424" r:id="rId7266" display="http://www.hockey-reference.com/teams/PHI/2015.html"/>
    <hyperlink ref="A2425" r:id="rId7267" display="http://www.hockey-reference.com/boxscores/201503260BOS.html"/>
    <hyperlink ref="B2425" r:id="rId7268" display="http://www.hockey-reference.com/teams/ANA/2015.html"/>
    <hyperlink ref="D2425" r:id="rId7269" display="http://www.hockey-reference.com/teams/BOS/2015.html"/>
    <hyperlink ref="A2426" r:id="rId7270" display="http://www.hockey-reference.com/boxscores/201503260BUF.html"/>
    <hyperlink ref="B2426" r:id="rId7271" display="http://www.hockey-reference.com/teams/ARI/2015.html"/>
    <hyperlink ref="D2426" r:id="rId7272" display="http://www.hockey-reference.com/teams/BUF/2015.html"/>
    <hyperlink ref="A2427" r:id="rId7273" display="http://www.hockey-reference.com/boxscores/201503260CAR.html"/>
    <hyperlink ref="B2427" r:id="rId7274" display="http://www.hockey-reference.com/teams/PIT/2015.html"/>
    <hyperlink ref="D2427" r:id="rId7275" display="http://www.hockey-reference.com/teams/CAR/2015.html"/>
    <hyperlink ref="A2428" r:id="rId7276" display="http://www.hockey-reference.com/boxscores/201503260DET.html"/>
    <hyperlink ref="B2428" r:id="rId7277" display="http://www.hockey-reference.com/teams/SJS/2015.html"/>
    <hyperlink ref="D2428" r:id="rId7278" display="http://www.hockey-reference.com/teams/DET/2015.html"/>
    <hyperlink ref="A2429" r:id="rId7279" display="http://www.hockey-reference.com/boxscores/201503260NYI.html"/>
    <hyperlink ref="B2429" r:id="rId7280" display="http://www.hockey-reference.com/teams/LAK/2015.html"/>
    <hyperlink ref="D2429" r:id="rId7281" display="http://www.hockey-reference.com/teams/NYI/2015.html"/>
    <hyperlink ref="A2430" r:id="rId7282" display="http://www.hockey-reference.com/boxscores/201503260OTT.html"/>
    <hyperlink ref="B2430" r:id="rId7283" display="http://www.hockey-reference.com/teams/NYR/2015.html"/>
    <hyperlink ref="D2430" r:id="rId7284" display="http://www.hockey-reference.com/teams/OTT/2015.html"/>
    <hyperlink ref="A2431" r:id="rId7285" display="http://www.hockey-reference.com/boxscores/201503260TBL.html"/>
    <hyperlink ref="B2431" r:id="rId7286" display="http://www.hockey-reference.com/teams/NSH/2015.html"/>
    <hyperlink ref="D2431" r:id="rId7287" display="http://www.hockey-reference.com/teams/TBL/2015.html"/>
    <hyperlink ref="A2432" r:id="rId7288" display="http://www.hockey-reference.com/boxscores/201503260TOR.html"/>
    <hyperlink ref="B2432" r:id="rId7289" display="http://www.hockey-reference.com/teams/FLA/2015.html"/>
    <hyperlink ref="D2432" r:id="rId7290" display="http://www.hockey-reference.com/teams/TOR/2015.html"/>
    <hyperlink ref="A2433" r:id="rId7291" display="http://www.hockey-reference.com/boxscores/201503260VAN.html"/>
    <hyperlink ref="B2433" r:id="rId7292" display="http://www.hockey-reference.com/teams/COL/2015.html"/>
    <hyperlink ref="D2433" r:id="rId7293" display="http://www.hockey-reference.com/teams/VAN/2015.html"/>
    <hyperlink ref="A2434" r:id="rId7294" display="http://www.hockey-reference.com/boxscores/201503260WPG.html"/>
    <hyperlink ref="B2434" r:id="rId7295" display="http://www.hockey-reference.com/teams/MTL/2015.html"/>
    <hyperlink ref="D2434" r:id="rId7296" display="http://www.hockey-reference.com/teams/WPG/2015.html"/>
    <hyperlink ref="A2435" r:id="rId7297" display="http://www.hockey-reference.com/boxscores/201503260WSH.html"/>
    <hyperlink ref="B2435" r:id="rId7298" display="http://www.hockey-reference.com/teams/NJD/2015.html"/>
    <hyperlink ref="D2435" r:id="rId7299" display="http://www.hockey-reference.com/teams/WSH/2015.html"/>
    <hyperlink ref="A2436" r:id="rId7300" display="http://www.hockey-reference.com/boxscores/201503270CHI.html"/>
    <hyperlink ref="B2436" r:id="rId7301" display="http://www.hockey-reference.com/teams/CBJ/2015.html"/>
    <hyperlink ref="D2436" r:id="rId7302" display="http://www.hockey-reference.com/teams/CHI/2015.html"/>
    <hyperlink ref="A2437" r:id="rId7303" display="http://www.hockey-reference.com/boxscores/201503270EDM.html"/>
    <hyperlink ref="B2437" r:id="rId7304" display="http://www.hockey-reference.com/teams/DAL/2015.html"/>
    <hyperlink ref="D2437" r:id="rId7305" display="http://www.hockey-reference.com/teams/EDM/2015.html"/>
    <hyperlink ref="A2438" r:id="rId7306" display="http://www.hockey-reference.com/boxscores/201503270MIN.html"/>
    <hyperlink ref="B2438" r:id="rId7307" display="http://www.hockey-reference.com/teams/CGY/2015.html"/>
    <hyperlink ref="D2438" r:id="rId7308" display="http://www.hockey-reference.com/teams/MIN/2015.html"/>
    <hyperlink ref="A2439" r:id="rId7309" display="http://www.hockey-reference.com/boxscores/201503280BOS.html"/>
    <hyperlink ref="B2439" r:id="rId7310" display="http://www.hockey-reference.com/teams/NYR/2015.html"/>
    <hyperlink ref="D2439" r:id="rId7311" display="http://www.hockey-reference.com/teams/BOS/2015.html"/>
    <hyperlink ref="A2440" r:id="rId7312" display="http://www.hockey-reference.com/boxscores/201503280CAR.html"/>
    <hyperlink ref="B2440" r:id="rId7313" display="http://www.hockey-reference.com/teams/NJD/2015.html"/>
    <hyperlink ref="D2440" r:id="rId7314" display="http://www.hockey-reference.com/teams/CAR/2015.html"/>
    <hyperlink ref="A2441" r:id="rId7315" display="http://www.hockey-reference.com/boxscores/201503280COL.html"/>
    <hyperlink ref="B2441" r:id="rId7316" display="http://www.hockey-reference.com/teams/BUF/2015.html"/>
    <hyperlink ref="D2441" r:id="rId7317" display="http://www.hockey-reference.com/teams/COL/2015.html"/>
    <hyperlink ref="A2442" r:id="rId7318" display="http://www.hockey-reference.com/boxscores/201503280DET.html"/>
    <hyperlink ref="B2442" r:id="rId7319" display="http://www.hockey-reference.com/teams/TBL/2015.html"/>
    <hyperlink ref="D2442" r:id="rId7320" display="http://www.hockey-reference.com/teams/DET/2015.html"/>
    <hyperlink ref="A2443" r:id="rId7321" display="http://www.hockey-reference.com/boxscores/201503280MIN.html"/>
    <hyperlink ref="B2443" r:id="rId7322" display="http://www.hockey-reference.com/teams/LAK/2015.html"/>
    <hyperlink ref="D2443" r:id="rId7323" display="http://www.hockey-reference.com/teams/MIN/2015.html"/>
    <hyperlink ref="A2444" r:id="rId7324" display="http://www.hockey-reference.com/boxscores/201503280MTL.html"/>
    <hyperlink ref="B2444" r:id="rId7325" display="http://www.hockey-reference.com/teams/FLA/2015.html"/>
    <hyperlink ref="D2444" r:id="rId7326" display="http://www.hockey-reference.com/teams/MTL/2015.html"/>
    <hyperlink ref="A2445" r:id="rId7327" display="http://www.hockey-reference.com/boxscores/201503280NYI.html"/>
    <hyperlink ref="B2445" r:id="rId7328" display="http://www.hockey-reference.com/teams/ANA/2015.html"/>
    <hyperlink ref="D2445" r:id="rId7329" display="http://www.hockey-reference.com/teams/NYI/2015.html"/>
    <hyperlink ref="A2446" r:id="rId7330" display="http://www.hockey-reference.com/boxscores/201503280PHI.html"/>
    <hyperlink ref="B2446" r:id="rId7331" display="http://www.hockey-reference.com/teams/SJS/2015.html"/>
    <hyperlink ref="D2446" r:id="rId7332" display="http://www.hockey-reference.com/teams/PHI/2015.html"/>
    <hyperlink ref="A2447" r:id="rId7333" display="http://www.hockey-reference.com/boxscores/201503280PIT.html"/>
    <hyperlink ref="B2447" r:id="rId7334" display="http://www.hockey-reference.com/teams/ARI/2015.html"/>
    <hyperlink ref="D2447" r:id="rId7335" display="http://www.hockey-reference.com/teams/PIT/2015.html"/>
    <hyperlink ref="A2448" r:id="rId7336" display="http://www.hockey-reference.com/boxscores/201503280STL.html"/>
    <hyperlink ref="B2448" r:id="rId7337" display="http://www.hockey-reference.com/teams/CBJ/2015.html"/>
    <hyperlink ref="D2448" r:id="rId7338" display="http://www.hockey-reference.com/teams/STL/2015.html"/>
    <hyperlink ref="A2449" r:id="rId7339" display="http://www.hockey-reference.com/boxscores/201503280TOR.html"/>
    <hyperlink ref="B2449" r:id="rId7340" display="http://www.hockey-reference.com/teams/OTT/2015.html"/>
    <hyperlink ref="D2449" r:id="rId7341" display="http://www.hockey-reference.com/teams/TOR/2015.html"/>
    <hyperlink ref="A2450" r:id="rId7342" display="http://www.hockey-reference.com/boxscores/201503280VAN.html"/>
    <hyperlink ref="B2450" r:id="rId7343" display="http://www.hockey-reference.com/teams/DAL/2015.html"/>
    <hyperlink ref="D2450" r:id="rId7344" display="http://www.hockey-reference.com/teams/VAN/2015.html"/>
    <hyperlink ref="A2451" r:id="rId7345" display="http://www.hockey-reference.com/boxscores/201503280WSH.html"/>
    <hyperlink ref="B2451" r:id="rId7346" display="http://www.hockey-reference.com/teams/NSH/2015.html"/>
    <hyperlink ref="D2451" r:id="rId7347" display="http://www.hockey-reference.com/teams/WSH/2015.html"/>
    <hyperlink ref="A2452" r:id="rId7348" display="http://www.hockey-reference.com/boxscores/201503290CAR.html"/>
    <hyperlink ref="B2452" r:id="rId7349" display="http://www.hockey-reference.com/teams/BOS/2015.html"/>
    <hyperlink ref="D2452" r:id="rId7350" display="http://www.hockey-reference.com/teams/CAR/2015.html"/>
    <hyperlink ref="A2453" r:id="rId7351" display="http://www.hockey-reference.com/boxscores/201503290NJD.html"/>
    <hyperlink ref="B2453" r:id="rId7352" display="http://www.hockey-reference.com/teams/ANA/2015.html"/>
    <hyperlink ref="D2453" r:id="rId7353" display="http://www.hockey-reference.com/teams/NJD/2015.html"/>
    <hyperlink ref="A2454" r:id="rId7354" display="http://www.hockey-reference.com/boxscores/201503290NSH.html"/>
    <hyperlink ref="B2454" r:id="rId7355" display="http://www.hockey-reference.com/teams/CGY/2015.html"/>
    <hyperlink ref="D2454" r:id="rId7356" display="http://www.hockey-reference.com/teams/NSH/2015.html"/>
    <hyperlink ref="A2455" r:id="rId7357" display="http://www.hockey-reference.com/boxscores/201503290NYI.html"/>
    <hyperlink ref="B2455" r:id="rId7358" display="http://www.hockey-reference.com/teams/DET/2015.html"/>
    <hyperlink ref="D2455" r:id="rId7359" display="http://www.hockey-reference.com/teams/NYI/2015.html"/>
    <hyperlink ref="A2456" r:id="rId7360" display="http://www.hockey-reference.com/boxscores/201503290NYR.html"/>
    <hyperlink ref="B2456" r:id="rId7361" display="http://www.hockey-reference.com/teams/WSH/2015.html"/>
    <hyperlink ref="D2456" r:id="rId7362" display="http://www.hockey-reference.com/teams/NYR/2015.html"/>
    <hyperlink ref="A2457" r:id="rId7363" display="http://www.hockey-reference.com/boxscores/201503290OTT.html"/>
    <hyperlink ref="B2457" r:id="rId7364" display="http://www.hockey-reference.com/teams/FLA/2015.html"/>
    <hyperlink ref="D2457" r:id="rId7365" display="http://www.hockey-reference.com/teams/OTT/2015.html"/>
    <hyperlink ref="A2458" r:id="rId7366" display="http://www.hockey-reference.com/boxscores/201503290PIT.html"/>
    <hyperlink ref="B2458" r:id="rId7367" display="http://www.hockey-reference.com/teams/SJS/2015.html"/>
    <hyperlink ref="D2458" r:id="rId7368" display="http://www.hockey-reference.com/teams/PIT/2015.html"/>
    <hyperlink ref="A2459" r:id="rId7369" display="http://www.hockey-reference.com/boxscores/201503290WPG.html"/>
    <hyperlink ref="B2459" r:id="rId7370" display="http://www.hockey-reference.com/teams/CHI/2015.html"/>
    <hyperlink ref="D2459" r:id="rId7371" display="http://www.hockey-reference.com/teams/WPG/2015.html"/>
    <hyperlink ref="A2460" r:id="rId7372" display="http://www.hockey-reference.com/boxscores/201503300ARI.html"/>
    <hyperlink ref="B2460" r:id="rId7373" display="http://www.hockey-reference.com/teams/BUF/2015.html"/>
    <hyperlink ref="D2460" r:id="rId7374" display="http://www.hockey-reference.com/teams/ARI/2015.html"/>
    <hyperlink ref="A2461" r:id="rId7375" display="http://www.hockey-reference.com/boxscores/201503300CHI.html"/>
    <hyperlink ref="B2461" r:id="rId7376" display="http://www.hockey-reference.com/teams/LAK/2015.html"/>
    <hyperlink ref="D2461" r:id="rId7377" display="http://www.hockey-reference.com/teams/CHI/2015.html"/>
    <hyperlink ref="A2462" r:id="rId7378" display="http://www.hockey-reference.com/boxscores/201503300COL.html"/>
    <hyperlink ref="B2462" r:id="rId7379" display="http://www.hockey-reference.com/teams/EDM/2015.html"/>
    <hyperlink ref="D2462" r:id="rId7380" display="http://www.hockey-reference.com/teams/COL/2015.html"/>
    <hyperlink ref="A2463" r:id="rId7381" display="http://www.hockey-reference.com/boxscores/201503300DAL.html"/>
    <hyperlink ref="B2463" r:id="rId7382" display="http://www.hockey-reference.com/teams/CGY/2015.html"/>
    <hyperlink ref="D2463" r:id="rId7383" display="http://www.hockey-reference.com/teams/DAL/2015.html"/>
    <hyperlink ref="A2464" r:id="rId7384" display="http://www.hockey-reference.com/boxscores/201503300MTL.html"/>
    <hyperlink ref="B2464" r:id="rId7385" display="http://www.hockey-reference.com/teams/TBL/2015.html"/>
    <hyperlink ref="D2464" r:id="rId7386" display="http://www.hockey-reference.com/teams/MTL/2015.html"/>
    <hyperlink ref="A2465" r:id="rId7387" display="http://www.hockey-reference.com/boxscores/201503300STL.html"/>
    <hyperlink ref="B2465" r:id="rId7388" display="http://www.hockey-reference.com/teams/VAN/2015.html"/>
    <hyperlink ref="D2465" r:id="rId7389" display="http://www.hockey-reference.com/teams/STL/2015.html"/>
    <hyperlink ref="A2466" r:id="rId7390" display="http://www.hockey-reference.com/boxscores/201503310BOS.html"/>
    <hyperlink ref="B2466" r:id="rId7391" display="http://www.hockey-reference.com/teams/FLA/2015.html"/>
    <hyperlink ref="D2466" r:id="rId7392" display="http://www.hockey-reference.com/teams/BOS/2015.html"/>
    <hyperlink ref="A2467" r:id="rId7393" display="http://www.hockey-reference.com/boxscores/201503310CBJ.html"/>
    <hyperlink ref="B2467" r:id="rId7394" display="http://www.hockey-reference.com/teams/NJD/2015.html"/>
    <hyperlink ref="D2467" r:id="rId7395" display="http://www.hockey-reference.com/teams/CBJ/2015.html"/>
    <hyperlink ref="A2468" r:id="rId7396" display="http://www.hockey-reference.com/boxscores/201503310DET.html"/>
    <hyperlink ref="B2468" r:id="rId7397" display="http://www.hockey-reference.com/teams/OTT/2015.html"/>
    <hyperlink ref="D2468" r:id="rId7398" display="http://www.hockey-reference.com/teams/DET/2015.html"/>
    <hyperlink ref="A2469" r:id="rId7399" display="http://www.hockey-reference.com/boxscores/201503310NSH.html"/>
    <hyperlink ref="B2469" r:id="rId7400" display="http://www.hockey-reference.com/teams/VAN/2015.html"/>
    <hyperlink ref="D2469" r:id="rId7401" display="http://www.hockey-reference.com/teams/NSH/2015.html"/>
    <hyperlink ref="A2470" r:id="rId7402" display="http://www.hockey-reference.com/boxscores/201503310TOR.html"/>
    <hyperlink ref="B2470" r:id="rId7403" display="http://www.hockey-reference.com/teams/TBL/2015.html"/>
    <hyperlink ref="D2470" r:id="rId7404" display="http://www.hockey-reference.com/teams/TOR/2015.html"/>
    <hyperlink ref="A2471" r:id="rId7405" display="http://www.hockey-reference.com/boxscores/201503310WPG.html"/>
    <hyperlink ref="B2471" r:id="rId7406" display="http://www.hockey-reference.com/teams/NYR/2015.html"/>
    <hyperlink ref="D2471" r:id="rId7407" display="http://www.hockey-reference.com/teams/WPG/2015.html"/>
    <hyperlink ref="A2472" r:id="rId7408" display="http://www.hockey-reference.com/boxscores/201503310WSH.html"/>
    <hyperlink ref="B2472" r:id="rId7409" display="http://www.hockey-reference.com/teams/CAR/2015.html"/>
    <hyperlink ref="D2472" r:id="rId7410" display="http://www.hockey-reference.com/teams/WSH/2015.html"/>
    <hyperlink ref="A2473" r:id="rId7411" display="http://www.hockey-reference.com/boxscores/201504010ANA.html"/>
    <hyperlink ref="B2473" r:id="rId7412" display="http://www.hockey-reference.com/teams/EDM/2015.html"/>
    <hyperlink ref="D2473" r:id="rId7413" display="http://www.hockey-reference.com/teams/ANA/2015.html"/>
    <hyperlink ref="A2474" r:id="rId7414" display="http://www.hockey-reference.com/boxscores/201504010BUF.html"/>
    <hyperlink ref="B2474" r:id="rId7415" display="http://www.hockey-reference.com/teams/TOR/2015.html"/>
    <hyperlink ref="D2474" r:id="rId7416" display="http://www.hockey-reference.com/teams/BUF/2015.html"/>
    <hyperlink ref="A2475" r:id="rId7417" display="http://www.hockey-reference.com/boxscores/201504010PIT.html"/>
    <hyperlink ref="B2475" r:id="rId7418" display="http://www.hockey-reference.com/teams/PHI/2015.html"/>
    <hyperlink ref="D2475" r:id="rId7419" display="http://www.hockey-reference.com/teams/PIT/2015.html"/>
    <hyperlink ref="A2476" r:id="rId7420" display="http://www.hockey-reference.com/boxscores/201504010SJS.html"/>
    <hyperlink ref="B2476" r:id="rId7421" display="http://www.hockey-reference.com/teams/COL/2015.html"/>
    <hyperlink ref="D2476" r:id="rId7422" display="http://www.hockey-reference.com/teams/SJS/2015.html"/>
    <hyperlink ref="A2477" r:id="rId7423" display="http://www.hockey-reference.com/boxscores/201504020CBJ.html"/>
    <hyperlink ref="B2477" r:id="rId7424" display="http://www.hockey-reference.com/teams/NYI/2015.html"/>
    <hyperlink ref="D2477" r:id="rId7425" display="http://www.hockey-reference.com/teams/CBJ/2015.html"/>
    <hyperlink ref="A2478" r:id="rId7426" display="http://www.hockey-reference.com/boxscores/201504020CHI.html"/>
    <hyperlink ref="B2478" r:id="rId7427" display="http://www.hockey-reference.com/teams/VAN/2015.html"/>
    <hyperlink ref="D2478" r:id="rId7428" display="http://www.hockey-reference.com/teams/CHI/2015.html"/>
    <hyperlink ref="A2479" r:id="rId7429" display="http://www.hockey-reference.com/boxscores/201504020DET.html"/>
    <hyperlink ref="B2479" r:id="rId7430" display="http://www.hockey-reference.com/teams/BOS/2015.html"/>
    <hyperlink ref="D2479" r:id="rId7431" display="http://www.hockey-reference.com/teams/DET/2015.html"/>
    <hyperlink ref="A2480" r:id="rId7432" display="http://www.hockey-reference.com/boxscores/201504020FLA.html"/>
    <hyperlink ref="B2480" r:id="rId7433" display="http://www.hockey-reference.com/teams/CAR/2015.html"/>
    <hyperlink ref="D2480" r:id="rId7434" display="http://www.hockey-reference.com/teams/FLA/2015.html"/>
    <hyperlink ref="A2481" r:id="rId7435" display="http://www.hockey-reference.com/boxscores/201504020LAK.html"/>
    <hyperlink ref="B2481" r:id="rId7436" display="http://www.hockey-reference.com/teams/EDM/2015.html"/>
    <hyperlink ref="D2481" r:id="rId7437" display="http://www.hockey-reference.com/teams/LAK/2015.html"/>
    <hyperlink ref="A2482" r:id="rId7438" display="http://www.hockey-reference.com/boxscores/201504020MIN.html"/>
    <hyperlink ref="B2482" r:id="rId7439" display="http://www.hockey-reference.com/teams/NYR/2015.html"/>
    <hyperlink ref="D2482" r:id="rId7440" display="http://www.hockey-reference.com/teams/MIN/2015.html"/>
    <hyperlink ref="A2483" r:id="rId7441" display="http://www.hockey-reference.com/boxscores/201504020MTL.html"/>
    <hyperlink ref="B2483" r:id="rId7442" display="http://www.hockey-reference.com/teams/WSH/2015.html"/>
    <hyperlink ref="D2483" r:id="rId7443" display="http://www.hockey-reference.com/teams/MTL/2015.html"/>
    <hyperlink ref="A2484" r:id="rId7444" display="http://www.hockey-reference.com/boxscores/201504020OTT.html"/>
    <hyperlink ref="B2484" r:id="rId7445" display="http://www.hockey-reference.com/teams/TBL/2015.html"/>
    <hyperlink ref="D2484" r:id="rId7446" display="http://www.hockey-reference.com/teams/OTT/2015.html"/>
    <hyperlink ref="A2485" r:id="rId7447" display="http://www.hockey-reference.com/boxscores/201504020STL.html"/>
    <hyperlink ref="B2485" r:id="rId7448" display="http://www.hockey-reference.com/teams/CGY/2015.html"/>
    <hyperlink ref="D2485" r:id="rId7449" display="http://www.hockey-reference.com/teams/STL/2015.html"/>
    <hyperlink ref="A2486" r:id="rId7450" display="http://www.hockey-reference.com/boxscores/201504030ANA.html"/>
    <hyperlink ref="B2486" r:id="rId7451" display="http://www.hockey-reference.com/teams/COL/2015.html"/>
    <hyperlink ref="D2486" r:id="rId7452" display="http://www.hockey-reference.com/teams/ANA/2015.html"/>
    <hyperlink ref="A2487" r:id="rId7453" display="http://www.hockey-reference.com/boxscores/201504030BUF.html"/>
    <hyperlink ref="B2487" r:id="rId7454" display="http://www.hockey-reference.com/teams/CHI/2015.html"/>
    <hyperlink ref="D2487" r:id="rId7455" display="http://www.hockey-reference.com/teams/BUF/2015.html"/>
    <hyperlink ref="A2488" r:id="rId7456" display="http://www.hockey-reference.com/boxscores/201504030DAL.html"/>
    <hyperlink ref="B2488" r:id="rId7457" display="http://www.hockey-reference.com/teams/STL/2015.html"/>
    <hyperlink ref="D2488" r:id="rId7458" display="http://www.hockey-reference.com/teams/DAL/2015.html"/>
    <hyperlink ref="A2489" r:id="rId7459" display="http://www.hockey-reference.com/boxscores/201504030NJD.html"/>
    <hyperlink ref="B2489" r:id="rId7460" display="http://www.hockey-reference.com/teams/MTL/2015.html"/>
    <hyperlink ref="D2489" r:id="rId7461" display="http://www.hockey-reference.com/teams/NJD/2015.html"/>
    <hyperlink ref="A2490" r:id="rId7462" display="http://www.hockey-reference.com/boxscores/201504030SJS.html"/>
    <hyperlink ref="B2490" r:id="rId7463" display="http://www.hockey-reference.com/teams/ARI/2015.html"/>
    <hyperlink ref="D2490" r:id="rId7464" display="http://www.hockey-reference.com/teams/SJS/2015.html"/>
    <hyperlink ref="A2491" r:id="rId7465" display="http://www.hockey-reference.com/boxscores/201504040ARI.html"/>
    <hyperlink ref="B2491" r:id="rId7466" display="http://www.hockey-reference.com/teams/SJS/2015.html"/>
    <hyperlink ref="D2491" r:id="rId7467" display="http://www.hockey-reference.com/teams/ARI/2015.html"/>
    <hyperlink ref="A2492" r:id="rId7468" display="http://www.hockey-reference.com/boxscores/201504040BOS.html"/>
    <hyperlink ref="B2492" r:id="rId7469" display="http://www.hockey-reference.com/teams/TOR/2015.html"/>
    <hyperlink ref="D2492" r:id="rId7470" display="http://www.hockey-reference.com/teams/BOS/2015.html"/>
    <hyperlink ref="A2493" r:id="rId7471" display="http://www.hockey-reference.com/boxscores/201504040CAR.html"/>
    <hyperlink ref="B2493" r:id="rId7472" display="http://www.hockey-reference.com/teams/PHI/2015.html"/>
    <hyperlink ref="D2493" r:id="rId7473" display="http://www.hockey-reference.com/teams/CAR/2015.html"/>
    <hyperlink ref="A2494" r:id="rId7474" display="http://www.hockey-reference.com/boxscores/201504040CBJ.html"/>
    <hyperlink ref="B2494" r:id="rId7475" display="http://www.hockey-reference.com/teams/PIT/2015.html"/>
    <hyperlink ref="D2494" r:id="rId7476" display="http://www.hockey-reference.com/teams/CBJ/2015.html"/>
    <hyperlink ref="A2495" r:id="rId7477" display="http://www.hockey-reference.com/boxscores/201504040EDM.html"/>
    <hyperlink ref="B2495" r:id="rId7478" display="http://www.hockey-reference.com/teams/CGY/2015.html"/>
    <hyperlink ref="D2495" r:id="rId7479" display="http://www.hockey-reference.com/teams/EDM/2015.html"/>
    <hyperlink ref="A2496" r:id="rId7480" display="http://www.hockey-reference.com/boxscores/201504040FLA.html"/>
    <hyperlink ref="B2496" r:id="rId7481" display="http://www.hockey-reference.com/teams/TBL/2015.html"/>
    <hyperlink ref="D2496" r:id="rId7482" display="http://www.hockey-reference.com/teams/FLA/2015.html"/>
    <hyperlink ref="A2497" r:id="rId7483" display="http://www.hockey-reference.com/boxscores/201504040LAK.html"/>
    <hyperlink ref="B2497" r:id="rId7484" display="http://www.hockey-reference.com/teams/COL/2015.html"/>
    <hyperlink ref="D2497" r:id="rId7485" display="http://www.hockey-reference.com/teams/LAK/2015.html"/>
    <hyperlink ref="A2498" r:id="rId7486" display="http://www.hockey-reference.com/boxscores/201504040MIN.html"/>
    <hyperlink ref="B2498" r:id="rId7487" display="http://www.hockey-reference.com/teams/DET/2015.html"/>
    <hyperlink ref="D2498" r:id="rId7488" display="http://www.hockey-reference.com/teams/MIN/2015.html"/>
    <hyperlink ref="A2499" r:id="rId7489" display="http://www.hockey-reference.com/boxscores/201504040NSH.html"/>
    <hyperlink ref="B2499" r:id="rId7490" display="http://www.hockey-reference.com/teams/DAL/2015.html"/>
    <hyperlink ref="D2499" r:id="rId7491" display="http://www.hockey-reference.com/teams/NSH/2015.html"/>
    <hyperlink ref="A2500" r:id="rId7492" display="http://www.hockey-reference.com/boxscores/201504040NYI.html"/>
    <hyperlink ref="B2500" r:id="rId7493" display="http://www.hockey-reference.com/teams/BUF/2015.html"/>
    <hyperlink ref="D2500" r:id="rId7494" display="http://www.hockey-reference.com/teams/NYI/2015.html"/>
    <hyperlink ref="A2501" r:id="rId7495" display="http://www.hockey-reference.com/boxscores/201504040NYR.html"/>
    <hyperlink ref="B2501" r:id="rId7496" display="http://www.hockey-reference.com/teams/NJD/2015.html"/>
    <hyperlink ref="D2501" r:id="rId7497" display="http://www.hockey-reference.com/teams/NYR/2015.html"/>
    <hyperlink ref="A2502" r:id="rId7498" display="http://www.hockey-reference.com/boxscores/201504040OTT.html"/>
    <hyperlink ref="B2502" r:id="rId7499" display="http://www.hockey-reference.com/teams/WSH/2015.html"/>
    <hyperlink ref="D2502" r:id="rId7500" display="http://www.hockey-reference.com/teams/OTT/2015.html"/>
    <hyperlink ref="A2503" r:id="rId7501" display="http://www.hockey-reference.com/boxscores/201504040WPG.html"/>
    <hyperlink ref="B2503" r:id="rId7502" display="http://www.hockey-reference.com/teams/VAN/2015.html"/>
    <hyperlink ref="D2503" r:id="rId7503" display="http://www.hockey-reference.com/teams/WPG/2015.html"/>
    <hyperlink ref="A2504" r:id="rId7504" display="http://www.hockey-reference.com/boxscores/201504050CHI.html"/>
    <hyperlink ref="B2504" r:id="rId7505" display="http://www.hockey-reference.com/teams/STL/2015.html"/>
    <hyperlink ref="D2504" r:id="rId7506" display="http://www.hockey-reference.com/teams/CHI/2015.html"/>
    <hyperlink ref="A2505" r:id="rId7507" display="http://www.hockey-reference.com/boxscores/201504050DET.html"/>
    <hyperlink ref="B2505" r:id="rId7508" display="http://www.hockey-reference.com/teams/WSH/2015.html"/>
    <hyperlink ref="D2505" r:id="rId7509" display="http://www.hockey-reference.com/teams/DET/2015.html"/>
    <hyperlink ref="A2506" r:id="rId7510" display="http://www.hockey-reference.com/boxscores/201504050FLA.html"/>
    <hyperlink ref="B2506" r:id="rId7511" display="http://www.hockey-reference.com/teams/MTL/2015.html"/>
    <hyperlink ref="D2506" r:id="rId7512" display="http://www.hockey-reference.com/teams/FLA/2015.html"/>
    <hyperlink ref="A2507" r:id="rId7513" display="http://www.hockey-reference.com/boxscores/201504050PHI.html"/>
    <hyperlink ref="B2507" r:id="rId7514" display="http://www.hockey-reference.com/teams/PIT/2015.html"/>
    <hyperlink ref="D2507" r:id="rId7515" display="http://www.hockey-reference.com/teams/PHI/2015.html"/>
    <hyperlink ref="A2508" r:id="rId7516" display="http://www.hockey-reference.com/boxscores/201504050TOR.html"/>
    <hyperlink ref="B2508" r:id="rId7517" display="http://www.hockey-reference.com/teams/OTT/2015.html"/>
    <hyperlink ref="D2508" r:id="rId7518" display="http://www.hockey-reference.com/teams/TOR/2015.html"/>
    <hyperlink ref="A2509" r:id="rId7519" display="http://www.hockey-reference.com/boxscores/201504060BUF.html"/>
    <hyperlink ref="B2509" r:id="rId7520" display="http://www.hockey-reference.com/teams/CAR/2015.html"/>
    <hyperlink ref="D2509" r:id="rId7521" display="http://www.hockey-reference.com/teams/BUF/2015.html"/>
    <hyperlink ref="A2510" r:id="rId7522" display="http://www.hockey-reference.com/boxscores/201504060MIN.html"/>
    <hyperlink ref="B2510" r:id="rId7523" display="http://www.hockey-reference.com/teams/WPG/2015.html"/>
    <hyperlink ref="D2510" r:id="rId7524" display="http://www.hockey-reference.com/teams/MIN/2015.html"/>
    <hyperlink ref="A2511" r:id="rId7525" display="http://www.hockey-reference.com/boxscores/201504060NYR.html"/>
    <hyperlink ref="B2511" r:id="rId7526" display="http://www.hockey-reference.com/teams/CBJ/2015.html"/>
    <hyperlink ref="D2511" r:id="rId7527" display="http://www.hockey-reference.com/teams/NYR/2015.html"/>
    <hyperlink ref="A2512" r:id="rId7528" display="http://www.hockey-reference.com/boxscores/201504060SJS.html"/>
    <hyperlink ref="B2512" r:id="rId7529" display="http://www.hockey-reference.com/teams/DAL/2015.html"/>
    <hyperlink ref="D2512" r:id="rId7530" display="http://www.hockey-reference.com/teams/SJS/2015.html"/>
    <hyperlink ref="A2513" r:id="rId7531" display="http://www.hockey-reference.com/boxscores/201504060VAN.html"/>
    <hyperlink ref="B2513" r:id="rId7532" display="http://www.hockey-reference.com/teams/LAK/2015.html"/>
    <hyperlink ref="D2513" r:id="rId7533" display="http://www.hockey-reference.com/teams/VAN/2015.html"/>
    <hyperlink ref="A2514" r:id="rId7534" display="http://www.hockey-reference.com/boxscores/201504070CGY.html"/>
    <hyperlink ref="B2514" r:id="rId7535" display="http://www.hockey-reference.com/teams/ARI/2015.html"/>
    <hyperlink ref="D2514" r:id="rId7536" display="http://www.hockey-reference.com/teams/CGY/2015.html"/>
    <hyperlink ref="A2515" r:id="rId7537" display="http://www.hockey-reference.com/boxscores/201504070CHI.html"/>
    <hyperlink ref="B2515" r:id="rId7538" display="http://www.hockey-reference.com/teams/MIN/2015.html"/>
    <hyperlink ref="D2515" r:id="rId7539" display="http://www.hockey-reference.com/teams/CHI/2015.html"/>
    <hyperlink ref="A2516" r:id="rId7540" display="http://www.hockey-reference.com/boxscores/201504070COL.html"/>
    <hyperlink ref="B2516" r:id="rId7541" display="http://www.hockey-reference.com/teams/NSH/2015.html"/>
    <hyperlink ref="D2516" r:id="rId7542" display="http://www.hockey-reference.com/teams/COL/2015.html"/>
    <hyperlink ref="A2517" r:id="rId7543" display="http://www.hockey-reference.com/boxscores/201504070DET.html"/>
    <hyperlink ref="B2517" r:id="rId7544" display="http://www.hockey-reference.com/teams/CAR/2015.html"/>
    <hyperlink ref="D2517" r:id="rId7545" display="http://www.hockey-reference.com/teams/DET/2015.html"/>
    <hyperlink ref="A2518" r:id="rId7546" display="http://www.hockey-reference.com/boxscores/201504070EDM.html"/>
    <hyperlink ref="B2518" r:id="rId7547" display="http://www.hockey-reference.com/teams/LAK/2015.html"/>
    <hyperlink ref="D2518" r:id="rId7548" display="http://www.hockey-reference.com/teams/EDM/2015.html"/>
    <hyperlink ref="A2519" r:id="rId7549" display="http://www.hockey-reference.com/boxscores/201504070NJD.html"/>
    <hyperlink ref="B2519" r:id="rId7550" display="http://www.hockey-reference.com/teams/NYR/2015.html"/>
    <hyperlink ref="D2519" r:id="rId7551" display="http://www.hockey-reference.com/teams/NJD/2015.html"/>
    <hyperlink ref="A2520" r:id="rId7552" display="http://www.hockey-reference.com/boxscores/201504070OTT.html"/>
    <hyperlink ref="B2520" r:id="rId7553" display="http://www.hockey-reference.com/teams/PIT/2015.html"/>
    <hyperlink ref="D2520" r:id="rId7554" display="http://www.hockey-reference.com/teams/OTT/2015.html"/>
    <hyperlink ref="A2521" r:id="rId7555" display="http://www.hockey-reference.com/boxscores/201504070PHI.html"/>
    <hyperlink ref="B2521" r:id="rId7556" display="http://www.hockey-reference.com/teams/NYI/2015.html"/>
    <hyperlink ref="D2521" r:id="rId7557" display="http://www.hockey-reference.com/teams/PHI/2015.html"/>
    <hyperlink ref="A2522" r:id="rId7558" display="http://www.hockey-reference.com/boxscores/201504070STL.html"/>
    <hyperlink ref="B2522" r:id="rId7559" display="http://www.hockey-reference.com/teams/WPG/2015.html"/>
    <hyperlink ref="D2522" r:id="rId7560" display="http://www.hockey-reference.com/teams/STL/2015.html"/>
    <hyperlink ref="A2523" r:id="rId7561" display="http://www.hockey-reference.com/boxscores/201504080ANA.html"/>
    <hyperlink ref="B2523" r:id="rId7562" display="http://www.hockey-reference.com/teams/DAL/2015.html"/>
    <hyperlink ref="D2523" r:id="rId7563" display="http://www.hockey-reference.com/teams/ANA/2015.html"/>
    <hyperlink ref="A2524" r:id="rId7564" display="http://www.hockey-reference.com/boxscores/201504080CBJ.html"/>
    <hyperlink ref="B2524" r:id="rId7565" display="http://www.hockey-reference.com/teams/TOR/2015.html"/>
    <hyperlink ref="D2524" r:id="rId7566" display="http://www.hockey-reference.com/teams/CBJ/2015.html"/>
    <hyperlink ref="A2525" r:id="rId7567" display="http://www.hockey-reference.com/boxscores/201504080WSH.html"/>
    <hyperlink ref="B2525" r:id="rId7568" display="http://www.hockey-reference.com/teams/BOS/2015.html"/>
    <hyperlink ref="D2525" r:id="rId7569" display="http://www.hockey-reference.com/teams/WSH/2015.html"/>
    <hyperlink ref="A2526" r:id="rId7570" display="http://www.hockey-reference.com/boxscores/201504090CGY.html"/>
    <hyperlink ref="B2526" r:id="rId7571" display="http://www.hockey-reference.com/teams/LAK/2015.html"/>
    <hyperlink ref="D2526" r:id="rId7572" display="http://www.hockey-reference.com/teams/CGY/2015.html"/>
    <hyperlink ref="A2527" r:id="rId7573" display="http://www.hockey-reference.com/boxscores/201504090COL.html"/>
    <hyperlink ref="B2527" r:id="rId7574" display="http://www.hockey-reference.com/teams/WPG/2015.html"/>
    <hyperlink ref="D2527" r:id="rId7575" display="http://www.hockey-reference.com/teams/COL/2015.html"/>
    <hyperlink ref="A2528" r:id="rId7576" display="http://www.hockey-reference.com/boxscores/201504090EDM.html"/>
    <hyperlink ref="B2528" r:id="rId7577" display="http://www.hockey-reference.com/teams/SJS/2015.html"/>
    <hyperlink ref="D2528" r:id="rId7578" display="http://www.hockey-reference.com/teams/EDM/2015.html"/>
    <hyperlink ref="A2529" r:id="rId7579" display="http://www.hockey-reference.com/boxscores/201504090FLA.html"/>
    <hyperlink ref="B2529" r:id="rId7580" display="http://www.hockey-reference.com/teams/BOS/2015.html"/>
    <hyperlink ref="D2529" r:id="rId7581" display="http://www.hockey-reference.com/teams/FLA/2015.html"/>
    <hyperlink ref="A2530" r:id="rId7582" display="http://www.hockey-reference.com/boxscores/201504090MTL.html"/>
    <hyperlink ref="B2530" r:id="rId7583" display="http://www.hockey-reference.com/teams/DET/2015.html"/>
    <hyperlink ref="D2530" r:id="rId7584" display="http://www.hockey-reference.com/teams/MTL/2015.html"/>
    <hyperlink ref="A2531" r:id="rId7585" display="http://www.hockey-reference.com/boxscores/201504090NSH.html"/>
    <hyperlink ref="B2531" r:id="rId7586" display="http://www.hockey-reference.com/teams/MIN/2015.html"/>
    <hyperlink ref="D2531" r:id="rId7587" display="http://www.hockey-reference.com/teams/NSH/2015.html"/>
    <hyperlink ref="A2532" r:id="rId7588" display="http://www.hockey-reference.com/boxscores/201504090NYR.html"/>
    <hyperlink ref="B2532" r:id="rId7589" display="http://www.hockey-reference.com/teams/OTT/2015.html"/>
    <hyperlink ref="D2532" r:id="rId7590" display="http://www.hockey-reference.com/teams/NYR/2015.html"/>
    <hyperlink ref="A2533" r:id="rId7591" display="http://www.hockey-reference.com/boxscores/201504090PHI.html"/>
    <hyperlink ref="B2533" r:id="rId7592" display="http://www.hockey-reference.com/teams/CAR/2015.html"/>
    <hyperlink ref="D2533" r:id="rId7593" display="http://www.hockey-reference.com/teams/PHI/2015.html"/>
    <hyperlink ref="A2534" r:id="rId7594" display="http://www.hockey-reference.com/boxscores/201504090STL.html"/>
    <hyperlink ref="B2534" r:id="rId7595" display="http://www.hockey-reference.com/teams/CHI/2015.html"/>
    <hyperlink ref="D2534" r:id="rId7596" display="http://www.hockey-reference.com/teams/STL/2015.html"/>
    <hyperlink ref="A2535" r:id="rId7597" display="http://www.hockey-reference.com/boxscores/201504090TBL.html"/>
    <hyperlink ref="B2535" r:id="rId7598" display="http://www.hockey-reference.com/teams/NJD/2015.html"/>
    <hyperlink ref="D2535" r:id="rId7599" display="http://www.hockey-reference.com/teams/TBL/2015.html"/>
    <hyperlink ref="A2536" r:id="rId7600" display="http://www.hockey-reference.com/boxscores/201504090VAN.html"/>
    <hyperlink ref="B2536" r:id="rId7601" display="http://www.hockey-reference.com/teams/ARI/2015.html"/>
    <hyperlink ref="D2536" r:id="rId7602" display="http://www.hockey-reference.com/teams/VAN/2015.html"/>
    <hyperlink ref="A2537" r:id="rId7603" display="http://www.hockey-reference.com/boxscores/201504100CBJ.html"/>
    <hyperlink ref="B2537" r:id="rId7604" display="http://www.hockey-reference.com/teams/BUF/2015.html"/>
    <hyperlink ref="D2537" r:id="rId7605" display="http://www.hockey-reference.com/teams/CBJ/2015.html"/>
    <hyperlink ref="A2538" r:id="rId7606" display="http://www.hockey-reference.com/boxscores/201504100PIT.html"/>
    <hyperlink ref="B2538" r:id="rId7607" display="http://www.hockey-reference.com/teams/NYI/2015.html"/>
    <hyperlink ref="D2538" r:id="rId7608" display="http://www.hockey-reference.com/teams/PIT/2015.html"/>
    <hyperlink ref="A2539" r:id="rId7609" display="http://www.hockey-reference.com/boxscores/201504110ARI.html"/>
    <hyperlink ref="B2539" r:id="rId7610" display="http://www.hockey-reference.com/teams/ANA/2015.html"/>
    <hyperlink ref="D2539" r:id="rId7611" display="http://www.hockey-reference.com/teams/ARI/2015.html"/>
    <hyperlink ref="A2540" r:id="rId7612" display="http://www.hockey-reference.com/boxscores/201504110BUF.html"/>
    <hyperlink ref="B2540" r:id="rId7613" display="http://www.hockey-reference.com/teams/PIT/2015.html"/>
    <hyperlink ref="D2540" r:id="rId7614" display="http://www.hockey-reference.com/teams/BUF/2015.html"/>
    <hyperlink ref="A2541" r:id="rId7615" display="http://www.hockey-reference.com/boxscores/201504110CAR.html"/>
    <hyperlink ref="B2541" r:id="rId7616" display="http://www.hockey-reference.com/teams/DET/2015.html"/>
    <hyperlink ref="D2541" r:id="rId7617" display="http://www.hockey-reference.com/teams/CAR/2015.html"/>
    <hyperlink ref="A2542" r:id="rId7618" display="http://www.hockey-reference.com/boxscores/201504110COL.html"/>
    <hyperlink ref="B2542" r:id="rId7619" display="http://www.hockey-reference.com/teams/CHI/2015.html"/>
    <hyperlink ref="D2542" r:id="rId7620" display="http://www.hockey-reference.com/teams/COL/2015.html"/>
    <hyperlink ref="A2543" r:id="rId7621" display="http://www.hockey-reference.com/boxscores/201504110DAL.html"/>
    <hyperlink ref="B2543" r:id="rId7622" display="http://www.hockey-reference.com/teams/NSH/2015.html"/>
    <hyperlink ref="D2543" r:id="rId7623" display="http://www.hockey-reference.com/teams/DAL/2015.html"/>
    <hyperlink ref="A2544" r:id="rId7624" display="http://www.hockey-reference.com/boxscores/201504110FLA.html"/>
    <hyperlink ref="B2544" r:id="rId7625" display="http://www.hockey-reference.com/teams/NJD/2015.html"/>
    <hyperlink ref="D2544" r:id="rId7626" display="http://www.hockey-reference.com/teams/FLA/2015.html"/>
    <hyperlink ref="A2545" r:id="rId7627" display="http://www.hockey-reference.com/boxscores/201504110LAK.html"/>
    <hyperlink ref="B2545" r:id="rId7628" display="http://www.hockey-reference.com/teams/SJS/2015.html"/>
    <hyperlink ref="D2545" r:id="rId7629" display="http://www.hockey-reference.com/teams/LAK/2015.html"/>
    <hyperlink ref="A2546" r:id="rId7630" display="http://www.hockey-reference.com/boxscores/201504110NYI.html"/>
    <hyperlink ref="B2546" r:id="rId7631" display="http://www.hockey-reference.com/teams/CBJ/2015.html"/>
    <hyperlink ref="D2546" r:id="rId7632" display="http://www.hockey-reference.com/teams/NYI/2015.html"/>
    <hyperlink ref="A2547" r:id="rId7633" display="http://www.hockey-reference.com/boxscores/201504110PHI.html"/>
    <hyperlink ref="B2547" r:id="rId7634" display="http://www.hockey-reference.com/teams/OTT/2015.html"/>
    <hyperlink ref="D2547" r:id="rId7635" display="http://www.hockey-reference.com/teams/PHI/2015.html"/>
    <hyperlink ref="A2548" r:id="rId7636" display="http://www.hockey-reference.com/boxscores/201504110STL.html"/>
    <hyperlink ref="B2548" r:id="rId7637" display="http://www.hockey-reference.com/teams/MIN/2015.html"/>
    <hyperlink ref="D2548" r:id="rId7638" display="http://www.hockey-reference.com/teams/STL/2015.html"/>
    <hyperlink ref="A2549" r:id="rId7639" display="http://www.hockey-reference.com/boxscores/201504110TBL.html"/>
    <hyperlink ref="B2549" r:id="rId7640" display="http://www.hockey-reference.com/teams/BOS/2015.html"/>
    <hyperlink ref="D2549" r:id="rId7641" display="http://www.hockey-reference.com/teams/TBL/2015.html"/>
    <hyperlink ref="A2550" r:id="rId7642" display="http://www.hockey-reference.com/boxscores/201504110TOR.html"/>
    <hyperlink ref="B2550" r:id="rId7643" display="http://www.hockey-reference.com/teams/MTL/2015.html"/>
    <hyperlink ref="D2550" r:id="rId7644" display="http://www.hockey-reference.com/teams/TOR/2015.html"/>
    <hyperlink ref="A2551" r:id="rId7645" display="http://www.hockey-reference.com/boxscores/201504110VAN.html"/>
    <hyperlink ref="B2551" r:id="rId7646" display="http://www.hockey-reference.com/teams/EDM/2015.html"/>
    <hyperlink ref="D2551" r:id="rId7647" display="http://www.hockey-reference.com/teams/VAN/2015.html"/>
    <hyperlink ref="A2552" r:id="rId7648" display="http://www.hockey-reference.com/boxscores/201504110WPG.html"/>
    <hyperlink ref="B2552" r:id="rId7649" display="http://www.hockey-reference.com/teams/CGY/2015.html"/>
    <hyperlink ref="D2552" r:id="rId7650" display="http://www.hockey-reference.com/teams/WPG/2015.html"/>
    <hyperlink ref="A2553" r:id="rId7651" display="http://www.hockey-reference.com/boxscores/201504110WSH.html"/>
    <hyperlink ref="B2553" r:id="rId7652" display="http://www.hockey-reference.com/teams/NYR/2015.html"/>
    <hyperlink ref="D2553" r:id="rId7653" display="http://www.hockey-reference.com/teams/WSH/2015.html"/>
    <hyperlink ref="A2554" r:id="rId7654" display="http://www.hockey-reference.com/boxscores/201504150MTL.html"/>
    <hyperlink ref="B2554" r:id="rId7655" display="http://www.hockey-reference.com/teams/OTT/2015.html"/>
    <hyperlink ref="D2554" r:id="rId7656" display="http://www.hockey-reference.com/teams/MTL/2015.html"/>
    <hyperlink ref="A2555" r:id="rId7657" display="http://www.hockey-reference.com/boxscores/201504150NSH.html"/>
    <hyperlink ref="B2555" r:id="rId7658" display="http://www.hockey-reference.com/teams/CHI/2015.html"/>
    <hyperlink ref="D2555" r:id="rId7659" display="http://www.hockey-reference.com/teams/NSH/2015.html"/>
    <hyperlink ref="A2556" r:id="rId7660" display="http://www.hockey-reference.com/boxscores/201504150VAN.html"/>
    <hyperlink ref="B2556" r:id="rId7661" display="http://www.hockey-reference.com/teams/CGY/2015.html"/>
    <hyperlink ref="D2556" r:id="rId7662" display="http://www.hockey-reference.com/teams/VAN/2015.html"/>
    <hyperlink ref="A2557" r:id="rId7663" display="http://www.hockey-reference.com/boxscores/201504150WSH.html"/>
    <hyperlink ref="B2557" r:id="rId7664" display="http://www.hockey-reference.com/teams/NYI/2015.html"/>
    <hyperlink ref="D2557" r:id="rId7665" display="http://www.hockey-reference.com/teams/WSH/2015.html"/>
    <hyperlink ref="A2558" r:id="rId7666" display="http://www.hockey-reference.com/boxscores/201504160ANA.html"/>
    <hyperlink ref="B2558" r:id="rId7667" display="http://www.hockey-reference.com/teams/WPG/2015.html"/>
    <hyperlink ref="D2558" r:id="rId7668" display="http://www.hockey-reference.com/teams/ANA/2015.html"/>
    <hyperlink ref="A2559" r:id="rId7669" display="http://www.hockey-reference.com/boxscores/201504160NYR.html"/>
    <hyperlink ref="B2559" r:id="rId7670" display="http://www.hockey-reference.com/teams/PIT/2015.html"/>
    <hyperlink ref="D2559" r:id="rId7671" display="http://www.hockey-reference.com/teams/NYR/2015.html"/>
    <hyperlink ref="A2560" r:id="rId7672" display="http://www.hockey-reference.com/boxscores/201504160STL.html"/>
    <hyperlink ref="B2560" r:id="rId7673" display="http://www.hockey-reference.com/teams/MIN/2015.html"/>
    <hyperlink ref="D2560" r:id="rId7674" display="http://www.hockey-reference.com/teams/STL/2015.html"/>
    <hyperlink ref="A2561" r:id="rId7675" display="http://www.hockey-reference.com/boxscores/201504160TBL.html"/>
    <hyperlink ref="B2561" r:id="rId7676" display="http://www.hockey-reference.com/teams/DET/2015.html"/>
    <hyperlink ref="D2561" r:id="rId7677" display="http://www.hockey-reference.com/teams/TBL/2015.html"/>
    <hyperlink ref="A2562" r:id="rId7678" display="http://www.hockey-reference.com/boxscores/201504170MTL.html"/>
    <hyperlink ref="B2562" r:id="rId7679" display="http://www.hockey-reference.com/teams/OTT/2015.html"/>
    <hyperlink ref="D2562" r:id="rId7680" display="http://www.hockey-reference.com/teams/MTL/2015.html"/>
    <hyperlink ref="A2563" r:id="rId7681" display="http://www.hockey-reference.com/boxscores/201504170NSH.html"/>
    <hyperlink ref="B2563" r:id="rId7682" display="http://www.hockey-reference.com/teams/CHI/2015.html"/>
    <hyperlink ref="D2563" r:id="rId7683" display="http://www.hockey-reference.com/teams/NSH/2015.html"/>
    <hyperlink ref="A2564" r:id="rId7684" display="http://www.hockey-reference.com/boxscores/201504170VAN.html"/>
    <hyperlink ref="B2564" r:id="rId7685" display="http://www.hockey-reference.com/teams/CGY/2015.html"/>
    <hyperlink ref="D2564" r:id="rId7686" display="http://www.hockey-reference.com/teams/VAN/2015.html"/>
    <hyperlink ref="A2565" r:id="rId7687" display="http://www.hockey-reference.com/boxscores/201504170WSH.html"/>
    <hyperlink ref="B2565" r:id="rId7688" display="http://www.hockey-reference.com/teams/NYI/2015.html"/>
    <hyperlink ref="D2565" r:id="rId7689" display="http://www.hockey-reference.com/teams/WSH/2015.html"/>
    <hyperlink ref="A2566" r:id="rId7690" display="http://www.hockey-reference.com/boxscores/201504180ANA.html"/>
    <hyperlink ref="B2566" r:id="rId7691" display="http://www.hockey-reference.com/teams/WPG/2015.html"/>
    <hyperlink ref="D2566" r:id="rId7692" display="http://www.hockey-reference.com/teams/ANA/2015.html"/>
    <hyperlink ref="A2567" r:id="rId7693" display="http://www.hockey-reference.com/boxscores/201504180NYR.html"/>
    <hyperlink ref="B2567" r:id="rId7694" display="http://www.hockey-reference.com/teams/PIT/2015.html"/>
    <hyperlink ref="D2567" r:id="rId7695" display="http://www.hockey-reference.com/teams/NYR/2015.html"/>
    <hyperlink ref="A2568" r:id="rId7696" display="http://www.hockey-reference.com/boxscores/201504180STL.html"/>
    <hyperlink ref="B2568" r:id="rId7697" display="http://www.hockey-reference.com/teams/MIN/2015.html"/>
    <hyperlink ref="D2568" r:id="rId7698" display="http://www.hockey-reference.com/teams/STL/2015.html"/>
    <hyperlink ref="A2569" r:id="rId7699" display="http://www.hockey-reference.com/boxscores/201504180TBL.html"/>
    <hyperlink ref="B2569" r:id="rId7700" display="http://www.hockey-reference.com/teams/DET/2015.html"/>
    <hyperlink ref="D2569" r:id="rId7701" display="http://www.hockey-reference.com/teams/TBL/2015.html"/>
    <hyperlink ref="A2570" r:id="rId7702" display="http://www.hockey-reference.com/boxscores/201504190CGY.html"/>
    <hyperlink ref="B2570" r:id="rId7703" display="http://www.hockey-reference.com/teams/VAN/2015.html"/>
    <hyperlink ref="D2570" r:id="rId7704" display="http://www.hockey-reference.com/teams/CGY/2015.html"/>
    <hyperlink ref="A2571" r:id="rId7705" display="http://www.hockey-reference.com/boxscores/201504190CHI.html"/>
    <hyperlink ref="B2571" r:id="rId7706" display="http://www.hockey-reference.com/teams/NSH/2015.html"/>
    <hyperlink ref="D2571" r:id="rId7707" display="http://www.hockey-reference.com/teams/CHI/2015.html"/>
    <hyperlink ref="A2572" r:id="rId7708" display="http://www.hockey-reference.com/boxscores/201504190NYI.html"/>
    <hyperlink ref="B2572" r:id="rId7709" display="http://www.hockey-reference.com/teams/WSH/2015.html"/>
    <hyperlink ref="D2572" r:id="rId7710" display="http://www.hockey-reference.com/teams/NYI/2015.html"/>
    <hyperlink ref="A2573" r:id="rId7711" display="http://www.hockey-reference.com/boxscores/201504190OTT.html"/>
    <hyperlink ref="B2573" r:id="rId7712" display="http://www.hockey-reference.com/teams/MTL/2015.html"/>
    <hyperlink ref="D2573" r:id="rId7713" display="http://www.hockey-reference.com/teams/OTT/2015.html"/>
    <hyperlink ref="A2574" r:id="rId7714" display="http://www.hockey-reference.com/boxscores/201504200MIN.html"/>
    <hyperlink ref="B2574" r:id="rId7715" display="http://www.hockey-reference.com/teams/STL/2015.html"/>
    <hyperlink ref="D2574" r:id="rId7716" display="http://www.hockey-reference.com/teams/MIN/2015.html"/>
    <hyperlink ref="A2575" r:id="rId7717" display="http://www.hockey-reference.com/boxscores/201504200PIT.html"/>
    <hyperlink ref="B2575" r:id="rId7718" display="http://www.hockey-reference.com/teams/NYR/2015.html"/>
    <hyperlink ref="D2575" r:id="rId7719" display="http://www.hockey-reference.com/teams/PIT/2015.html"/>
    <hyperlink ref="A2576" r:id="rId7720" display="http://www.hockey-reference.com/boxscores/201504200WPG.html"/>
    <hyperlink ref="B2576" r:id="rId7721" display="http://www.hockey-reference.com/teams/ANA/2015.html"/>
    <hyperlink ref="D2576" r:id="rId7722" display="http://www.hockey-reference.com/teams/WPG/2015.html"/>
    <hyperlink ref="A2577" r:id="rId7723" display="http://www.hockey-reference.com/boxscores/201504210CGY.html"/>
    <hyperlink ref="B2577" r:id="rId7724" display="http://www.hockey-reference.com/teams/VAN/2015.html"/>
    <hyperlink ref="D2577" r:id="rId7725" display="http://www.hockey-reference.com/teams/CGY/2015.html"/>
    <hyperlink ref="A2578" r:id="rId7726" display="http://www.hockey-reference.com/boxscores/201504210CHI.html"/>
    <hyperlink ref="B2578" r:id="rId7727" display="http://www.hockey-reference.com/teams/NSH/2015.html"/>
    <hyperlink ref="D2578" r:id="rId7728" display="http://www.hockey-reference.com/teams/CHI/2015.html"/>
    <hyperlink ref="A2579" r:id="rId7729" display="http://www.hockey-reference.com/boxscores/201504210DET.html"/>
    <hyperlink ref="B2579" r:id="rId7730" display="http://www.hockey-reference.com/teams/TBL/2015.html"/>
    <hyperlink ref="D2579" r:id="rId7731" display="http://www.hockey-reference.com/teams/DET/2015.html"/>
    <hyperlink ref="A2580" r:id="rId7732" display="http://www.hockey-reference.com/boxscores/201504210NYI.html"/>
    <hyperlink ref="B2580" r:id="rId7733" display="http://www.hockey-reference.com/teams/WSH/2015.html"/>
    <hyperlink ref="D2580" r:id="rId7734" display="http://www.hockey-reference.com/teams/NYI/2015.html"/>
    <hyperlink ref="A2581" r:id="rId7735" display="http://www.hockey-reference.com/boxscores/201504220MIN.html"/>
    <hyperlink ref="B2581" r:id="rId7736" display="http://www.hockey-reference.com/teams/STL/2015.html"/>
    <hyperlink ref="D2581" r:id="rId7737" display="http://www.hockey-reference.com/teams/MIN/2015.html"/>
    <hyperlink ref="A2582" r:id="rId7738" display="http://www.hockey-reference.com/boxscores/201504220OTT.html"/>
    <hyperlink ref="B2582" r:id="rId7739" display="http://www.hockey-reference.com/teams/MTL/2015.html"/>
    <hyperlink ref="D2582" r:id="rId7740" display="http://www.hockey-reference.com/teams/OTT/2015.html"/>
    <hyperlink ref="A2583" r:id="rId7741" display="http://www.hockey-reference.com/boxscores/201504220PIT.html"/>
    <hyperlink ref="B2583" r:id="rId7742" display="http://www.hockey-reference.com/teams/NYR/2015.html"/>
    <hyperlink ref="D2583" r:id="rId7743" display="http://www.hockey-reference.com/teams/PIT/2015.html"/>
    <hyperlink ref="A2584" r:id="rId7744" display="http://www.hockey-reference.com/boxscores/201504220WPG.html"/>
    <hyperlink ref="B2584" r:id="rId7745" display="http://www.hockey-reference.com/teams/ANA/2015.html"/>
    <hyperlink ref="D2584" r:id="rId7746" display="http://www.hockey-reference.com/teams/WPG/2015.html"/>
    <hyperlink ref="A2585" r:id="rId7747" display="http://www.hockey-reference.com/boxscores/201504230DET.html"/>
    <hyperlink ref="B2585" r:id="rId7748" display="http://www.hockey-reference.com/teams/TBL/2015.html"/>
    <hyperlink ref="D2585" r:id="rId7749" display="http://www.hockey-reference.com/teams/DET/2015.html"/>
    <hyperlink ref="A2586" r:id="rId7750" display="http://www.hockey-reference.com/boxscores/201504230NSH.html"/>
    <hyperlink ref="B2586" r:id="rId7751" display="http://www.hockey-reference.com/teams/CHI/2015.html"/>
    <hyperlink ref="D2586" r:id="rId7752" display="http://www.hockey-reference.com/teams/NSH/2015.html"/>
    <hyperlink ref="A2587" r:id="rId7753" display="http://www.hockey-reference.com/boxscores/201504230VAN.html"/>
    <hyperlink ref="B2587" r:id="rId7754" display="http://www.hockey-reference.com/teams/CGY/2015.html"/>
    <hyperlink ref="D2587" r:id="rId7755" display="http://www.hockey-reference.com/teams/VAN/2015.html"/>
    <hyperlink ref="A2588" r:id="rId7756" display="http://www.hockey-reference.com/boxscores/201504230WSH.html"/>
    <hyperlink ref="B2588" r:id="rId7757" display="http://www.hockey-reference.com/teams/NYI/2015.html"/>
    <hyperlink ref="D2588" r:id="rId7758" display="http://www.hockey-reference.com/teams/WSH/2015.html"/>
    <hyperlink ref="A2589" r:id="rId7759" display="http://www.hockey-reference.com/boxscores/201504240MTL.html"/>
    <hyperlink ref="B2589" r:id="rId7760" display="http://www.hockey-reference.com/teams/OTT/2015.html"/>
    <hyperlink ref="D2589" r:id="rId7761" display="http://www.hockey-reference.com/teams/MTL/2015.html"/>
    <hyperlink ref="A2590" r:id="rId7762" display="http://www.hockey-reference.com/boxscores/201504240NYR.html"/>
    <hyperlink ref="B2590" r:id="rId7763" display="http://www.hockey-reference.com/teams/PIT/2015.html"/>
    <hyperlink ref="D2590" r:id="rId7764" display="http://www.hockey-reference.com/teams/NYR/2015.html"/>
    <hyperlink ref="A2591" r:id="rId7765" display="http://www.hockey-reference.com/boxscores/201504240STL.html"/>
    <hyperlink ref="B2591" r:id="rId7766" display="http://www.hockey-reference.com/teams/MIN/2015.html"/>
    <hyperlink ref="D2591" r:id="rId7767" display="http://www.hockey-reference.com/teams/STL/2015.html"/>
    <hyperlink ref="A2592" r:id="rId7768" display="http://www.hockey-reference.com/boxscores/201504250CGY.html"/>
    <hyperlink ref="B2592" r:id="rId7769" display="http://www.hockey-reference.com/teams/VAN/2015.html"/>
    <hyperlink ref="D2592" r:id="rId7770" display="http://www.hockey-reference.com/teams/CGY/2015.html"/>
    <hyperlink ref="A2593" r:id="rId7771" display="http://www.hockey-reference.com/boxscores/201504250CHI.html"/>
    <hyperlink ref="B2593" r:id="rId7772" display="http://www.hockey-reference.com/teams/NSH/2015.html"/>
    <hyperlink ref="D2593" r:id="rId7773" display="http://www.hockey-reference.com/teams/CHI/2015.html"/>
    <hyperlink ref="A2594" r:id="rId7774" display="http://www.hockey-reference.com/boxscores/201504250NYI.html"/>
    <hyperlink ref="B2594" r:id="rId7775" display="http://www.hockey-reference.com/teams/WSH/2015.html"/>
    <hyperlink ref="D2594" r:id="rId7776" display="http://www.hockey-reference.com/teams/NYI/2015.html"/>
    <hyperlink ref="A2595" r:id="rId7777" display="http://www.hockey-reference.com/boxscores/201504250TBL.html"/>
    <hyperlink ref="B2595" r:id="rId7778" display="http://www.hockey-reference.com/teams/DET/2015.html"/>
    <hyperlink ref="D2595" r:id="rId7779" display="http://www.hockey-reference.com/teams/TBL/2015.html"/>
    <hyperlink ref="A2596" r:id="rId7780" display="http://www.hockey-reference.com/boxscores/201504260MIN.html"/>
    <hyperlink ref="B2596" r:id="rId7781" display="http://www.hockey-reference.com/teams/STL/2015.html"/>
    <hyperlink ref="D2596" r:id="rId7782" display="http://www.hockey-reference.com/teams/MIN/2015.html"/>
    <hyperlink ref="A2597" r:id="rId7783" display="http://www.hockey-reference.com/boxscores/201504260OTT.html"/>
    <hyperlink ref="B2597" r:id="rId7784" display="http://www.hockey-reference.com/teams/MTL/2015.html"/>
    <hyperlink ref="D2597" r:id="rId7785" display="http://www.hockey-reference.com/teams/OTT/2015.html"/>
    <hyperlink ref="A2598" r:id="rId7786" display="http://www.hockey-reference.com/boxscores/201504270DET.html"/>
    <hyperlink ref="B2598" r:id="rId7787" display="http://www.hockey-reference.com/teams/TBL/2015.html"/>
    <hyperlink ref="D2598" r:id="rId7788" display="http://www.hockey-reference.com/teams/DET/2015.html"/>
    <hyperlink ref="A2599" r:id="rId7789" display="http://www.hockey-reference.com/boxscores/201504270WSH.html"/>
    <hyperlink ref="B2599" r:id="rId7790" display="http://www.hockey-reference.com/teams/NYI/2015.html"/>
    <hyperlink ref="D2599" r:id="rId7791" display="http://www.hockey-reference.com/teams/WSH/2015.html"/>
    <hyperlink ref="A2600" r:id="rId7792" display="http://www.hockey-reference.com/boxscores/201504290TBL.html"/>
    <hyperlink ref="B2600" r:id="rId7793" display="http://www.hockey-reference.com/teams/DET/2015.html"/>
    <hyperlink ref="D2600" r:id="rId7794" display="http://www.hockey-reference.com/teams/TBL/2015.html"/>
    <hyperlink ref="A2601" r:id="rId7795" display="http://www.hockey-reference.com/boxscores/201504300ANA.html"/>
    <hyperlink ref="B2601" r:id="rId7796" display="http://www.hockey-reference.com/teams/CGY/2015.html"/>
    <hyperlink ref="D2601" r:id="rId7797" display="http://www.hockey-reference.com/teams/ANA/2015.html"/>
    <hyperlink ref="A2602" r:id="rId7798" display="http://www.hockey-reference.com/boxscores/201504300NYR.html"/>
    <hyperlink ref="B2602" r:id="rId7799" display="http://www.hockey-reference.com/teams/WSH/2015.html"/>
    <hyperlink ref="D2602" r:id="rId7800" display="http://www.hockey-reference.com/teams/NYR/2015.html"/>
    <hyperlink ref="A2603" r:id="rId7801" display="http://www.hockey-reference.com/boxscores/201505010CHI.html"/>
    <hyperlink ref="B2603" r:id="rId7802" display="http://www.hockey-reference.com/teams/MIN/2015.html"/>
    <hyperlink ref="D2603" r:id="rId7803" display="http://www.hockey-reference.com/teams/CHI/2015.html"/>
    <hyperlink ref="A2604" r:id="rId7804" display="http://www.hockey-reference.com/boxscores/201505010MTL.html"/>
    <hyperlink ref="B2604" r:id="rId7805" display="http://www.hockey-reference.com/teams/TBL/2015.html"/>
    <hyperlink ref="D2604" r:id="rId7806" display="http://www.hockey-reference.com/teams/MTL/2015.html"/>
    <hyperlink ref="A2605" r:id="rId7807" display="http://www.hockey-reference.com/boxscores/201505020NYR.html"/>
    <hyperlink ref="B2605" r:id="rId7808" display="http://www.hockey-reference.com/teams/WSH/2015.html"/>
    <hyperlink ref="D2605" r:id="rId7809" display="http://www.hockey-reference.com/teams/NYR/2015.html"/>
    <hyperlink ref="A2606" r:id="rId7810" display="http://www.hockey-reference.com/boxscores/201505030ANA.html"/>
    <hyperlink ref="B2606" r:id="rId7811" display="http://www.hockey-reference.com/teams/CGY/2015.html"/>
    <hyperlink ref="D2606" r:id="rId7812" display="http://www.hockey-reference.com/teams/ANA/2015.html"/>
    <hyperlink ref="A2607" r:id="rId7813" display="http://www.hockey-reference.com/boxscores/201505030CHI.html"/>
    <hyperlink ref="B2607" r:id="rId7814" display="http://www.hockey-reference.com/teams/MIN/2015.html"/>
    <hyperlink ref="D2607" r:id="rId7815" display="http://www.hockey-reference.com/teams/CHI/2015.html"/>
    <hyperlink ref="A2608" r:id="rId7816" display="http://www.hockey-reference.com/boxscores/201505030MTL.html"/>
    <hyperlink ref="B2608" r:id="rId7817" display="http://www.hockey-reference.com/teams/TBL/2015.html"/>
    <hyperlink ref="D2608" r:id="rId7818" display="http://www.hockey-reference.com/teams/MTL/2015.html"/>
    <hyperlink ref="A2609" r:id="rId7819" display="http://www.hockey-reference.com/boxscores/201505040WSH.html"/>
    <hyperlink ref="B2609" r:id="rId7820" display="http://www.hockey-reference.com/teams/NYR/2015.html"/>
    <hyperlink ref="D2609" r:id="rId7821" display="http://www.hockey-reference.com/teams/WSH/2015.html"/>
    <hyperlink ref="A2610" r:id="rId7822" display="http://www.hockey-reference.com/boxscores/201505050CGY.html"/>
    <hyperlink ref="B2610" r:id="rId7823" display="http://www.hockey-reference.com/teams/ANA/2015.html"/>
    <hyperlink ref="D2610" r:id="rId7824" display="http://www.hockey-reference.com/teams/CGY/2015.html"/>
    <hyperlink ref="A2611" r:id="rId7825" display="http://www.hockey-reference.com/boxscores/201505050MIN.html"/>
    <hyperlink ref="B2611" r:id="rId7826" display="http://www.hockey-reference.com/teams/CHI/2015.html"/>
    <hyperlink ref="D2611" r:id="rId7827" display="http://www.hockey-reference.com/teams/MIN/2015.html"/>
    <hyperlink ref="A2612" r:id="rId7828" display="http://www.hockey-reference.com/boxscores/201505060TBL.html"/>
    <hyperlink ref="B2612" r:id="rId7829" display="http://www.hockey-reference.com/teams/MTL/2015.html"/>
    <hyperlink ref="D2612" r:id="rId7830" display="http://www.hockey-reference.com/teams/TBL/2015.html"/>
    <hyperlink ref="A2613" r:id="rId7831" display="http://www.hockey-reference.com/boxscores/201505060WSH.html"/>
    <hyperlink ref="B2613" r:id="rId7832" display="http://www.hockey-reference.com/teams/NYR/2015.html"/>
    <hyperlink ref="D2613" r:id="rId7833" display="http://www.hockey-reference.com/teams/WSH/2015.html"/>
    <hyperlink ref="A2614" r:id="rId7834" display="http://www.hockey-reference.com/boxscores/201505070MIN.html"/>
    <hyperlink ref="B2614" r:id="rId7835" display="http://www.hockey-reference.com/teams/CHI/2015.html"/>
    <hyperlink ref="D2614" r:id="rId7836" display="http://www.hockey-reference.com/teams/MIN/2015.html"/>
    <hyperlink ref="A2615" r:id="rId7837" display="http://www.hockey-reference.com/boxscores/201505070TBL.html"/>
    <hyperlink ref="B2615" r:id="rId7838" display="http://www.hockey-reference.com/teams/MTL/2015.html"/>
    <hyperlink ref="D2615" r:id="rId7839" display="http://www.hockey-reference.com/teams/TBL/2015.html"/>
    <hyperlink ref="A2616" r:id="rId7840" display="http://www.hockey-reference.com/boxscores/201505080CGY.html"/>
    <hyperlink ref="B2616" r:id="rId7841" display="http://www.hockey-reference.com/teams/ANA/2015.html"/>
    <hyperlink ref="D2616" r:id="rId7842" display="http://www.hockey-reference.com/teams/CGY/2015.html"/>
    <hyperlink ref="A2617" r:id="rId7843" display="http://www.hockey-reference.com/boxscores/201505080NYR.html"/>
    <hyperlink ref="B2617" r:id="rId7844" display="http://www.hockey-reference.com/teams/WSH/2015.html"/>
    <hyperlink ref="D2617" r:id="rId7845" display="http://www.hockey-reference.com/teams/NYR/2015.html"/>
    <hyperlink ref="A2618" r:id="rId7846" display="http://www.hockey-reference.com/boxscores/201505090MTL.html"/>
    <hyperlink ref="B2618" r:id="rId7847" display="http://www.hockey-reference.com/teams/TBL/2015.html"/>
    <hyperlink ref="D2618" r:id="rId7848" display="http://www.hockey-reference.com/teams/MTL/2015.html"/>
    <hyperlink ref="A2619" r:id="rId7849" display="http://www.hockey-reference.com/boxscores/201505100ANA.html"/>
    <hyperlink ref="B2619" r:id="rId7850" display="http://www.hockey-reference.com/teams/CGY/2015.html"/>
    <hyperlink ref="D2619" r:id="rId7851" display="http://www.hockey-reference.com/teams/ANA/2015.html"/>
    <hyperlink ref="A2620" r:id="rId7852" display="http://www.hockey-reference.com/boxscores/201505100WSH.html"/>
    <hyperlink ref="B2620" r:id="rId7853" display="http://www.hockey-reference.com/teams/NYR/2015.html"/>
    <hyperlink ref="D2620" r:id="rId7854" display="http://www.hockey-reference.com/teams/WSH/2015.html"/>
    <hyperlink ref="A2621" r:id="rId7855" display="http://www.hockey-reference.com/boxscores/201505120TBL.html"/>
    <hyperlink ref="B2621" r:id="rId7856" display="http://www.hockey-reference.com/teams/MTL/2015.html"/>
    <hyperlink ref="D2621" r:id="rId7857" display="http://www.hockey-reference.com/teams/TBL/2015.html"/>
    <hyperlink ref="A2622" r:id="rId7858" display="http://www.hockey-reference.com/boxscores/201505130NYR.html"/>
    <hyperlink ref="B2622" r:id="rId7859" display="http://www.hockey-reference.com/teams/WSH/2015.html"/>
    <hyperlink ref="D2622" r:id="rId7860" display="http://www.hockey-reference.com/teams/NYR/2015.html"/>
    <hyperlink ref="A2623" r:id="rId7861" display="http://www.hockey-reference.com/boxscores/201505160NYR.html"/>
    <hyperlink ref="B2623" r:id="rId7862" display="http://www.hockey-reference.com/teams/TBL/2015.html"/>
    <hyperlink ref="D2623" r:id="rId7863" display="http://www.hockey-reference.com/teams/NYR/2015.html"/>
    <hyperlink ref="A2624" r:id="rId7864" display="http://www.hockey-reference.com/boxscores/201505170ANA.html"/>
    <hyperlink ref="B2624" r:id="rId7865" display="http://www.hockey-reference.com/teams/CHI/2015.html"/>
    <hyperlink ref="D2624" r:id="rId7866" display="http://www.hockey-reference.com/teams/ANA/2015.html"/>
    <hyperlink ref="A2625" r:id="rId7867" display="http://www.hockey-reference.com/boxscores/201505180NYR.html"/>
    <hyperlink ref="B2625" r:id="rId7868" display="http://www.hockey-reference.com/teams/TBL/2015.html"/>
    <hyperlink ref="D2625" r:id="rId7869" display="http://www.hockey-reference.com/teams/NYR/2015.html"/>
    <hyperlink ref="A2626" r:id="rId7870" display="http://www.hockey-reference.com/boxscores/201505190ANA.html"/>
    <hyperlink ref="B2626" r:id="rId7871" display="http://www.hockey-reference.com/teams/CHI/2015.html"/>
    <hyperlink ref="D2626" r:id="rId7872" display="http://www.hockey-reference.com/teams/ANA/2015.html"/>
    <hyperlink ref="A2627" r:id="rId7873" display="http://www.hockey-reference.com/boxscores/201505200TBL.html"/>
    <hyperlink ref="B2627" r:id="rId7874" display="http://www.hockey-reference.com/teams/NYR/2015.html"/>
    <hyperlink ref="D2627" r:id="rId7875" display="http://www.hockey-reference.com/teams/TBL/2015.html"/>
    <hyperlink ref="A2628" r:id="rId7876" display="http://www.hockey-reference.com/boxscores/201505210CHI.html"/>
    <hyperlink ref="B2628" r:id="rId7877" display="http://www.hockey-reference.com/teams/ANA/2015.html"/>
    <hyperlink ref="D2628" r:id="rId7878" display="http://www.hockey-reference.com/teams/CHI/2015.html"/>
    <hyperlink ref="A2629" r:id="rId7879" display="http://www.hockey-reference.com/boxscores/201505220TBL.html"/>
    <hyperlink ref="B2629" r:id="rId7880" display="http://www.hockey-reference.com/teams/NYR/2015.html"/>
    <hyperlink ref="D2629" r:id="rId7881" display="http://www.hockey-reference.com/teams/TBL/2015.html"/>
    <hyperlink ref="A2630" r:id="rId7882" display="http://www.hockey-reference.com/boxscores/201505230CHI.html"/>
    <hyperlink ref="B2630" r:id="rId7883" display="http://www.hockey-reference.com/teams/ANA/2015.html"/>
    <hyperlink ref="D2630" r:id="rId7884" display="http://www.hockey-reference.com/teams/CHI/2015.html"/>
    <hyperlink ref="A2631" r:id="rId7885" display="http://www.hockey-reference.com/boxscores/201505240NYR.html"/>
    <hyperlink ref="B2631" r:id="rId7886" display="http://www.hockey-reference.com/teams/TBL/2015.html"/>
    <hyperlink ref="D2631" r:id="rId7887" display="http://www.hockey-reference.com/teams/NYR/2015.html"/>
    <hyperlink ref="A2632" r:id="rId7888" display="http://www.hockey-reference.com/boxscores/201505250ANA.html"/>
    <hyperlink ref="B2632" r:id="rId7889" display="http://www.hockey-reference.com/teams/CHI/2015.html"/>
    <hyperlink ref="D2632" r:id="rId7890" display="http://www.hockey-reference.com/teams/ANA/2015.html"/>
    <hyperlink ref="A2633" r:id="rId7891" display="http://www.hockey-reference.com/boxscores/201505260TBL.html"/>
    <hyperlink ref="B2633" r:id="rId7892" display="http://www.hockey-reference.com/teams/NYR/2015.html"/>
    <hyperlink ref="D2633" r:id="rId7893" display="http://www.hockey-reference.com/teams/TBL/2015.html"/>
    <hyperlink ref="A2634" r:id="rId7894" display="http://www.hockey-reference.com/boxscores/201505270CHI.html"/>
    <hyperlink ref="B2634" r:id="rId7895" display="http://www.hockey-reference.com/teams/ANA/2015.html"/>
    <hyperlink ref="D2634" r:id="rId7896" display="http://www.hockey-reference.com/teams/CHI/2015.html"/>
    <hyperlink ref="A2635" r:id="rId7897" display="http://www.hockey-reference.com/boxscores/201505290NYR.html"/>
    <hyperlink ref="B2635" r:id="rId7898" display="http://www.hockey-reference.com/teams/TBL/2015.html"/>
    <hyperlink ref="D2635" r:id="rId7899" display="http://www.hockey-reference.com/teams/NYR/2015.html"/>
    <hyperlink ref="A2636" r:id="rId7900" display="http://www.hockey-reference.com/boxscores/201505300ANA.html"/>
    <hyperlink ref="B2636" r:id="rId7901" display="http://www.hockey-reference.com/teams/CHI/2015.html"/>
    <hyperlink ref="D2636" r:id="rId7902" display="http://www.hockey-reference.com/teams/ANA/2015.html"/>
    <hyperlink ref="A2637" r:id="rId7903" display="http://www.hockey-reference.com/boxscores/201506030TBL.html"/>
    <hyperlink ref="B2637" r:id="rId7904" display="http://www.hockey-reference.com/teams/CHI/2015.html"/>
    <hyperlink ref="D2637" r:id="rId7905" display="http://www.hockey-reference.com/teams/TBL/2015.html"/>
    <hyperlink ref="A2638" r:id="rId7906" display="http://www.hockey-reference.com/boxscores/201506060TBL.html"/>
    <hyperlink ref="B2638" r:id="rId7907" display="http://www.hockey-reference.com/teams/CHI/2015.html"/>
    <hyperlink ref="D2638" r:id="rId7908" display="http://www.hockey-reference.com/teams/TBL/2015.html"/>
    <hyperlink ref="A2639" r:id="rId7909" display="http://www.hockey-reference.com/boxscores/201506080CHI.html"/>
    <hyperlink ref="B2639" r:id="rId7910" display="http://www.hockey-reference.com/teams/TBL/2015.html"/>
    <hyperlink ref="D2639" r:id="rId7911" display="http://www.hockey-reference.com/teams/CHI/2015.html"/>
    <hyperlink ref="A2640" r:id="rId7912" display="http://www.hockey-reference.com/boxscores/201506100CHI.html"/>
    <hyperlink ref="B2640" r:id="rId7913" display="http://www.hockey-reference.com/teams/TBL/2015.html"/>
    <hyperlink ref="D2640" r:id="rId7914" display="http://www.hockey-reference.com/teams/CHI/2015.html"/>
    <hyperlink ref="A2641" r:id="rId7915" display="http://www.hockey-reference.com/boxscores/201506130TBL.html"/>
    <hyperlink ref="B2641" r:id="rId7916" display="http://www.hockey-reference.com/teams/CHI/2015.html"/>
    <hyperlink ref="D2641" r:id="rId7917" display="http://www.hockey-reference.com/teams/TBL/2015.html"/>
    <hyperlink ref="A2642" r:id="rId7918" display="http://www.hockey-reference.com/boxscores/201506150CHI.html"/>
    <hyperlink ref="B2642" r:id="rId7919" display="http://www.hockey-reference.com/teams/TBL/2015.html"/>
    <hyperlink ref="D2642" r:id="rId7920" display="http://www.hockey-reference.com/teams/CHI/2015.html"/>
    <hyperlink ref="A2643" r:id="rId7921" display="http://www.hockey-reference.com/boxscores/201310010CHI.html"/>
    <hyperlink ref="B2643" r:id="rId7922" display="http://www.hockey-reference.com/teams/WSH/2014.html"/>
    <hyperlink ref="D2643" r:id="rId7923" display="http://www.hockey-reference.com/teams/CHI/2014.html"/>
    <hyperlink ref="A2644" r:id="rId7924" display="http://www.hockey-reference.com/boxscores/201310010EDM.html"/>
    <hyperlink ref="B2644" r:id="rId7925" display="http://www.hockey-reference.com/teams/WPG/2014.html"/>
    <hyperlink ref="D2644" r:id="rId7926" display="http://www.hockey-reference.com/teams/EDM/2014.html"/>
    <hyperlink ref="A2645" r:id="rId7927" display="http://www.hockey-reference.com/boxscores/201310010MTL.html"/>
    <hyperlink ref="B2645" r:id="rId7928" display="http://www.hockey-reference.com/teams/TOR/2014.html"/>
    <hyperlink ref="D2645" r:id="rId7929" display="http://www.hockey-reference.com/teams/MTL/2014.html"/>
    <hyperlink ref="A2646" r:id="rId7930" display="http://www.hockey-reference.com/boxscores/201310020COL.html"/>
    <hyperlink ref="B2646" r:id="rId7931" display="http://www.hockey-reference.com/teams/ANA/2014.html"/>
    <hyperlink ref="D2646" r:id="rId7932" display="http://www.hockey-reference.com/teams/COL/2014.html"/>
    <hyperlink ref="A2647" r:id="rId7933" display="http://www.hockey-reference.com/boxscores/201310020DET.html"/>
    <hyperlink ref="B2647" r:id="rId7934" display="http://www.hockey-reference.com/teams/BUF/2014.html"/>
    <hyperlink ref="D2647" r:id="rId7935" display="http://www.hockey-reference.com/teams/DET/2014.html"/>
    <hyperlink ref="A2648" r:id="rId7936" display="http://www.hockey-reference.com/boxscores/201310020PHI.html"/>
    <hyperlink ref="B2648" r:id="rId7937" display="http://www.hockey-reference.com/teams/TOR/2014.html"/>
    <hyperlink ref="D2648" r:id="rId7938" display="http://www.hockey-reference.com/teams/PHI/2014.html"/>
    <hyperlink ref="A2649" r:id="rId7939" display="http://www.hockey-reference.com/boxscores/201310030BOS.html"/>
    <hyperlink ref="B2649" r:id="rId7940" display="http://www.hockey-reference.com/teams/TBL/2014.html"/>
    <hyperlink ref="D2649" r:id="rId7941" display="http://www.hockey-reference.com/teams/BOS/2014.html"/>
    <hyperlink ref="A2650" r:id="rId7942" display="http://www.hockey-reference.com/boxscores/201310030DAL.html"/>
    <hyperlink ref="B2650" r:id="rId7943" display="http://www.hockey-reference.com/teams/FLA/2014.html"/>
    <hyperlink ref="D2650" r:id="rId7944" display="http://www.hockey-reference.com/teams/DAL/2014.html"/>
    <hyperlink ref="A2651" r:id="rId7945" display="http://www.hockey-reference.com/boxscores/201310030MIN.html"/>
    <hyperlink ref="B2651" r:id="rId7946" display="http://www.hockey-reference.com/teams/LAK/2014.html"/>
    <hyperlink ref="D2651" r:id="rId7947" display="http://www.hockey-reference.com/teams/MIN/2014.html"/>
    <hyperlink ref="A2652" r:id="rId7948" display="http://www.hockey-reference.com/boxscores/201310030PHX.html"/>
    <hyperlink ref="B2652" r:id="rId7949" display="http://www.hockey-reference.com/teams/NYR/2014.html"/>
    <hyperlink ref="D2652" r:id="rId7950" display="http://www.hockey-reference.com/teams/PHX/2014.html"/>
    <hyperlink ref="A2653" r:id="rId7951" display="http://www.hockey-reference.com/boxscores/201310030PIT.html"/>
    <hyperlink ref="B2653" r:id="rId7952" display="http://www.hockey-reference.com/teams/NJD/2014.html"/>
    <hyperlink ref="D2653" r:id="rId7953" display="http://www.hockey-reference.com/teams/PIT/2014.html"/>
    <hyperlink ref="A2654" r:id="rId7954" display="http://www.hockey-reference.com/boxscores/201310030SJS.html"/>
    <hyperlink ref="B2654" r:id="rId7955" display="http://www.hockey-reference.com/teams/VAN/2014.html"/>
    <hyperlink ref="D2654" r:id="rId7956" display="http://www.hockey-reference.com/teams/SJS/2014.html"/>
    <hyperlink ref="A2655" r:id="rId7957" display="http://www.hockey-reference.com/boxscores/201310030STL.html"/>
    <hyperlink ref="B2655" r:id="rId7958" display="http://www.hockey-reference.com/teams/NSH/2014.html"/>
    <hyperlink ref="D2655" r:id="rId7959" display="http://www.hockey-reference.com/teams/STL/2014.html"/>
    <hyperlink ref="A2656" r:id="rId7960" display="http://www.hockey-reference.com/boxscores/201310030WSH.html"/>
    <hyperlink ref="B2656" r:id="rId7961" display="http://www.hockey-reference.com/teams/CGY/2014.html"/>
    <hyperlink ref="D2656" r:id="rId7962" display="http://www.hockey-reference.com/teams/WSH/2014.html"/>
    <hyperlink ref="A2657" r:id="rId7963" display="http://www.hockey-reference.com/boxscores/201310040BUF.html"/>
    <hyperlink ref="B2657" r:id="rId7964" display="http://www.hockey-reference.com/teams/OTT/2014.html"/>
    <hyperlink ref="D2657" r:id="rId7965" display="http://www.hockey-reference.com/teams/BUF/2014.html"/>
    <hyperlink ref="A2658" r:id="rId7966" display="http://www.hockey-reference.com/boxscores/201310040CAR.html"/>
    <hyperlink ref="B2658" r:id="rId7967" display="http://www.hockey-reference.com/teams/DET/2014.html"/>
    <hyperlink ref="D2658" r:id="rId7968" display="http://www.hockey-reference.com/teams/CAR/2014.html"/>
    <hyperlink ref="A2659" r:id="rId7969" display="http://www.hockey-reference.com/boxscores/201310040CBJ.html"/>
    <hyperlink ref="B2659" r:id="rId7970" display="http://www.hockey-reference.com/teams/CGY/2014.html"/>
    <hyperlink ref="D2659" r:id="rId7971" display="http://www.hockey-reference.com/teams/CBJ/2014.html"/>
    <hyperlink ref="A2660" r:id="rId7972" display="http://www.hockey-reference.com/boxscores/201310040COL.html"/>
    <hyperlink ref="B2660" r:id="rId7973" display="http://www.hockey-reference.com/teams/NSH/2014.html"/>
    <hyperlink ref="D2660" r:id="rId7974" display="http://www.hockey-reference.com/teams/COL/2014.html"/>
    <hyperlink ref="A2661" r:id="rId7975" display="http://www.hockey-reference.com/boxscores/201310040NJD.html"/>
    <hyperlink ref="B2661" r:id="rId7976" display="http://www.hockey-reference.com/teams/NYI/2014.html"/>
    <hyperlink ref="D2661" r:id="rId7977" display="http://www.hockey-reference.com/teams/NJD/2014.html"/>
    <hyperlink ref="A2662" r:id="rId7978" display="http://www.hockey-reference.com/boxscores/201310040WPG.html"/>
    <hyperlink ref="B2662" r:id="rId7979" display="http://www.hockey-reference.com/teams/LAK/2014.html"/>
    <hyperlink ref="D2662" r:id="rId7980" display="http://www.hockey-reference.com/teams/WPG/2014.html"/>
    <hyperlink ref="A2663" r:id="rId7981" display="http://www.hockey-reference.com/boxscores/201310050BOS.html"/>
    <hyperlink ref="B2663" r:id="rId7982" display="http://www.hockey-reference.com/teams/DET/2014.html"/>
    <hyperlink ref="D2663" r:id="rId7983" display="http://www.hockey-reference.com/teams/BOS/2014.html"/>
    <hyperlink ref="A2664" r:id="rId7984" display="http://www.hockey-reference.com/boxscores/201310050CHI.html"/>
    <hyperlink ref="B2664" r:id="rId7985" display="http://www.hockey-reference.com/teams/TBL/2014.html"/>
    <hyperlink ref="D2664" r:id="rId7986" display="http://www.hockey-reference.com/teams/CHI/2014.html"/>
    <hyperlink ref="A2665" r:id="rId7987" display="http://www.hockey-reference.com/boxscores/201310050DAL.html"/>
    <hyperlink ref="B2665" r:id="rId7988" display="http://www.hockey-reference.com/teams/WSH/2014.html"/>
    <hyperlink ref="D2665" r:id="rId7989" display="http://www.hockey-reference.com/teams/DAL/2014.html"/>
    <hyperlink ref="A2666" r:id="rId7990" display="http://www.hockey-reference.com/boxscores/201310050MIN.html"/>
    <hyperlink ref="B2666" r:id="rId7991" display="http://www.hockey-reference.com/teams/ANA/2014.html"/>
    <hyperlink ref="D2666" r:id="rId7992" display="http://www.hockey-reference.com/teams/MIN/2014.html"/>
    <hyperlink ref="A2667" r:id="rId7993" display="http://www.hockey-reference.com/boxscores/201310050MTL.html"/>
    <hyperlink ref="B2667" r:id="rId7994" display="http://www.hockey-reference.com/teams/PHI/2014.html"/>
    <hyperlink ref="D2667" r:id="rId7995" display="http://www.hockey-reference.com/teams/MTL/2014.html"/>
    <hyperlink ref="A2668" r:id="rId7996" display="http://www.hockey-reference.com/boxscores/201310050NYI.html"/>
    <hyperlink ref="B2668" r:id="rId7997" display="http://www.hockey-reference.com/teams/CBJ/2014.html"/>
    <hyperlink ref="D2668" r:id="rId7998" display="http://www.hockey-reference.com/teams/NYI/2014.html"/>
    <hyperlink ref="A2669" r:id="rId7999" display="http://www.hockey-reference.com/boxscores/201310050PIT.html"/>
    <hyperlink ref="B2669" r:id="rId8000" display="http://www.hockey-reference.com/teams/BUF/2014.html"/>
    <hyperlink ref="D2669" r:id="rId8001" display="http://www.hockey-reference.com/teams/PIT/2014.html"/>
    <hyperlink ref="A2670" r:id="rId8002" display="http://www.hockey-reference.com/boxscores/201310050SJS.html"/>
    <hyperlink ref="B2670" r:id="rId8003" display="http://www.hockey-reference.com/teams/PHX/2014.html"/>
    <hyperlink ref="D2670" r:id="rId8004" display="http://www.hockey-reference.com/teams/SJS/2014.html"/>
    <hyperlink ref="A2671" r:id="rId8005" display="http://www.hockey-reference.com/boxscores/201310050STL.html"/>
    <hyperlink ref="B2671" r:id="rId8006" display="http://www.hockey-reference.com/teams/FLA/2014.html"/>
    <hyperlink ref="D2671" r:id="rId8007" display="http://www.hockey-reference.com/teams/STL/2014.html"/>
    <hyperlink ref="A2672" r:id="rId8008" display="http://www.hockey-reference.com/boxscores/201310050TOR.html"/>
    <hyperlink ref="B2672" r:id="rId8009" display="http://www.hockey-reference.com/teams/OTT/2014.html"/>
    <hyperlink ref="D2672" r:id="rId8010" display="http://www.hockey-reference.com/teams/TOR/2014.html"/>
    <hyperlink ref="A2673" r:id="rId8011" display="http://www.hockey-reference.com/boxscores/201310050VAN.html"/>
    <hyperlink ref="B2673" r:id="rId8012" display="http://www.hockey-reference.com/teams/EDM/2014.html"/>
    <hyperlink ref="D2673" r:id="rId8013" display="http://www.hockey-reference.com/teams/VAN/2014.html"/>
    <hyperlink ref="A2674" r:id="rId8014" display="http://www.hockey-reference.com/boxscores/201310060CAR.html"/>
    <hyperlink ref="B2674" r:id="rId8015" display="http://www.hockey-reference.com/teams/PHI/2014.html"/>
    <hyperlink ref="D2674" r:id="rId8016" display="http://www.hockey-reference.com/teams/CAR/2014.html"/>
    <hyperlink ref="A2675" r:id="rId8017" display="http://www.hockey-reference.com/boxscores/201310060CGY.html"/>
    <hyperlink ref="B2675" r:id="rId8018" display="http://www.hockey-reference.com/teams/VAN/2014.html"/>
    <hyperlink ref="D2675" r:id="rId8019" display="http://www.hockey-reference.com/teams/CGY/2014.html"/>
    <hyperlink ref="A2676" r:id="rId8020" display="http://www.hockey-reference.com/boxscores/201310060WPG.html"/>
    <hyperlink ref="B2676" r:id="rId8021" display="http://www.hockey-reference.com/teams/ANA/2014.html"/>
    <hyperlink ref="D2676" r:id="rId8022" display="http://www.hockey-reference.com/teams/WPG/2014.html"/>
    <hyperlink ref="A2677" r:id="rId8023" display="http://www.hockey-reference.com/boxscores/201310070EDM.html"/>
    <hyperlink ref="B2677" r:id="rId8024" display="http://www.hockey-reference.com/teams/NJD/2014.html"/>
    <hyperlink ref="D2677" r:id="rId8025" display="http://www.hockey-reference.com/teams/EDM/2014.html"/>
    <hyperlink ref="A2678" r:id="rId8026" display="http://www.hockey-reference.com/boxscores/201310070LAK.html"/>
    <hyperlink ref="B2678" r:id="rId8027" display="http://www.hockey-reference.com/teams/NYR/2014.html"/>
    <hyperlink ref="D2678" r:id="rId8028" display="http://www.hockey-reference.com/teams/LAK/2014.html"/>
    <hyperlink ref="A2679" r:id="rId8029" display="http://www.hockey-reference.com/boxscores/201310080BUF.html"/>
    <hyperlink ref="B2679" r:id="rId8030" display="http://www.hockey-reference.com/teams/TBL/2014.html"/>
    <hyperlink ref="D2679" r:id="rId8031" display="http://www.hockey-reference.com/teams/BUF/2014.html"/>
    <hyperlink ref="A2680" r:id="rId8032" display="http://www.hockey-reference.com/boxscores/201310080NSH.html"/>
    <hyperlink ref="B2680" r:id="rId8033" display="http://www.hockey-reference.com/teams/MIN/2014.html"/>
    <hyperlink ref="D2680" r:id="rId8034" display="http://www.hockey-reference.com/teams/NSH/2014.html"/>
    <hyperlink ref="A2681" r:id="rId8035" display="http://www.hockey-reference.com/boxscores/201310080NYI.html"/>
    <hyperlink ref="B2681" r:id="rId8036" display="http://www.hockey-reference.com/teams/PHX/2014.html"/>
    <hyperlink ref="D2681" r:id="rId8037" display="http://www.hockey-reference.com/teams/NYI/2014.html"/>
    <hyperlink ref="A2682" r:id="rId8038" display="http://www.hockey-reference.com/boxscores/201310080PHI.html"/>
    <hyperlink ref="B2682" r:id="rId8039" display="http://www.hockey-reference.com/teams/FLA/2014.html"/>
    <hyperlink ref="D2682" r:id="rId8040" display="http://www.hockey-reference.com/teams/PHI/2014.html"/>
    <hyperlink ref="A2683" r:id="rId8041" display="http://www.hockey-reference.com/boxscores/201310080PIT.html"/>
    <hyperlink ref="B2683" r:id="rId8042" display="http://www.hockey-reference.com/teams/CAR/2014.html"/>
    <hyperlink ref="D2683" r:id="rId8043" display="http://www.hockey-reference.com/teams/PIT/2014.html"/>
    <hyperlink ref="A2684" r:id="rId8044" display="http://www.hockey-reference.com/boxscores/201310080SJS.html"/>
    <hyperlink ref="B2684" r:id="rId8045" display="http://www.hockey-reference.com/teams/NYR/2014.html"/>
    <hyperlink ref="D2684" r:id="rId8046" display="http://www.hockey-reference.com/teams/SJS/2014.html"/>
    <hyperlink ref="A2685" r:id="rId8047" display="http://www.hockey-reference.com/boxscores/201310080TOR.html"/>
    <hyperlink ref="B2685" r:id="rId8048" display="http://www.hockey-reference.com/teams/COL/2014.html"/>
    <hyperlink ref="D2685" r:id="rId8049" display="http://www.hockey-reference.com/teams/TOR/2014.html"/>
    <hyperlink ref="A2686" r:id="rId8050" display="http://www.hockey-reference.com/boxscores/201310080VAN.html"/>
    <hyperlink ref="B2686" r:id="rId8051" display="http://www.hockey-reference.com/teams/NJD/2014.html"/>
    <hyperlink ref="D2686" r:id="rId8052" display="http://www.hockey-reference.com/teams/VAN/2014.html"/>
    <hyperlink ref="A2687" r:id="rId8053" display="http://www.hockey-reference.com/boxscores/201310090CGY.html"/>
    <hyperlink ref="B2687" r:id="rId8054" display="http://www.hockey-reference.com/teams/MTL/2014.html"/>
    <hyperlink ref="D2687" r:id="rId8055" display="http://www.hockey-reference.com/teams/CGY/2014.html"/>
    <hyperlink ref="A2688" r:id="rId8056" display="http://www.hockey-reference.com/boxscores/201310090LAK.html"/>
    <hyperlink ref="B2688" r:id="rId8057" display="http://www.hockey-reference.com/teams/OTT/2014.html"/>
    <hyperlink ref="D2688" r:id="rId8058" display="http://www.hockey-reference.com/teams/LAK/2014.html"/>
    <hyperlink ref="A2689" r:id="rId8059" display="http://www.hockey-reference.com/boxscores/201310090STL.html"/>
    <hyperlink ref="B2689" r:id="rId8060" display="http://www.hockey-reference.com/teams/CHI/2014.html"/>
    <hyperlink ref="D2689" r:id="rId8061" display="http://www.hockey-reference.com/teams/STL/2014.html"/>
    <hyperlink ref="A2690" r:id="rId8062" display="http://www.hockey-reference.com/boxscores/201310100ANA.html"/>
    <hyperlink ref="B2690" r:id="rId8063" display="http://www.hockey-reference.com/teams/NYR/2014.html"/>
    <hyperlink ref="D2690" r:id="rId8064" display="http://www.hockey-reference.com/teams/ANA/2014.html"/>
    <hyperlink ref="A2691" r:id="rId8065" display="http://www.hockey-reference.com/boxscores/201310100BOS.html"/>
    <hyperlink ref="B2691" r:id="rId8066" display="http://www.hockey-reference.com/teams/COL/2014.html"/>
    <hyperlink ref="D2691" r:id="rId8067" display="http://www.hockey-reference.com/teams/BOS/2014.html"/>
    <hyperlink ref="A2692" r:id="rId8068" display="http://www.hockey-reference.com/boxscores/201310100BUF.html"/>
    <hyperlink ref="B2692" r:id="rId8069" display="http://www.hockey-reference.com/teams/CBJ/2014.html"/>
    <hyperlink ref="D2692" r:id="rId8070" display="http://www.hockey-reference.com/teams/BUF/2014.html"/>
    <hyperlink ref="A2693" r:id="rId8071" display="http://www.hockey-reference.com/boxscores/201310100DET.html"/>
    <hyperlink ref="B2693" r:id="rId8072" display="http://www.hockey-reference.com/teams/PHX/2014.html"/>
    <hyperlink ref="D2693" r:id="rId8073" display="http://www.hockey-reference.com/teams/DET/2014.html"/>
    <hyperlink ref="A2694" r:id="rId8074" display="http://www.hockey-reference.com/boxscores/201310100EDM.html"/>
    <hyperlink ref="B2694" r:id="rId8075" display="http://www.hockey-reference.com/teams/MTL/2014.html"/>
    <hyperlink ref="D2694" r:id="rId8076" display="http://www.hockey-reference.com/teams/EDM/2014.html"/>
    <hyperlink ref="A2695" r:id="rId8077" display="http://www.hockey-reference.com/boxscores/201310100MIN.html"/>
    <hyperlink ref="B2695" r:id="rId8078" display="http://www.hockey-reference.com/teams/WPG/2014.html"/>
    <hyperlink ref="D2695" r:id="rId8079" display="http://www.hockey-reference.com/teams/MIN/2014.html"/>
    <hyperlink ref="A2696" r:id="rId8080" display="http://www.hockey-reference.com/boxscores/201310100NSH.html"/>
    <hyperlink ref="B2696" r:id="rId8081" display="http://www.hockey-reference.com/teams/TOR/2014.html"/>
    <hyperlink ref="D2696" r:id="rId8082" display="http://www.hockey-reference.com/teams/NSH/2014.html"/>
    <hyperlink ref="A2697" r:id="rId8083" display="http://www.hockey-reference.com/boxscores/201310100TBL.html"/>
    <hyperlink ref="B2697" r:id="rId8084" display="http://www.hockey-reference.com/teams/FLA/2014.html"/>
    <hyperlink ref="D2697" r:id="rId8085" display="http://www.hockey-reference.com/teams/TBL/2014.html"/>
    <hyperlink ref="A2698" r:id="rId8086" display="http://www.hockey-reference.com/boxscores/201310100VAN.html"/>
    <hyperlink ref="B2698" r:id="rId8087" display="http://www.hockey-reference.com/teams/SJS/2014.html"/>
    <hyperlink ref="D2698" r:id="rId8088" display="http://www.hockey-reference.com/teams/VAN/2014.html"/>
    <hyperlink ref="A2699" r:id="rId8089" display="http://www.hockey-reference.com/boxscores/201310100WSH.html"/>
    <hyperlink ref="B2699" r:id="rId8090" display="http://www.hockey-reference.com/teams/CAR/2014.html"/>
    <hyperlink ref="D2699" r:id="rId8091" display="http://www.hockey-reference.com/teams/WSH/2014.html"/>
    <hyperlink ref="A2700" r:id="rId8092" display="http://www.hockey-reference.com/boxscores/201310110CAR.html"/>
    <hyperlink ref="B2700" r:id="rId8093" display="http://www.hockey-reference.com/teams/LAK/2014.html"/>
    <hyperlink ref="D2700" r:id="rId8094" display="http://www.hockey-reference.com/teams/CAR/2014.html"/>
    <hyperlink ref="A2701" r:id="rId8095" display="http://www.hockey-reference.com/boxscores/201310110CGY.html"/>
    <hyperlink ref="B2701" r:id="rId8096" display="http://www.hockey-reference.com/teams/NJD/2014.html"/>
    <hyperlink ref="D2701" r:id="rId8097" display="http://www.hockey-reference.com/teams/CGY/2014.html"/>
    <hyperlink ref="A2702" r:id="rId8098" display="http://www.hockey-reference.com/boxscores/201310110CHI.html"/>
    <hyperlink ref="B2702" r:id="rId8099" display="http://www.hockey-reference.com/teams/NYI/2014.html"/>
    <hyperlink ref="D2702" r:id="rId8100" display="http://www.hockey-reference.com/teams/CHI/2014.html"/>
    <hyperlink ref="A2703" r:id="rId8101" display="http://www.hockey-reference.com/boxscores/201310110FLA.html"/>
    <hyperlink ref="B2703" r:id="rId8102" display="http://www.hockey-reference.com/teams/PIT/2014.html"/>
    <hyperlink ref="D2703" r:id="rId8103" display="http://www.hockey-reference.com/teams/FLA/2014.html"/>
    <hyperlink ref="A2704" r:id="rId8104" display="http://www.hockey-reference.com/boxscores/201310110PHI.html"/>
    <hyperlink ref="B2704" r:id="rId8105" display="http://www.hockey-reference.com/teams/PHX/2014.html"/>
    <hyperlink ref="D2704" r:id="rId8106" display="http://www.hockey-reference.com/teams/PHI/2014.html"/>
    <hyperlink ref="A2705" r:id="rId8107" display="http://www.hockey-reference.com/boxscores/201310110WPG.html"/>
    <hyperlink ref="B2705" r:id="rId8108" display="http://www.hockey-reference.com/teams/DAL/2014.html"/>
    <hyperlink ref="D2705" r:id="rId8109" display="http://www.hockey-reference.com/teams/WPG/2014.html"/>
    <hyperlink ref="A2706" r:id="rId8110" display="http://www.hockey-reference.com/boxscores/201310120CBJ.html"/>
    <hyperlink ref="B2706" r:id="rId8111" display="http://www.hockey-reference.com/teams/BOS/2014.html"/>
    <hyperlink ref="D2706" r:id="rId8112" display="http://www.hockey-reference.com/teams/CBJ/2014.html"/>
    <hyperlink ref="A2707" r:id="rId8113" display="http://www.hockey-reference.com/boxscores/201310120CHI.html"/>
    <hyperlink ref="B2707" r:id="rId8114" display="http://www.hockey-reference.com/teams/BUF/2014.html"/>
    <hyperlink ref="D2707" r:id="rId8115" display="http://www.hockey-reference.com/teams/CHI/2014.html"/>
    <hyperlink ref="A2708" r:id="rId8116" display="http://www.hockey-reference.com/boxscores/201310120DET.html"/>
    <hyperlink ref="B2708" r:id="rId8117" display="http://www.hockey-reference.com/teams/PHI/2014.html"/>
    <hyperlink ref="D2708" r:id="rId8118" display="http://www.hockey-reference.com/teams/DET/2014.html"/>
    <hyperlink ref="A2709" r:id="rId8119" display="http://www.hockey-reference.com/boxscores/201310120MIN.html"/>
    <hyperlink ref="B2709" r:id="rId8120" display="http://www.hockey-reference.com/teams/DAL/2014.html"/>
    <hyperlink ref="D2709" r:id="rId8121" display="http://www.hockey-reference.com/teams/MIN/2014.html"/>
    <hyperlink ref="A2710" r:id="rId8122" display="http://www.hockey-reference.com/boxscores/201310120NSH.html"/>
    <hyperlink ref="B2710" r:id="rId8123" display="http://www.hockey-reference.com/teams/NYI/2014.html"/>
    <hyperlink ref="D2710" r:id="rId8124" display="http://www.hockey-reference.com/teams/NSH/2014.html"/>
    <hyperlink ref="A2711" r:id="rId8125" display="http://www.hockey-reference.com/boxscores/201310120SJS.html"/>
    <hyperlink ref="B2711" r:id="rId8126" display="http://www.hockey-reference.com/teams/OTT/2014.html"/>
    <hyperlink ref="D2711" r:id="rId8127" display="http://www.hockey-reference.com/teams/SJS/2014.html"/>
    <hyperlink ref="A2712" r:id="rId8128" display="http://www.hockey-reference.com/boxscores/201310120STL.html"/>
    <hyperlink ref="B2712" r:id="rId8129" display="http://www.hockey-reference.com/teams/NYR/2014.html"/>
    <hyperlink ref="D2712" r:id="rId8130" display="http://www.hockey-reference.com/teams/STL/2014.html"/>
    <hyperlink ref="A2713" r:id="rId8131" display="http://www.hockey-reference.com/boxscores/201310120TBL.html"/>
    <hyperlink ref="B2713" r:id="rId8132" display="http://www.hockey-reference.com/teams/PIT/2014.html"/>
    <hyperlink ref="D2713" r:id="rId8133" display="http://www.hockey-reference.com/teams/TBL/2014.html"/>
    <hyperlink ref="A2714" r:id="rId8134" display="http://www.hockey-reference.com/boxscores/201310120TOR.html"/>
    <hyperlink ref="B2714" r:id="rId8135" display="http://www.hockey-reference.com/teams/EDM/2014.html"/>
    <hyperlink ref="D2714" r:id="rId8136" display="http://www.hockey-reference.com/teams/TOR/2014.html"/>
    <hyperlink ref="A2715" r:id="rId8137" display="http://www.hockey-reference.com/boxscores/201310120VAN.html"/>
    <hyperlink ref="B2715" r:id="rId8138" display="http://www.hockey-reference.com/teams/MTL/2014.html"/>
    <hyperlink ref="D2715" r:id="rId8139" display="http://www.hockey-reference.com/teams/VAN/2014.html"/>
    <hyperlink ref="A2716" r:id="rId8140" display="http://www.hockey-reference.com/boxscores/201310120WSH.html"/>
    <hyperlink ref="B2716" r:id="rId8141" display="http://www.hockey-reference.com/teams/COL/2014.html"/>
    <hyperlink ref="D2716" r:id="rId8142" display="http://www.hockey-reference.com/teams/WSH/2014.html"/>
    <hyperlink ref="A2717" r:id="rId8143" display="http://www.hockey-reference.com/boxscores/201310130ANA.html"/>
    <hyperlink ref="B2717" r:id="rId8144" display="http://www.hockey-reference.com/teams/OTT/2014.html"/>
    <hyperlink ref="D2717" r:id="rId8145" display="http://www.hockey-reference.com/teams/ANA/2014.html"/>
    <hyperlink ref="A2718" r:id="rId8146" display="http://www.hockey-reference.com/boxscores/201310130CAR.html"/>
    <hyperlink ref="B2718" r:id="rId8147" display="http://www.hockey-reference.com/teams/PHX/2014.html"/>
    <hyperlink ref="D2718" r:id="rId8148" display="http://www.hockey-reference.com/teams/CAR/2014.html"/>
    <hyperlink ref="A2719" r:id="rId8149" display="http://www.hockey-reference.com/boxscores/201310130FLA.html"/>
    <hyperlink ref="B2719" r:id="rId8150" display="http://www.hockey-reference.com/teams/LAK/2014.html"/>
    <hyperlink ref="D2719" r:id="rId8151" display="http://www.hockey-reference.com/teams/FLA/2014.html"/>
    <hyperlink ref="A2720" r:id="rId8152" display="http://www.hockey-reference.com/boxscores/201310130WPG.html"/>
    <hyperlink ref="B2720" r:id="rId8153" display="http://www.hockey-reference.com/teams/NJD/2014.html"/>
    <hyperlink ref="D2720" r:id="rId8154" display="http://www.hockey-reference.com/teams/WPG/2014.html"/>
    <hyperlink ref="A2721" r:id="rId8155" display="http://www.hockey-reference.com/boxscores/201310140BOS.html"/>
    <hyperlink ref="B2721" r:id="rId8156" display="http://www.hockey-reference.com/teams/DET/2014.html"/>
    <hyperlink ref="D2721" r:id="rId8157" display="http://www.hockey-reference.com/teams/BOS/2014.html"/>
    <hyperlink ref="A2722" r:id="rId8158" display="http://www.hockey-reference.com/boxscores/201310140BUF.html"/>
    <hyperlink ref="B2722" r:id="rId8159" display="http://www.hockey-reference.com/teams/MIN/2014.html"/>
    <hyperlink ref="D2722" r:id="rId8160" display="http://www.hockey-reference.com/teams/BUF/2014.html"/>
    <hyperlink ref="A2723" r:id="rId8161" display="http://www.hockey-reference.com/boxscores/201310140WSH.html"/>
    <hyperlink ref="B2723" r:id="rId8162" display="http://www.hockey-reference.com/teams/EDM/2014.html"/>
    <hyperlink ref="D2723" r:id="rId8163" display="http://www.hockey-reference.com/teams/WSH/2014.html"/>
    <hyperlink ref="A2724" r:id="rId8164" display="http://www.hockey-reference.com/boxscores/201310150CAR.html"/>
    <hyperlink ref="B2724" r:id="rId8165" display="http://www.hockey-reference.com/teams/CHI/2014.html"/>
    <hyperlink ref="D2724" r:id="rId8166" display="http://www.hockey-reference.com/teams/CAR/2014.html"/>
    <hyperlink ref="A2725" r:id="rId8167" display="http://www.hockey-reference.com/boxscores/201310150COL.html"/>
    <hyperlink ref="B2725" r:id="rId8168" display="http://www.hockey-reference.com/teams/DAL/2014.html"/>
    <hyperlink ref="D2725" r:id="rId8169" display="http://www.hockey-reference.com/teams/COL/2014.html"/>
    <hyperlink ref="A2726" r:id="rId8170" display="http://www.hockey-reference.com/boxscores/201310150DET.html"/>
    <hyperlink ref="B2726" r:id="rId8171" display="http://www.hockey-reference.com/teams/CBJ/2014.html"/>
    <hyperlink ref="D2726" r:id="rId8172" display="http://www.hockey-reference.com/teams/DET/2014.html"/>
    <hyperlink ref="A2727" r:id="rId8173" display="http://www.hockey-reference.com/boxscores/201310150NSH.html"/>
    <hyperlink ref="B2727" r:id="rId8174" display="http://www.hockey-reference.com/teams/FLA/2014.html"/>
    <hyperlink ref="D2727" r:id="rId8175" display="http://www.hockey-reference.com/teams/NSH/2014.html"/>
    <hyperlink ref="A2728" r:id="rId8176" display="http://www.hockey-reference.com/boxscores/201310150NYI.html"/>
    <hyperlink ref="B2728" r:id="rId8177" display="http://www.hockey-reference.com/teams/BUF/2014.html"/>
    <hyperlink ref="D2728" r:id="rId8178" display="http://www.hockey-reference.com/teams/NYI/2014.html"/>
    <hyperlink ref="A2729" r:id="rId8179" display="http://www.hockey-reference.com/boxscores/201310150PHI.html"/>
    <hyperlink ref="B2729" r:id="rId8180" display="http://www.hockey-reference.com/teams/VAN/2014.html"/>
    <hyperlink ref="D2729" r:id="rId8181" display="http://www.hockey-reference.com/teams/PHI/2014.html"/>
    <hyperlink ref="A2730" r:id="rId8182" display="http://www.hockey-reference.com/boxscores/201310150PHX.html"/>
    <hyperlink ref="B2730" r:id="rId8183" display="http://www.hockey-reference.com/teams/OTT/2014.html"/>
    <hyperlink ref="D2730" r:id="rId8184" display="http://www.hockey-reference.com/teams/PHX/2014.html"/>
    <hyperlink ref="A2731" r:id="rId8185" display="http://www.hockey-reference.com/boxscores/201310150PIT.html"/>
    <hyperlink ref="B2731" r:id="rId8186" display="http://www.hockey-reference.com/teams/EDM/2014.html"/>
    <hyperlink ref="D2731" r:id="rId8187" display="http://www.hockey-reference.com/teams/PIT/2014.html"/>
    <hyperlink ref="A2732" r:id="rId8188" display="http://www.hockey-reference.com/boxscores/201310150STL.html"/>
    <hyperlink ref="B2732" r:id="rId8189" display="http://www.hockey-reference.com/teams/SJS/2014.html"/>
    <hyperlink ref="D2732" r:id="rId8190" display="http://www.hockey-reference.com/teams/STL/2014.html"/>
    <hyperlink ref="A2733" r:id="rId8191" display="http://www.hockey-reference.com/boxscores/201310150TBL.html"/>
    <hyperlink ref="B2733" r:id="rId8192" display="http://www.hockey-reference.com/teams/LAK/2014.html"/>
    <hyperlink ref="D2733" r:id="rId8193" display="http://www.hockey-reference.com/teams/TBL/2014.html"/>
    <hyperlink ref="A2734" r:id="rId8194" display="http://www.hockey-reference.com/boxscores/201310150TOR.html"/>
    <hyperlink ref="B2734" r:id="rId8195" display="http://www.hockey-reference.com/teams/MIN/2014.html"/>
    <hyperlink ref="D2734" r:id="rId8196" display="http://www.hockey-reference.com/teams/TOR/2014.html"/>
    <hyperlink ref="A2735" r:id="rId8197" display="http://www.hockey-reference.com/boxscores/201310150WPG.html"/>
    <hyperlink ref="B2735" r:id="rId8198" display="http://www.hockey-reference.com/teams/MTL/2014.html"/>
    <hyperlink ref="D2735" r:id="rId8199" display="http://www.hockey-reference.com/teams/WPG/2014.html"/>
    <hyperlink ref="A2736" r:id="rId8200" display="http://www.hockey-reference.com/boxscores/201310160ANA.html"/>
    <hyperlink ref="B2736" r:id="rId8201" display="http://www.hockey-reference.com/teams/CGY/2014.html"/>
    <hyperlink ref="D2736" r:id="rId8202" display="http://www.hockey-reference.com/teams/ANA/2014.html"/>
    <hyperlink ref="A2737" r:id="rId8203" display="http://www.hockey-reference.com/boxscores/201310160WSH.html"/>
    <hyperlink ref="B2737" r:id="rId8204" display="http://www.hockey-reference.com/teams/NYR/2014.html"/>
    <hyperlink ref="D2737" r:id="rId8205" display="http://www.hockey-reference.com/teams/WSH/2014.html"/>
    <hyperlink ref="A2738" r:id="rId8206" display="http://www.hockey-reference.com/boxscores/201310170BUF.html"/>
    <hyperlink ref="B2738" r:id="rId8207" display="http://www.hockey-reference.com/teams/VAN/2014.html"/>
    <hyperlink ref="D2738" r:id="rId8208" display="http://www.hockey-reference.com/teams/BUF/2014.html"/>
    <hyperlink ref="A2739" r:id="rId8209" display="http://www.hockey-reference.com/boxscores/201310170CHI.html"/>
    <hyperlink ref="B2739" r:id="rId8210" display="http://www.hockey-reference.com/teams/STL/2014.html"/>
    <hyperlink ref="D2739" r:id="rId8211" display="http://www.hockey-reference.com/teams/CHI/2014.html"/>
    <hyperlink ref="A2740" r:id="rId8212" display="http://www.hockey-reference.com/boxscores/201310170COL.html"/>
    <hyperlink ref="B2740" r:id="rId8213" display="http://www.hockey-reference.com/teams/DET/2014.html"/>
    <hyperlink ref="D2740" r:id="rId8214" display="http://www.hockey-reference.com/teams/COL/2014.html"/>
    <hyperlink ref="A2741" r:id="rId8215" display="http://www.hockey-reference.com/boxscores/201310170DAL.html"/>
    <hyperlink ref="B2741" r:id="rId8216" display="http://www.hockey-reference.com/teams/SJS/2014.html"/>
    <hyperlink ref="D2741" r:id="rId8217" display="http://www.hockey-reference.com/teams/DAL/2014.html"/>
    <hyperlink ref="A2742" r:id="rId8218" display="http://www.hockey-reference.com/boxscores/201310170FLA.html"/>
    <hyperlink ref="B2742" r:id="rId8219" display="http://www.hockey-reference.com/teams/BOS/2014.html"/>
    <hyperlink ref="D2742" r:id="rId8220" display="http://www.hockey-reference.com/teams/FLA/2014.html"/>
    <hyperlink ref="A2743" r:id="rId8221" display="http://www.hockey-reference.com/boxscores/201310170MTL.html"/>
    <hyperlink ref="B2743" r:id="rId8222" display="http://www.hockey-reference.com/teams/CBJ/2014.html"/>
    <hyperlink ref="D2743" r:id="rId8223" display="http://www.hockey-reference.com/teams/MTL/2014.html"/>
    <hyperlink ref="A2744" r:id="rId8224" display="http://www.hockey-reference.com/boxscores/201310170NSH.html"/>
    <hyperlink ref="B2744" r:id="rId8225" display="http://www.hockey-reference.com/teams/LAK/2014.html"/>
    <hyperlink ref="D2744" r:id="rId8226" display="http://www.hockey-reference.com/teams/NSH/2014.html"/>
    <hyperlink ref="A2745" r:id="rId8227" display="http://www.hockey-reference.com/boxscores/201310170NYI.html"/>
    <hyperlink ref="B2745" r:id="rId8228" display="http://www.hockey-reference.com/teams/EDM/2014.html"/>
    <hyperlink ref="D2745" r:id="rId8229" display="http://www.hockey-reference.com/teams/NYI/2014.html"/>
    <hyperlink ref="A2746" r:id="rId8230" display="http://www.hockey-reference.com/boxscores/201310170OTT.html"/>
    <hyperlink ref="B2746" r:id="rId8231" display="http://www.hockey-reference.com/teams/NJD/2014.html"/>
    <hyperlink ref="D2746" r:id="rId8232" display="http://www.hockey-reference.com/teams/OTT/2014.html"/>
    <hyperlink ref="A2747" r:id="rId8233" display="http://www.hockey-reference.com/boxscores/201310170PHI.html"/>
    <hyperlink ref="B2747" r:id="rId8234" display="http://www.hockey-reference.com/teams/PIT/2014.html"/>
    <hyperlink ref="D2747" r:id="rId8235" display="http://www.hockey-reference.com/teams/PHI/2014.html"/>
    <hyperlink ref="A2748" r:id="rId8236" display="http://www.hockey-reference.com/boxscores/201310170TBL.html"/>
    <hyperlink ref="B2748" r:id="rId8237" display="http://www.hockey-reference.com/teams/MIN/2014.html"/>
    <hyperlink ref="D2748" r:id="rId8238" display="http://www.hockey-reference.com/teams/TBL/2014.html"/>
    <hyperlink ref="A2749" r:id="rId8239" display="http://www.hockey-reference.com/boxscores/201310170TOR.html"/>
    <hyperlink ref="B2749" r:id="rId8240" display="http://www.hockey-reference.com/teams/CAR/2014.html"/>
    <hyperlink ref="D2749" r:id="rId8241" display="http://www.hockey-reference.com/teams/TOR/2014.html"/>
    <hyperlink ref="A2750" r:id="rId8242" display="http://www.hockey-reference.com/boxscores/201310180ANA.html"/>
    <hyperlink ref="B2750" r:id="rId8243" display="http://www.hockey-reference.com/teams/PHX/2014.html"/>
    <hyperlink ref="D2750" r:id="rId8244" display="http://www.hockey-reference.com/teams/ANA/2014.html"/>
    <hyperlink ref="A2751" r:id="rId8245" display="http://www.hockey-reference.com/boxscores/201310180WPG.html"/>
    <hyperlink ref="B2751" r:id="rId8246" display="http://www.hockey-reference.com/teams/STL/2014.html"/>
    <hyperlink ref="D2751" r:id="rId8247" display="http://www.hockey-reference.com/teams/WPG/2014.html"/>
    <hyperlink ref="A2752" r:id="rId8248" display="http://www.hockey-reference.com/boxscores/201310190BUF.html"/>
    <hyperlink ref="B2752" r:id="rId8249" display="http://www.hockey-reference.com/teams/COL/2014.html"/>
    <hyperlink ref="D2752" r:id="rId8250" display="http://www.hockey-reference.com/teams/BUF/2014.html"/>
    <hyperlink ref="A2753" r:id="rId8251" display="http://www.hockey-reference.com/boxscores/201310190CHI.html"/>
    <hyperlink ref="B2753" r:id="rId8252" display="http://www.hockey-reference.com/teams/TOR/2014.html"/>
    <hyperlink ref="D2753" r:id="rId8253" display="http://www.hockey-reference.com/teams/CHI/2014.html"/>
    <hyperlink ref="A2754" r:id="rId8254" display="http://www.hockey-reference.com/boxscores/201310190FLA.html"/>
    <hyperlink ref="B2754" r:id="rId8255" display="http://www.hockey-reference.com/teams/MIN/2014.html"/>
    <hyperlink ref="D2754" r:id="rId8256" display="http://www.hockey-reference.com/teams/FLA/2014.html"/>
    <hyperlink ref="A2755" r:id="rId8257" display="http://www.hockey-reference.com/boxscores/201310190LAK.html"/>
    <hyperlink ref="B2755" r:id="rId8258" display="http://www.hockey-reference.com/teams/DAL/2014.html"/>
    <hyperlink ref="D2755" r:id="rId8259" display="http://www.hockey-reference.com/teams/LAK/2014.html"/>
    <hyperlink ref="A2756" r:id="rId8260" display="http://www.hockey-reference.com/boxscores/201310190MTL.html"/>
    <hyperlink ref="B2756" r:id="rId8261" display="http://www.hockey-reference.com/teams/NSH/2014.html"/>
    <hyperlink ref="D2756" r:id="rId8262" display="http://www.hockey-reference.com/teams/MTL/2014.html"/>
    <hyperlink ref="A2757" r:id="rId8263" display="http://www.hockey-reference.com/boxscores/201310190NJD.html"/>
    <hyperlink ref="B2757" r:id="rId8264" display="http://www.hockey-reference.com/teams/NYR/2014.html"/>
    <hyperlink ref="D2757" r:id="rId8265" display="http://www.hockey-reference.com/teams/NJD/2014.html"/>
    <hyperlink ref="A2758" r:id="rId8266" display="http://www.hockey-reference.com/boxscores/201310190NYI.html"/>
    <hyperlink ref="B2758" r:id="rId8267" display="http://www.hockey-reference.com/teams/CAR/2014.html"/>
    <hyperlink ref="D2758" r:id="rId8268" display="http://www.hockey-reference.com/teams/NYI/2014.html"/>
    <hyperlink ref="A2759" r:id="rId8269" display="http://www.hockey-reference.com/boxscores/201310190OTT.html"/>
    <hyperlink ref="B2759" r:id="rId8270" display="http://www.hockey-reference.com/teams/EDM/2014.html"/>
    <hyperlink ref="D2759" r:id="rId8271" display="http://www.hockey-reference.com/teams/OTT/2014.html"/>
    <hyperlink ref="A2760" r:id="rId8272" display="http://www.hockey-reference.com/boxscores/201310190PHX.html"/>
    <hyperlink ref="B2760" r:id="rId8273" display="http://www.hockey-reference.com/teams/DET/2014.html"/>
    <hyperlink ref="D2760" r:id="rId8274" display="http://www.hockey-reference.com/teams/PHX/2014.html"/>
    <hyperlink ref="A2761" r:id="rId8275" display="http://www.hockey-reference.com/boxscores/201310190PIT.html"/>
    <hyperlink ref="B2761" r:id="rId8276" display="http://www.hockey-reference.com/teams/VAN/2014.html"/>
    <hyperlink ref="D2761" r:id="rId8277" display="http://www.hockey-reference.com/teams/PIT/2014.html"/>
    <hyperlink ref="A2762" r:id="rId8278" display="http://www.hockey-reference.com/boxscores/201310190SJS.html"/>
    <hyperlink ref="B2762" r:id="rId8279" display="http://www.hockey-reference.com/teams/CGY/2014.html"/>
    <hyperlink ref="D2762" r:id="rId8280" display="http://www.hockey-reference.com/teams/SJS/2014.html"/>
    <hyperlink ref="A2763" r:id="rId8281" display="http://www.hockey-reference.com/boxscores/201310190TBL.html"/>
    <hyperlink ref="B2763" r:id="rId8282" display="http://www.hockey-reference.com/teams/BOS/2014.html"/>
    <hyperlink ref="D2763" r:id="rId8283" display="http://www.hockey-reference.com/teams/TBL/2014.html"/>
    <hyperlink ref="A2764" r:id="rId8284" display="http://www.hockey-reference.com/boxscores/201310190WSH.html"/>
    <hyperlink ref="B2764" r:id="rId8285" display="http://www.hockey-reference.com/teams/CBJ/2014.html"/>
    <hyperlink ref="D2764" r:id="rId8286" display="http://www.hockey-reference.com/teams/WSH/2014.html"/>
    <hyperlink ref="A2765" r:id="rId8287" display="http://www.hockey-reference.com/boxscores/201310200ANA.html"/>
    <hyperlink ref="B2765" r:id="rId8288" display="http://www.hockey-reference.com/teams/DAL/2014.html"/>
    <hyperlink ref="D2765" r:id="rId8289" display="http://www.hockey-reference.com/teams/ANA/2014.html"/>
    <hyperlink ref="A2766" r:id="rId8290" display="http://www.hockey-reference.com/boxscores/201310200CBJ.html"/>
    <hyperlink ref="B2766" r:id="rId8291" display="http://www.hockey-reference.com/teams/VAN/2014.html"/>
    <hyperlink ref="D2766" r:id="rId8292" display="http://www.hockey-reference.com/teams/CBJ/2014.html"/>
    <hyperlink ref="A2767" r:id="rId8293" display="http://www.hockey-reference.com/boxscores/201310200WPG.html"/>
    <hyperlink ref="B2767" r:id="rId8294" display="http://www.hockey-reference.com/teams/NSH/2014.html"/>
    <hyperlink ref="D2767" r:id="rId8295" display="http://www.hockey-reference.com/teams/WPG/2014.html"/>
    <hyperlink ref="A2768" r:id="rId8296" display="http://www.hockey-reference.com/boxscores/201310210DET.html"/>
    <hyperlink ref="B2768" r:id="rId8297" display="http://www.hockey-reference.com/teams/SJS/2014.html"/>
    <hyperlink ref="D2768" r:id="rId8298" display="http://www.hockey-reference.com/teams/DET/2014.html"/>
    <hyperlink ref="A2769" r:id="rId8299" display="http://www.hockey-reference.com/boxscores/201310210LAK.html"/>
    <hyperlink ref="B2769" r:id="rId8300" display="http://www.hockey-reference.com/teams/CGY/2014.html"/>
    <hyperlink ref="D2769" r:id="rId8301" display="http://www.hockey-reference.com/teams/LAK/2014.html"/>
    <hyperlink ref="A2770" r:id="rId8302" display="http://www.hockey-reference.com/boxscores/201310210PIT.html"/>
    <hyperlink ref="B2770" r:id="rId8303" display="http://www.hockey-reference.com/teams/COL/2014.html"/>
    <hyperlink ref="D2770" r:id="rId8304" display="http://www.hockey-reference.com/teams/PIT/2014.html"/>
    <hyperlink ref="A2771" r:id="rId8305" display="http://www.hockey-reference.com/boxscores/201310220CBJ.html"/>
    <hyperlink ref="B2771" r:id="rId8306" display="http://www.hockey-reference.com/teams/NJD/2014.html"/>
    <hyperlink ref="D2771" r:id="rId8307" display="http://www.hockey-reference.com/teams/CBJ/2014.html"/>
    <hyperlink ref="A2772" r:id="rId8308" display="http://www.hockey-reference.com/boxscores/201310220FLA.html"/>
    <hyperlink ref="B2772" r:id="rId8309" display="http://www.hockey-reference.com/teams/CHI/2014.html"/>
    <hyperlink ref="D2772" r:id="rId8310" display="http://www.hockey-reference.com/teams/FLA/2014.html"/>
    <hyperlink ref="A2773" r:id="rId8311" display="http://www.hockey-reference.com/boxscores/201310220MIN.html"/>
    <hyperlink ref="B2773" r:id="rId8312" display="http://www.hockey-reference.com/teams/NSH/2014.html"/>
    <hyperlink ref="D2773" r:id="rId8313" display="http://www.hockey-reference.com/teams/MIN/2014.html"/>
    <hyperlink ref="A2774" r:id="rId8314" display="http://www.hockey-reference.com/boxscores/201310220MTL.html"/>
    <hyperlink ref="B2774" r:id="rId8315" display="http://www.hockey-reference.com/teams/EDM/2014.html"/>
    <hyperlink ref="D2774" r:id="rId8316" display="http://www.hockey-reference.com/teams/MTL/2014.html"/>
    <hyperlink ref="A2775" r:id="rId8317" display="http://www.hockey-reference.com/boxscores/201310220NYI.html"/>
    <hyperlink ref="B2775" r:id="rId8318" display="http://www.hockey-reference.com/teams/VAN/2014.html"/>
    <hyperlink ref="D2775" r:id="rId8319" display="http://www.hockey-reference.com/teams/NYI/2014.html"/>
    <hyperlink ref="A2776" r:id="rId8320" display="http://www.hockey-reference.com/boxscores/201310220PHX.html"/>
    <hyperlink ref="B2776" r:id="rId8321" display="http://www.hockey-reference.com/teams/CGY/2014.html"/>
    <hyperlink ref="D2776" r:id="rId8322" display="http://www.hockey-reference.com/teams/PHX/2014.html"/>
    <hyperlink ref="A2777" r:id="rId8323" display="http://www.hockey-reference.com/boxscores/201310220TOR.html"/>
    <hyperlink ref="B2777" r:id="rId8324" display="http://www.hockey-reference.com/teams/ANA/2014.html"/>
    <hyperlink ref="D2777" r:id="rId8325" display="http://www.hockey-reference.com/teams/TOR/2014.html"/>
    <hyperlink ref="A2778" r:id="rId8326" display="http://www.hockey-reference.com/boxscores/201310220WPG.html"/>
    <hyperlink ref="B2778" r:id="rId8327" display="http://www.hockey-reference.com/teams/WSH/2014.html"/>
    <hyperlink ref="D2778" r:id="rId8328" display="http://www.hockey-reference.com/teams/WPG/2014.html"/>
    <hyperlink ref="A2779" r:id="rId8329" display="http://www.hockey-reference.com/boxscores/201310230BUF.html"/>
    <hyperlink ref="B2779" r:id="rId8330" display="http://www.hockey-reference.com/teams/BOS/2014.html"/>
    <hyperlink ref="D2779" r:id="rId8331" display="http://www.hockey-reference.com/teams/BUF/2014.html"/>
    <hyperlink ref="A2780" r:id="rId8332" display="http://www.hockey-reference.com/boxscores/201310230DET.html"/>
    <hyperlink ref="B2780" r:id="rId8333" display="http://www.hockey-reference.com/teams/OTT/2014.html"/>
    <hyperlink ref="D2780" r:id="rId8334" display="http://www.hockey-reference.com/teams/DET/2014.html"/>
    <hyperlink ref="A2781" r:id="rId8335" display="http://www.hockey-reference.com/boxscores/201310240BOS.html"/>
    <hyperlink ref="B2781" r:id="rId8336" display="http://www.hockey-reference.com/teams/SJS/2014.html"/>
    <hyperlink ref="D2781" r:id="rId8337" display="http://www.hockey-reference.com/teams/BOS/2014.html"/>
    <hyperlink ref="A2782" r:id="rId8338" display="http://www.hockey-reference.com/boxscores/201310240DAL.html"/>
    <hyperlink ref="B2782" r:id="rId8339" display="http://www.hockey-reference.com/teams/CGY/2014.html"/>
    <hyperlink ref="D2782" r:id="rId8340" display="http://www.hockey-reference.com/teams/DAL/2014.html"/>
    <hyperlink ref="A2783" r:id="rId8341" display="http://www.hockey-reference.com/boxscores/201310240EDM.html"/>
    <hyperlink ref="B2783" r:id="rId8342" display="http://www.hockey-reference.com/teams/WSH/2014.html"/>
    <hyperlink ref="D2783" r:id="rId8343" display="http://www.hockey-reference.com/teams/EDM/2014.html"/>
    <hyperlink ref="A2784" r:id="rId8344" display="http://www.hockey-reference.com/boxscores/201310240LAK.html"/>
    <hyperlink ref="B2784" r:id="rId8345" display="http://www.hockey-reference.com/teams/PHX/2014.html"/>
    <hyperlink ref="D2784" r:id="rId8346" display="http://www.hockey-reference.com/teams/LAK/2014.html"/>
    <hyperlink ref="A2785" r:id="rId8347" display="http://www.hockey-reference.com/boxscores/201310240MIN.html"/>
    <hyperlink ref="B2785" r:id="rId8348" display="http://www.hockey-reference.com/teams/CAR/2014.html"/>
    <hyperlink ref="D2785" r:id="rId8349" display="http://www.hockey-reference.com/teams/MIN/2014.html"/>
    <hyperlink ref="A2786" r:id="rId8350" display="http://www.hockey-reference.com/boxscores/201310240MTL.html"/>
    <hyperlink ref="B2786" r:id="rId8351" display="http://www.hockey-reference.com/teams/ANA/2014.html"/>
    <hyperlink ref="D2786" r:id="rId8352" display="http://www.hockey-reference.com/teams/MTL/2014.html"/>
    <hyperlink ref="A2787" r:id="rId8353" display="http://www.hockey-reference.com/boxscores/201310240NJD.html"/>
    <hyperlink ref="B2787" r:id="rId8354" display="http://www.hockey-reference.com/teams/VAN/2014.html"/>
    <hyperlink ref="D2787" r:id="rId8355" display="http://www.hockey-reference.com/teams/NJD/2014.html"/>
    <hyperlink ref="A2788" r:id="rId8356" display="http://www.hockey-reference.com/boxscores/201310240NSH.html"/>
    <hyperlink ref="B2788" r:id="rId8357" display="http://www.hockey-reference.com/teams/WPG/2014.html"/>
    <hyperlink ref="D2788" r:id="rId8358" display="http://www.hockey-reference.com/teams/NSH/2014.html"/>
    <hyperlink ref="A2789" r:id="rId8359" display="http://www.hockey-reference.com/boxscores/201310240PHI.html"/>
    <hyperlink ref="B2789" r:id="rId8360" display="http://www.hockey-reference.com/teams/NYR/2014.html"/>
    <hyperlink ref="D2789" r:id="rId8361" display="http://www.hockey-reference.com/teams/PHI/2014.html"/>
    <hyperlink ref="A2790" r:id="rId8362" display="http://www.hockey-reference.com/boxscores/201310240TBL.html"/>
    <hyperlink ref="B2790" r:id="rId8363" display="http://www.hockey-reference.com/teams/CHI/2014.html"/>
    <hyperlink ref="D2790" r:id="rId8364" display="http://www.hockey-reference.com/teams/TBL/2014.html"/>
    <hyperlink ref="A2791" r:id="rId8365" display="http://www.hockey-reference.com/boxscores/201310250CBJ.html"/>
    <hyperlink ref="B2791" r:id="rId8366" display="http://www.hockey-reference.com/teams/TOR/2014.html"/>
    <hyperlink ref="D2791" r:id="rId8367" display="http://www.hockey-reference.com/teams/CBJ/2014.html"/>
    <hyperlink ref="A2792" r:id="rId8368" display="http://www.hockey-reference.com/boxscores/201310250COL.html"/>
    <hyperlink ref="B2792" r:id="rId8369" display="http://www.hockey-reference.com/teams/CAR/2014.html"/>
    <hyperlink ref="D2792" r:id="rId8370" display="http://www.hockey-reference.com/teams/COL/2014.html"/>
    <hyperlink ref="A2793" r:id="rId8371" display="http://www.hockey-reference.com/boxscores/201310250FLA.html"/>
    <hyperlink ref="B2793" r:id="rId8372" display="http://www.hockey-reference.com/teams/BUF/2014.html"/>
    <hyperlink ref="D2793" r:id="rId8373" display="http://www.hockey-reference.com/teams/FLA/2014.html"/>
    <hyperlink ref="A2794" r:id="rId8374" display="http://www.hockey-reference.com/boxscores/201310250OTT.html"/>
    <hyperlink ref="B2794" r:id="rId8375" display="http://www.hockey-reference.com/teams/ANA/2014.html"/>
    <hyperlink ref="D2794" r:id="rId8376" display="http://www.hockey-reference.com/teams/OTT/2014.html"/>
    <hyperlink ref="A2795" r:id="rId8377" display="http://www.hockey-reference.com/boxscores/201310250PIT.html"/>
    <hyperlink ref="B2795" r:id="rId8378" display="http://www.hockey-reference.com/teams/NYI/2014.html"/>
    <hyperlink ref="D2795" r:id="rId8379" display="http://www.hockey-reference.com/teams/PIT/2014.html"/>
    <hyperlink ref="A2796" r:id="rId8380" display="http://www.hockey-reference.com/boxscores/201310250STL.html"/>
    <hyperlink ref="B2796" r:id="rId8381" display="http://www.hockey-reference.com/teams/VAN/2014.html"/>
    <hyperlink ref="D2796" r:id="rId8382" display="http://www.hockey-reference.com/teams/STL/2014.html"/>
    <hyperlink ref="A2797" r:id="rId8383" display="http://www.hockey-reference.com/boxscores/201310260BOS.html"/>
    <hyperlink ref="B2797" r:id="rId8384" display="http://www.hockey-reference.com/teams/NJD/2014.html"/>
    <hyperlink ref="D2797" r:id="rId8385" display="http://www.hockey-reference.com/teams/BOS/2014.html"/>
    <hyperlink ref="A2798" r:id="rId8386" display="http://www.hockey-reference.com/boxscores/201310260CGY.html"/>
    <hyperlink ref="B2798" r:id="rId8387" display="http://www.hockey-reference.com/teams/WSH/2014.html"/>
    <hyperlink ref="D2798" r:id="rId8388" display="http://www.hockey-reference.com/teams/CGY/2014.html"/>
    <hyperlink ref="A2799" r:id="rId8389" display="http://www.hockey-reference.com/boxscores/201310260CHI.html"/>
    <hyperlink ref="B2799" r:id="rId8390" display="http://www.hockey-reference.com/teams/MIN/2014.html"/>
    <hyperlink ref="D2799" r:id="rId8391" display="http://www.hockey-reference.com/teams/CHI/2014.html"/>
    <hyperlink ref="A2800" r:id="rId8392" display="http://www.hockey-reference.com/boxscores/201310260DAL.html"/>
    <hyperlink ref="B2800" r:id="rId8393" display="http://www.hockey-reference.com/teams/WPG/2014.html"/>
    <hyperlink ref="D2800" r:id="rId8394" display="http://www.hockey-reference.com/teams/DAL/2014.html"/>
    <hyperlink ref="A2801" r:id="rId8395" display="http://www.hockey-reference.com/boxscores/201310260DET.html"/>
    <hyperlink ref="B2801" r:id="rId8396" display="http://www.hockey-reference.com/teams/NYR/2014.html"/>
    <hyperlink ref="D2801" r:id="rId8397" display="http://www.hockey-reference.com/teams/DET/2014.html"/>
    <hyperlink ref="A2802" r:id="rId8398" display="http://www.hockey-reference.com/boxscores/201310260MTL.html"/>
    <hyperlink ref="B2802" r:id="rId8399" display="http://www.hockey-reference.com/teams/SJS/2014.html"/>
    <hyperlink ref="D2802" r:id="rId8400" display="http://www.hockey-reference.com/teams/MTL/2014.html"/>
    <hyperlink ref="A2803" r:id="rId8401" display="http://www.hockey-reference.com/boxscores/201310260NSH.html"/>
    <hyperlink ref="B2803" r:id="rId8402" display="http://www.hockey-reference.com/teams/STL/2014.html"/>
    <hyperlink ref="D2803" r:id="rId8403" display="http://www.hockey-reference.com/teams/NSH/2014.html"/>
    <hyperlink ref="A2804" r:id="rId8404" display="http://www.hockey-reference.com/boxscores/201310260NYI.html"/>
    <hyperlink ref="B2804" r:id="rId8405" display="http://www.hockey-reference.com/teams/PHI/2014.html"/>
    <hyperlink ref="D2804" r:id="rId8406" display="http://www.hockey-reference.com/teams/NYI/2014.html"/>
    <hyperlink ref="A2805" r:id="rId8407" display="http://www.hockey-reference.com/boxscores/201310260PHX.html"/>
    <hyperlink ref="B2805" r:id="rId8408" display="http://www.hockey-reference.com/teams/EDM/2014.html"/>
    <hyperlink ref="D2805" r:id="rId8409" display="http://www.hockey-reference.com/teams/PHX/2014.html"/>
    <hyperlink ref="A2806" r:id="rId8410" display="http://www.hockey-reference.com/boxscores/201310260TBL.html"/>
    <hyperlink ref="B2806" r:id="rId8411" display="http://www.hockey-reference.com/teams/BUF/2014.html"/>
    <hyperlink ref="D2806" r:id="rId8412" display="http://www.hockey-reference.com/teams/TBL/2014.html"/>
    <hyperlink ref="A2807" r:id="rId8413" display="http://www.hockey-reference.com/boxscores/201310260TOR.html"/>
    <hyperlink ref="B2807" r:id="rId8414" display="http://www.hockey-reference.com/teams/PIT/2014.html"/>
    <hyperlink ref="D2807" r:id="rId8415" display="http://www.hockey-reference.com/teams/TOR/2014.html"/>
    <hyperlink ref="A2808" r:id="rId8416" display="http://www.hockey-reference.com/boxscores/201310270CBJ.html"/>
    <hyperlink ref="B2808" r:id="rId8417" display="http://www.hockey-reference.com/teams/ANA/2014.html"/>
    <hyperlink ref="D2808" r:id="rId8418" display="http://www.hockey-reference.com/teams/CBJ/2014.html"/>
    <hyperlink ref="A2809" r:id="rId8419" display="http://www.hockey-reference.com/boxscores/201310270COL.html"/>
    <hyperlink ref="B2809" r:id="rId8420" display="http://www.hockey-reference.com/teams/WPG/2014.html"/>
    <hyperlink ref="D2809" r:id="rId8421" display="http://www.hockey-reference.com/teams/COL/2014.html"/>
    <hyperlink ref="A2810" r:id="rId8422" display="http://www.hockey-reference.com/boxscores/201310270FLA.html"/>
    <hyperlink ref="B2810" r:id="rId8423" display="http://www.hockey-reference.com/teams/TBL/2014.html"/>
    <hyperlink ref="D2810" r:id="rId8424" display="http://www.hockey-reference.com/teams/FLA/2014.html"/>
    <hyperlink ref="A2811" r:id="rId8425" display="http://www.hockey-reference.com/boxscores/201310270LAK.html"/>
    <hyperlink ref="B2811" r:id="rId8426" display="http://www.hockey-reference.com/teams/EDM/2014.html"/>
    <hyperlink ref="D2811" r:id="rId8427" display="http://www.hockey-reference.com/teams/LAK/2014.html"/>
    <hyperlink ref="A2812" r:id="rId8428" display="http://www.hockey-reference.com/boxscores/201310270OTT.html"/>
    <hyperlink ref="B2812" r:id="rId8429" display="http://www.hockey-reference.com/teams/SJS/2014.html"/>
    <hyperlink ref="D2812" r:id="rId8430" display="http://www.hockey-reference.com/teams/OTT/2014.html"/>
    <hyperlink ref="A2813" r:id="rId8431" display="http://www.hockey-reference.com/boxscores/201310280BUF.html"/>
    <hyperlink ref="B2813" r:id="rId8432" display="http://www.hockey-reference.com/teams/DAL/2014.html"/>
    <hyperlink ref="D2813" r:id="rId8433" display="http://www.hockey-reference.com/teams/BUF/2014.html"/>
    <hyperlink ref="A2814" r:id="rId8434" display="http://www.hockey-reference.com/boxscores/201310280CAR.html"/>
    <hyperlink ref="B2814" r:id="rId8435" display="http://www.hockey-reference.com/teams/PIT/2014.html"/>
    <hyperlink ref="D2814" r:id="rId8436" display="http://www.hockey-reference.com/teams/CAR/2014.html"/>
    <hyperlink ref="A2815" r:id="rId8437" display="http://www.hockey-reference.com/boxscores/201310280MIN.html"/>
    <hyperlink ref="B2815" r:id="rId8438" display="http://www.hockey-reference.com/teams/CHI/2014.html"/>
    <hyperlink ref="D2815" r:id="rId8439" display="http://www.hockey-reference.com/teams/MIN/2014.html"/>
    <hyperlink ref="A2816" r:id="rId8440" display="http://www.hockey-reference.com/boxscores/201310280NYR.html"/>
    <hyperlink ref="B2816" r:id="rId8441" display="http://www.hockey-reference.com/teams/MTL/2014.html"/>
    <hyperlink ref="D2816" r:id="rId8442" display="http://www.hockey-reference.com/teams/NYR/2014.html"/>
    <hyperlink ref="A2817" r:id="rId8443" display="http://www.hockey-reference.com/boxscores/201310280VAN.html"/>
    <hyperlink ref="B2817" r:id="rId8444" display="http://www.hockey-reference.com/teams/WSH/2014.html"/>
    <hyperlink ref="D2817" r:id="rId8445" display="http://www.hockey-reference.com/teams/VAN/2014.html"/>
    <hyperlink ref="A2818" r:id="rId8446" display="http://www.hockey-reference.com/boxscores/201310290CHI.html"/>
    <hyperlink ref="B2818" r:id="rId8447" display="http://www.hockey-reference.com/teams/OTT/2014.html"/>
    <hyperlink ref="D2818" r:id="rId8448" display="http://www.hockey-reference.com/teams/CHI/2014.html"/>
    <hyperlink ref="A2819" r:id="rId8449" display="http://www.hockey-reference.com/boxscores/201310290EDM.html"/>
    <hyperlink ref="B2819" r:id="rId8450" display="http://www.hockey-reference.com/teams/TOR/2014.html"/>
    <hyperlink ref="D2819" r:id="rId8451" display="http://www.hockey-reference.com/teams/EDM/2014.html"/>
    <hyperlink ref="A2820" r:id="rId8452" display="http://www.hockey-reference.com/boxscores/201310290MTL.html"/>
    <hyperlink ref="B2820" r:id="rId8453" display="http://www.hockey-reference.com/teams/DAL/2014.html"/>
    <hyperlink ref="D2820" r:id="rId8454" display="http://www.hockey-reference.com/teams/MTL/2014.html"/>
    <hyperlink ref="A2821" r:id="rId8455" display="http://www.hockey-reference.com/boxscores/201310290NJD.html"/>
    <hyperlink ref="B2821" r:id="rId8456" display="http://www.hockey-reference.com/teams/TBL/2014.html"/>
    <hyperlink ref="D2821" r:id="rId8457" display="http://www.hockey-reference.com/teams/NJD/2014.html"/>
    <hyperlink ref="A2822" r:id="rId8458" display="http://www.hockey-reference.com/boxscores/201310290NYI.html"/>
    <hyperlink ref="B2822" r:id="rId8459" display="http://www.hockey-reference.com/teams/NYR/2014.html"/>
    <hyperlink ref="D2822" r:id="rId8460" display="http://www.hockey-reference.com/teams/NYI/2014.html"/>
    <hyperlink ref="A2823" r:id="rId8461" display="http://www.hockey-reference.com/boxscores/201310290PHI.html"/>
    <hyperlink ref="B2823" r:id="rId8462" display="http://www.hockey-reference.com/teams/ANA/2014.html"/>
    <hyperlink ref="D2823" r:id="rId8463" display="http://www.hockey-reference.com/teams/PHI/2014.html"/>
    <hyperlink ref="A2824" r:id="rId8464" display="http://www.hockey-reference.com/boxscores/201310290PHX.html"/>
    <hyperlink ref="B2824" r:id="rId8465" display="http://www.hockey-reference.com/teams/LAK/2014.html"/>
    <hyperlink ref="D2824" r:id="rId8466" display="http://www.hockey-reference.com/teams/PHX/2014.html"/>
    <hyperlink ref="A2825" r:id="rId8467" display="http://www.hockey-reference.com/boxscores/201310290STL.html"/>
    <hyperlink ref="B2825" r:id="rId8468" display="http://www.hockey-reference.com/teams/WPG/2014.html"/>
    <hyperlink ref="D2825" r:id="rId8469" display="http://www.hockey-reference.com/teams/STL/2014.html"/>
    <hyperlink ref="A2826" r:id="rId8470" display="http://www.hockey-reference.com/boxscores/201310300CGY.html"/>
    <hyperlink ref="B2826" r:id="rId8471" display="http://www.hockey-reference.com/teams/TOR/2014.html"/>
    <hyperlink ref="D2826" r:id="rId8472" display="http://www.hockey-reference.com/teams/CGY/2014.html"/>
    <hyperlink ref="A2827" r:id="rId8473" display="http://www.hockey-reference.com/boxscores/201310300LAK.html"/>
    <hyperlink ref="B2827" r:id="rId8474" display="http://www.hockey-reference.com/teams/SJS/2014.html"/>
    <hyperlink ref="D2827" r:id="rId8475" display="http://www.hockey-reference.com/teams/LAK/2014.html"/>
    <hyperlink ref="A2828" r:id="rId8476" display="http://www.hockey-reference.com/boxscores/201310300PIT.html"/>
    <hyperlink ref="B2828" r:id="rId8477" display="http://www.hockey-reference.com/teams/BOS/2014.html"/>
    <hyperlink ref="D2828" r:id="rId8478" display="http://www.hockey-reference.com/teams/PIT/2014.html"/>
    <hyperlink ref="A2829" r:id="rId8479" display="http://www.hockey-reference.com/boxscores/201310300VAN.html"/>
    <hyperlink ref="B2829" r:id="rId8480" display="http://www.hockey-reference.com/teams/DET/2014.html"/>
    <hyperlink ref="D2829" r:id="rId8481" display="http://www.hockey-reference.com/teams/VAN/2014.html"/>
    <hyperlink ref="A2830" r:id="rId8482" display="http://www.hockey-reference.com/boxscores/201310310BOS.html"/>
    <hyperlink ref="B2830" r:id="rId8483" display="http://www.hockey-reference.com/teams/ANA/2014.html"/>
    <hyperlink ref="D2830" r:id="rId8484" display="http://www.hockey-reference.com/teams/BOS/2014.html"/>
    <hyperlink ref="A2831" r:id="rId8485" display="http://www.hockey-reference.com/boxscores/201310310NYR.html"/>
    <hyperlink ref="B2831" r:id="rId8486" display="http://www.hockey-reference.com/teams/BUF/2014.html"/>
    <hyperlink ref="D2831" r:id="rId8487" display="http://www.hockey-reference.com/teams/NYR/2014.html"/>
    <hyperlink ref="A2832" r:id="rId8488" display="http://www.hockey-reference.com/boxscores/201310310PHX.html"/>
    <hyperlink ref="B2832" r:id="rId8489" display="http://www.hockey-reference.com/teams/NSH/2014.html"/>
    <hyperlink ref="D2832" r:id="rId8490" display="http://www.hockey-reference.com/teams/PHX/2014.html"/>
    <hyperlink ref="A2833" r:id="rId8491" display="http://www.hockey-reference.com/boxscores/201311010CAR.html"/>
    <hyperlink ref="B2833" r:id="rId8492" display="http://www.hockey-reference.com/teams/TBL/2014.html"/>
    <hyperlink ref="D2833" r:id="rId8493" display="http://www.hockey-reference.com/teams/CAR/2014.html"/>
    <hyperlink ref="A2834" r:id="rId8494" display="http://www.hockey-reference.com/boxscores/201311010CGY.html"/>
    <hyperlink ref="B2834" r:id="rId8495" display="http://www.hockey-reference.com/teams/DET/2014.html"/>
    <hyperlink ref="D2834" r:id="rId8496" display="http://www.hockey-reference.com/teams/CGY/2014.html"/>
    <hyperlink ref="A2835" r:id="rId8497" display="http://www.hockey-reference.com/boxscores/201311010DAL.html"/>
    <hyperlink ref="B2835" r:id="rId8498" display="http://www.hockey-reference.com/teams/COL/2014.html"/>
    <hyperlink ref="D2835" r:id="rId8499" display="http://www.hockey-reference.com/teams/DAL/2014.html"/>
    <hyperlink ref="A2836" r:id="rId8500" display="http://www.hockey-reference.com/boxscores/201311010FLA.html"/>
    <hyperlink ref="B2836" r:id="rId8501" display="http://www.hockey-reference.com/teams/STL/2014.html"/>
    <hyperlink ref="D2836" r:id="rId8502" display="http://www.hockey-reference.com/teams/FLA/2014.html"/>
    <hyperlink ref="A2837" r:id="rId8503" display="http://www.hockey-reference.com/boxscores/201311010MIN.html"/>
    <hyperlink ref="B2837" r:id="rId8504" display="http://www.hockey-reference.com/teams/MTL/2014.html"/>
    <hyperlink ref="D2837" r:id="rId8505" display="http://www.hockey-reference.com/teams/MIN/2014.html"/>
    <hyperlink ref="A2838" r:id="rId8506" display="http://www.hockey-reference.com/boxscores/201311010OTT.html"/>
    <hyperlink ref="B2838" r:id="rId8507" display="http://www.hockey-reference.com/teams/NYI/2014.html"/>
    <hyperlink ref="D2838" r:id="rId8508" display="http://www.hockey-reference.com/teams/OTT/2014.html"/>
    <hyperlink ref="A2839" r:id="rId8509" display="http://www.hockey-reference.com/boxscores/201311010PHI.html"/>
    <hyperlink ref="B2839" r:id="rId8510" display="http://www.hockey-reference.com/teams/WSH/2014.html"/>
    <hyperlink ref="D2839" r:id="rId8511" display="http://www.hockey-reference.com/teams/PHI/2014.html"/>
    <hyperlink ref="A2840" r:id="rId8512" display="http://www.hockey-reference.com/boxscores/201311010PIT.html"/>
    <hyperlink ref="B2840" r:id="rId8513" display="http://www.hockey-reference.com/teams/CBJ/2014.html"/>
    <hyperlink ref="D2840" r:id="rId8514" display="http://www.hockey-reference.com/teams/PIT/2014.html"/>
    <hyperlink ref="A2841" r:id="rId8515" display="http://www.hockey-reference.com/boxscores/201311020BUF.html"/>
    <hyperlink ref="B2841" r:id="rId8516" display="http://www.hockey-reference.com/teams/ANA/2014.html"/>
    <hyperlink ref="D2841" r:id="rId8517" display="http://www.hockey-reference.com/teams/BUF/2014.html"/>
    <hyperlink ref="A2842" r:id="rId8518" display="http://www.hockey-reference.com/boxscores/201311020CBJ.html"/>
    <hyperlink ref="B2842" r:id="rId8519" display="http://www.hockey-reference.com/teams/PIT/2014.html"/>
    <hyperlink ref="D2842" r:id="rId8520" display="http://www.hockey-reference.com/teams/CBJ/2014.html"/>
    <hyperlink ref="A2843" r:id="rId8521" display="http://www.hockey-reference.com/boxscores/201311020COL.html"/>
    <hyperlink ref="B2843" r:id="rId8522" display="http://www.hockey-reference.com/teams/MTL/2014.html"/>
    <hyperlink ref="D2843" r:id="rId8523" display="http://www.hockey-reference.com/teams/COL/2014.html"/>
    <hyperlink ref="A2844" r:id="rId8524" display="http://www.hockey-reference.com/boxscores/201311020EDM.html"/>
    <hyperlink ref="B2844" r:id="rId8525" display="http://www.hockey-reference.com/teams/DET/2014.html"/>
    <hyperlink ref="D2844" r:id="rId8526" display="http://www.hockey-reference.com/teams/EDM/2014.html"/>
    <hyperlink ref="A2845" r:id="rId8527" display="http://www.hockey-reference.com/boxscores/201311020LAK.html"/>
    <hyperlink ref="B2845" r:id="rId8528" display="http://www.hockey-reference.com/teams/NSH/2014.html"/>
    <hyperlink ref="D2845" r:id="rId8529" display="http://www.hockey-reference.com/teams/LAK/2014.html"/>
    <hyperlink ref="A2846" r:id="rId8530" display="http://www.hockey-reference.com/boxscores/201311020NJD.html"/>
    <hyperlink ref="B2846" r:id="rId8531" display="http://www.hockey-reference.com/teams/PHI/2014.html"/>
    <hyperlink ref="D2846" r:id="rId8532" display="http://www.hockey-reference.com/teams/NJD/2014.html"/>
    <hyperlink ref="A2847" r:id="rId8533" display="http://www.hockey-reference.com/boxscores/201311020NYI.html"/>
    <hyperlink ref="B2847" r:id="rId8534" display="http://www.hockey-reference.com/teams/BOS/2014.html"/>
    <hyperlink ref="D2847" r:id="rId8535" display="http://www.hockey-reference.com/teams/NYI/2014.html"/>
    <hyperlink ref="A2848" r:id="rId8536" display="http://www.hockey-reference.com/boxscores/201311020NYR.html"/>
    <hyperlink ref="B2848" r:id="rId8537" display="http://www.hockey-reference.com/teams/CAR/2014.html"/>
    <hyperlink ref="D2848" r:id="rId8538" display="http://www.hockey-reference.com/teams/NYR/2014.html"/>
    <hyperlink ref="A2849" r:id="rId8539" display="http://www.hockey-reference.com/boxscores/201311020SJS.html"/>
    <hyperlink ref="B2849" r:id="rId8540" display="http://www.hockey-reference.com/teams/PHX/2014.html"/>
    <hyperlink ref="D2849" r:id="rId8541" display="http://www.hockey-reference.com/teams/SJS/2014.html"/>
    <hyperlink ref="A2850" r:id="rId8542" display="http://www.hockey-reference.com/boxscores/201311020TBL.html"/>
    <hyperlink ref="B2850" r:id="rId8543" display="http://www.hockey-reference.com/teams/STL/2014.html"/>
    <hyperlink ref="D2850" r:id="rId8544" display="http://www.hockey-reference.com/teams/TBL/2014.html"/>
    <hyperlink ref="A2851" r:id="rId8545" display="http://www.hockey-reference.com/boxscores/201311020VAN.html"/>
    <hyperlink ref="B2851" r:id="rId8546" display="http://www.hockey-reference.com/teams/TOR/2014.html"/>
    <hyperlink ref="D2851" r:id="rId8547" display="http://www.hockey-reference.com/teams/VAN/2014.html"/>
    <hyperlink ref="A2852" r:id="rId8548" display="http://www.hockey-reference.com/boxscores/201311020WPG.html"/>
    <hyperlink ref="B2852" r:id="rId8549" display="http://www.hockey-reference.com/teams/CHI/2014.html"/>
    <hyperlink ref="D2852" r:id="rId8550" display="http://www.hockey-reference.com/teams/WPG/2014.html"/>
    <hyperlink ref="A2853" r:id="rId8551" display="http://www.hockey-reference.com/boxscores/201311020WSH.html"/>
    <hyperlink ref="B2853" r:id="rId8552" display="http://www.hockey-reference.com/teams/FLA/2014.html"/>
    <hyperlink ref="D2853" r:id="rId8553" display="http://www.hockey-reference.com/teams/WSH/2014.html"/>
    <hyperlink ref="A2854" r:id="rId8554" display="http://www.hockey-reference.com/boxscores/201311030CHI.html"/>
    <hyperlink ref="B2854" r:id="rId8555" display="http://www.hockey-reference.com/teams/CGY/2014.html"/>
    <hyperlink ref="D2854" r:id="rId8556" display="http://www.hockey-reference.com/teams/CHI/2014.html"/>
    <hyperlink ref="A2855" r:id="rId8557" display="http://www.hockey-reference.com/boxscores/201311030MIN.html"/>
    <hyperlink ref="B2855" r:id="rId8558" display="http://www.hockey-reference.com/teams/NJD/2014.html"/>
    <hyperlink ref="D2855" r:id="rId8559" display="http://www.hockey-reference.com/teams/MIN/2014.html"/>
    <hyperlink ref="A2856" r:id="rId8560" display="http://www.hockey-reference.com/boxscores/201311030OTT.html"/>
    <hyperlink ref="B2856" r:id="rId8561" display="http://www.hockey-reference.com/teams/DAL/2014.html"/>
    <hyperlink ref="D2856" r:id="rId8562" display="http://www.hockey-reference.com/teams/OTT/2014.html"/>
    <hyperlink ref="A2857" r:id="rId8563" display="http://www.hockey-reference.com/boxscores/201311040NYR.html"/>
    <hyperlink ref="B2857" r:id="rId8564" display="http://www.hockey-reference.com/teams/ANA/2014.html"/>
    <hyperlink ref="D2857" r:id="rId8565" display="http://www.hockey-reference.com/teams/NYR/2014.html"/>
    <hyperlink ref="A2858" r:id="rId8566" display="http://www.hockey-reference.com/boxscores/201311040WPG.html"/>
    <hyperlink ref="B2858" r:id="rId8567" display="http://www.hockey-reference.com/teams/DET/2014.html"/>
    <hyperlink ref="D2858" r:id="rId8568" display="http://www.hockey-reference.com/teams/WPG/2014.html"/>
    <hyperlink ref="A2859" r:id="rId8569" display="http://www.hockey-reference.com/boxscores/201311050BOS.html"/>
    <hyperlink ref="B2859" r:id="rId8570" display="http://www.hockey-reference.com/teams/DAL/2014.html"/>
    <hyperlink ref="D2859" r:id="rId8571" display="http://www.hockey-reference.com/teams/BOS/2014.html"/>
    <hyperlink ref="A2860" r:id="rId8572" display="http://www.hockey-reference.com/boxscores/201311050CAR.html"/>
    <hyperlink ref="B2860" r:id="rId8573" display="http://www.hockey-reference.com/teams/PHI/2014.html"/>
    <hyperlink ref="D2860" r:id="rId8574" display="http://www.hockey-reference.com/teams/CAR/2014.html"/>
    <hyperlink ref="A2861" r:id="rId8575" display="http://www.hockey-reference.com/boxscores/201311050CBJ.html"/>
    <hyperlink ref="B2861" r:id="rId8576" display="http://www.hockey-reference.com/teams/OTT/2014.html"/>
    <hyperlink ref="D2861" r:id="rId8577" display="http://www.hockey-reference.com/teams/CBJ/2014.html"/>
    <hyperlink ref="A2862" r:id="rId8578" display="http://www.hockey-reference.com/boxscores/201311050FLA.html"/>
    <hyperlink ref="B2862" r:id="rId8579" display="http://www.hockey-reference.com/teams/EDM/2014.html"/>
    <hyperlink ref="D2862" r:id="rId8580" display="http://www.hockey-reference.com/teams/FLA/2014.html"/>
    <hyperlink ref="A2863" r:id="rId8581" display="http://www.hockey-reference.com/boxscores/201311050MIN.html"/>
    <hyperlink ref="B2863" r:id="rId8582" display="http://www.hockey-reference.com/teams/CGY/2014.html"/>
    <hyperlink ref="D2863" r:id="rId8583" display="http://www.hockey-reference.com/teams/MIN/2014.html"/>
    <hyperlink ref="A2864" r:id="rId8584" display="http://www.hockey-reference.com/boxscores/201311050MTL.html"/>
    <hyperlink ref="B2864" r:id="rId8585" display="http://www.hockey-reference.com/teams/STL/2014.html"/>
    <hyperlink ref="D2864" r:id="rId8586" display="http://www.hockey-reference.com/teams/MTL/2014.html"/>
    <hyperlink ref="A2865" r:id="rId8587" display="http://www.hockey-reference.com/boxscores/201311050PHX.html"/>
    <hyperlink ref="B2865" r:id="rId8588" display="http://www.hockey-reference.com/teams/VAN/2014.html"/>
    <hyperlink ref="D2865" r:id="rId8589" display="http://www.hockey-reference.com/teams/PHX/2014.html"/>
    <hyperlink ref="A2866" r:id="rId8590" display="http://www.hockey-reference.com/boxscores/201311050SJS.html"/>
    <hyperlink ref="B2866" r:id="rId8591" display="http://www.hockey-reference.com/teams/BUF/2014.html"/>
    <hyperlink ref="D2866" r:id="rId8592" display="http://www.hockey-reference.com/teams/SJS/2014.html"/>
    <hyperlink ref="A2867" r:id="rId8593" display="http://www.hockey-reference.com/boxscores/201311050WSH.html"/>
    <hyperlink ref="B2867" r:id="rId8594" display="http://www.hockey-reference.com/teams/NYI/2014.html"/>
    <hyperlink ref="D2867" r:id="rId8595" display="http://www.hockey-reference.com/teams/WSH/2014.html"/>
    <hyperlink ref="A2868" r:id="rId8596" display="http://www.hockey-reference.com/boxscores/201311060ANA.html"/>
    <hyperlink ref="B2868" r:id="rId8597" display="http://www.hockey-reference.com/teams/PHX/2014.html"/>
    <hyperlink ref="D2868" r:id="rId8598" display="http://www.hockey-reference.com/teams/ANA/2014.html"/>
    <hyperlink ref="A2869" r:id="rId8599" display="http://www.hockey-reference.com/boxscores/201311060CHI.html"/>
    <hyperlink ref="B2869" r:id="rId8600" display="http://www.hockey-reference.com/teams/WPG/2014.html"/>
    <hyperlink ref="D2869" r:id="rId8601" display="http://www.hockey-reference.com/teams/CHI/2014.html"/>
    <hyperlink ref="A2870" r:id="rId8602" display="http://www.hockey-reference.com/boxscores/201311060COL.html"/>
    <hyperlink ref="B2870" r:id="rId8603" display="http://www.hockey-reference.com/teams/NSH/2014.html"/>
    <hyperlink ref="D2870" r:id="rId8604" display="http://www.hockey-reference.com/teams/COL/2014.html"/>
    <hyperlink ref="A2871" r:id="rId8605" display="http://www.hockey-reference.com/boxscores/201311060NYR.html"/>
    <hyperlink ref="B2871" r:id="rId8606" display="http://www.hockey-reference.com/teams/PIT/2014.html"/>
    <hyperlink ref="D2871" r:id="rId8607" display="http://www.hockey-reference.com/teams/NYR/2014.html"/>
    <hyperlink ref="A2872" r:id="rId8608" display="http://www.hockey-reference.com/boxscores/201311070BOS.html"/>
    <hyperlink ref="B2872" r:id="rId8609" display="http://www.hockey-reference.com/teams/FLA/2014.html"/>
    <hyperlink ref="D2872" r:id="rId8610" display="http://www.hockey-reference.com/teams/BOS/2014.html"/>
    <hyperlink ref="A2873" r:id="rId8611" display="http://www.hockey-reference.com/boxscores/201311070CAR.html"/>
    <hyperlink ref="B2873" r:id="rId8612" display="http://www.hockey-reference.com/teams/NYI/2014.html"/>
    <hyperlink ref="D2873" r:id="rId8613" display="http://www.hockey-reference.com/teams/CAR/2014.html"/>
    <hyperlink ref="A2874" r:id="rId8614" display="http://www.hockey-reference.com/boxscores/201311070CBJ.html"/>
    <hyperlink ref="B2874" r:id="rId8615" display="http://www.hockey-reference.com/teams/NYR/2014.html"/>
    <hyperlink ref="D2874" r:id="rId8616" display="http://www.hockey-reference.com/teams/CBJ/2014.html"/>
    <hyperlink ref="A2875" r:id="rId8617" display="http://www.hockey-reference.com/boxscores/201311070DET.html"/>
    <hyperlink ref="B2875" r:id="rId8618" display="http://www.hockey-reference.com/teams/DAL/2014.html"/>
    <hyperlink ref="D2875" r:id="rId8619" display="http://www.hockey-reference.com/teams/DET/2014.html"/>
    <hyperlink ref="A2876" r:id="rId8620" display="http://www.hockey-reference.com/boxscores/201311070LAK.html"/>
    <hyperlink ref="B2876" r:id="rId8621" display="http://www.hockey-reference.com/teams/BUF/2014.html"/>
    <hyperlink ref="D2876" r:id="rId8622" display="http://www.hockey-reference.com/teams/LAK/2014.html"/>
    <hyperlink ref="A2877" r:id="rId8623" display="http://www.hockey-reference.com/boxscores/201311070OTT.html"/>
    <hyperlink ref="B2877" r:id="rId8624" display="http://www.hockey-reference.com/teams/MTL/2014.html"/>
    <hyperlink ref="D2877" r:id="rId8625" display="http://www.hockey-reference.com/teams/OTT/2014.html"/>
    <hyperlink ref="A2878" r:id="rId8626" display="http://www.hockey-reference.com/boxscores/201311070PHI.html"/>
    <hyperlink ref="B2878" r:id="rId8627" display="http://www.hockey-reference.com/teams/NJD/2014.html"/>
    <hyperlink ref="D2878" r:id="rId8628" display="http://www.hockey-reference.com/teams/PHI/2014.html"/>
    <hyperlink ref="A2879" r:id="rId8629" display="http://www.hockey-reference.com/boxscores/201311070SJS.html"/>
    <hyperlink ref="B2879" r:id="rId8630" display="http://www.hockey-reference.com/teams/VAN/2014.html"/>
    <hyperlink ref="D2879" r:id="rId8631" display="http://www.hockey-reference.com/teams/SJS/2014.html"/>
    <hyperlink ref="A2880" r:id="rId8632" display="http://www.hockey-reference.com/boxscores/201311070STL.html"/>
    <hyperlink ref="B2880" r:id="rId8633" display="http://www.hockey-reference.com/teams/CGY/2014.html"/>
    <hyperlink ref="D2880" r:id="rId8634" display="http://www.hockey-reference.com/teams/STL/2014.html"/>
    <hyperlink ref="A2881" r:id="rId8635" display="http://www.hockey-reference.com/boxscores/201311070TBL.html"/>
    <hyperlink ref="B2881" r:id="rId8636" display="http://www.hockey-reference.com/teams/EDM/2014.html"/>
    <hyperlink ref="D2881" r:id="rId8637" display="http://www.hockey-reference.com/teams/TBL/2014.html"/>
    <hyperlink ref="A2882" r:id="rId8638" display="http://www.hockey-reference.com/boxscores/201311070WSH.html"/>
    <hyperlink ref="B2882" r:id="rId8639" display="http://www.hockey-reference.com/teams/MIN/2014.html"/>
    <hyperlink ref="D2882" r:id="rId8640" display="http://www.hockey-reference.com/teams/WSH/2014.html"/>
    <hyperlink ref="A2883" r:id="rId8641" display="http://www.hockey-reference.com/boxscores/201311080ANA.html"/>
    <hyperlink ref="B2883" r:id="rId8642" display="http://www.hockey-reference.com/teams/BUF/2014.html"/>
    <hyperlink ref="D2883" r:id="rId8643" display="http://www.hockey-reference.com/teams/ANA/2014.html"/>
    <hyperlink ref="A2884" r:id="rId8644" display="http://www.hockey-reference.com/boxscores/201311080COL.html"/>
    <hyperlink ref="B2884" r:id="rId8645" display="http://www.hockey-reference.com/teams/CGY/2014.html"/>
    <hyperlink ref="D2884" r:id="rId8646" display="http://www.hockey-reference.com/teams/COL/2014.html"/>
    <hyperlink ref="A2885" r:id="rId8647" display="http://www.hockey-reference.com/boxscores/201311080TOR.html"/>
    <hyperlink ref="B2885" r:id="rId8648" display="http://www.hockey-reference.com/teams/NJD/2014.html"/>
    <hyperlink ref="D2885" r:id="rId8649" display="http://www.hockey-reference.com/teams/TOR/2014.html"/>
    <hyperlink ref="A2886" r:id="rId8650" display="http://www.hockey-reference.com/boxscores/201311080WPG.html"/>
    <hyperlink ref="B2886" r:id="rId8651" display="http://www.hockey-reference.com/teams/NSH/2014.html"/>
    <hyperlink ref="D2886" r:id="rId8652" display="http://www.hockey-reference.com/teams/WPG/2014.html"/>
    <hyperlink ref="A2887" r:id="rId8653" display="http://www.hockey-reference.com/boxscores/201311090BOS.html"/>
    <hyperlink ref="B2887" r:id="rId8654" display="http://www.hockey-reference.com/teams/TOR/2014.html"/>
    <hyperlink ref="D2887" r:id="rId8655" display="http://www.hockey-reference.com/teams/BOS/2014.html"/>
    <hyperlink ref="A2888" r:id="rId8656" display="http://www.hockey-reference.com/boxscores/201311090CAR.html"/>
    <hyperlink ref="B2888" r:id="rId8657" display="http://www.hockey-reference.com/teams/MIN/2014.html"/>
    <hyperlink ref="D2888" r:id="rId8658" display="http://www.hockey-reference.com/teams/CAR/2014.html"/>
    <hyperlink ref="A2889" r:id="rId8659" display="http://www.hockey-reference.com/boxscores/201311090CBJ.html"/>
    <hyperlink ref="B2889" r:id="rId8660" display="http://www.hockey-reference.com/teams/NYI/2014.html"/>
    <hyperlink ref="D2889" r:id="rId8661" display="http://www.hockey-reference.com/teams/CBJ/2014.html"/>
    <hyperlink ref="A2890" r:id="rId8662" display="http://www.hockey-reference.com/boxscores/201311090DAL.html"/>
    <hyperlink ref="B2890" r:id="rId8663" display="http://www.hockey-reference.com/teams/CHI/2014.html"/>
    <hyperlink ref="D2890" r:id="rId8664" display="http://www.hockey-reference.com/teams/DAL/2014.html"/>
    <hyperlink ref="A2891" r:id="rId8665" display="http://www.hockey-reference.com/boxscores/201311090DET.html"/>
    <hyperlink ref="B2891" r:id="rId8666" display="http://www.hockey-reference.com/teams/TBL/2014.html"/>
    <hyperlink ref="D2891" r:id="rId8667" display="http://www.hockey-reference.com/teams/DET/2014.html"/>
    <hyperlink ref="A2892" r:id="rId8668" display="http://www.hockey-reference.com/boxscores/201311090LAK.html"/>
    <hyperlink ref="B2892" r:id="rId8669" display="http://www.hockey-reference.com/teams/VAN/2014.html"/>
    <hyperlink ref="D2892" r:id="rId8670" display="http://www.hockey-reference.com/teams/LAK/2014.html"/>
    <hyperlink ref="A2893" r:id="rId8671" display="http://www.hockey-reference.com/boxscores/201311090OTT.html"/>
    <hyperlink ref="B2893" r:id="rId8672" display="http://www.hockey-reference.com/teams/FLA/2014.html"/>
    <hyperlink ref="D2893" r:id="rId8673" display="http://www.hockey-reference.com/teams/OTT/2014.html"/>
    <hyperlink ref="A2894" r:id="rId8674" display="http://www.hockey-reference.com/boxscores/201311090PHI.html"/>
    <hyperlink ref="B2894" r:id="rId8675" display="http://www.hockey-reference.com/teams/EDM/2014.html"/>
    <hyperlink ref="D2894" r:id="rId8676" display="http://www.hockey-reference.com/teams/PHI/2014.html"/>
    <hyperlink ref="A2895" r:id="rId8677" display="http://www.hockey-reference.com/boxscores/201311090PHX.html"/>
    <hyperlink ref="B2895" r:id="rId8678" display="http://www.hockey-reference.com/teams/WSH/2014.html"/>
    <hyperlink ref="D2895" r:id="rId8679" display="http://www.hockey-reference.com/teams/PHX/2014.html"/>
    <hyperlink ref="A2896" r:id="rId8680" display="http://www.hockey-reference.com/boxscores/201311090STL.html"/>
    <hyperlink ref="B2896" r:id="rId8681" display="http://www.hockey-reference.com/teams/PIT/2014.html"/>
    <hyperlink ref="D2896" r:id="rId8682" display="http://www.hockey-reference.com/teams/STL/2014.html"/>
    <hyperlink ref="A2897" r:id="rId8683" display="http://www.hockey-reference.com/boxscores/201311100ANA.html"/>
    <hyperlink ref="B2897" r:id="rId8684" display="http://www.hockey-reference.com/teams/VAN/2014.html"/>
    <hyperlink ref="D2897" r:id="rId8685" display="http://www.hockey-reference.com/teams/ANA/2014.html"/>
    <hyperlink ref="A2898" r:id="rId8686" display="http://www.hockey-reference.com/boxscores/201311100CHI.html"/>
    <hyperlink ref="B2898" r:id="rId8687" display="http://www.hockey-reference.com/teams/EDM/2014.html"/>
    <hyperlink ref="D2898" r:id="rId8688" display="http://www.hockey-reference.com/teams/CHI/2014.html"/>
    <hyperlink ref="A2899" r:id="rId8689" display="http://www.hockey-reference.com/boxscores/201311100COL.html"/>
    <hyperlink ref="B2899" r:id="rId8690" display="http://www.hockey-reference.com/teams/WSH/2014.html"/>
    <hyperlink ref="D2899" r:id="rId8691" display="http://www.hockey-reference.com/teams/COL/2014.html"/>
    <hyperlink ref="A2900" r:id="rId8692" display="http://www.hockey-reference.com/boxscores/201311100MTL.html"/>
    <hyperlink ref="B2900" r:id="rId8693" display="http://www.hockey-reference.com/teams/NYI/2014.html"/>
    <hyperlink ref="D2900" r:id="rId8694" display="http://www.hockey-reference.com/teams/MTL/2014.html"/>
    <hyperlink ref="A2901" r:id="rId8695" display="http://www.hockey-reference.com/boxscores/201311100NJD.html"/>
    <hyperlink ref="B2901" r:id="rId8696" display="http://www.hockey-reference.com/teams/NSH/2014.html"/>
    <hyperlink ref="D2901" r:id="rId8697" display="http://www.hockey-reference.com/teams/NJD/2014.html"/>
    <hyperlink ref="A2902" r:id="rId8698" display="http://www.hockey-reference.com/boxscores/201311100NYR.html"/>
    <hyperlink ref="B2902" r:id="rId8699" display="http://www.hockey-reference.com/teams/FLA/2014.html"/>
    <hyperlink ref="D2902" r:id="rId8700" display="http://www.hockey-reference.com/teams/NYR/2014.html"/>
    <hyperlink ref="A2903" r:id="rId8701" display="http://www.hockey-reference.com/boxscores/201311100WPG.html"/>
    <hyperlink ref="B2903" r:id="rId8702" display="http://www.hockey-reference.com/teams/SJS/2014.html"/>
    <hyperlink ref="D2903" r:id="rId8703" display="http://www.hockey-reference.com/teams/WPG/2014.html"/>
    <hyperlink ref="A2904" r:id="rId8704" display="http://www.hockey-reference.com/boxscores/201311110BOS.html"/>
    <hyperlink ref="B2904" r:id="rId8705" display="http://www.hockey-reference.com/teams/TBL/2014.html"/>
    <hyperlink ref="D2904" r:id="rId8706" display="http://www.hockey-reference.com/teams/BOS/2014.html"/>
    <hyperlink ref="A2905" r:id="rId8707" display="http://www.hockey-reference.com/boxscores/201311120BUF.html"/>
    <hyperlink ref="B2905" r:id="rId8708" display="http://www.hockey-reference.com/teams/LAK/2014.html"/>
    <hyperlink ref="D2905" r:id="rId8709" display="http://www.hockey-reference.com/teams/BUF/2014.html"/>
    <hyperlink ref="A2906" r:id="rId8710" display="http://www.hockey-reference.com/boxscores/201311120CAR.html"/>
    <hyperlink ref="B2906" r:id="rId8711" display="http://www.hockey-reference.com/teams/COL/2014.html"/>
    <hyperlink ref="D2906" r:id="rId8712" display="http://www.hockey-reference.com/teams/CAR/2014.html"/>
    <hyperlink ref="A2907" r:id="rId8713" display="http://www.hockey-reference.com/boxscores/201311120CGY.html"/>
    <hyperlink ref="B2907" r:id="rId8714" display="http://www.hockey-reference.com/teams/SJS/2014.html"/>
    <hyperlink ref="D2907" r:id="rId8715" display="http://www.hockey-reference.com/teams/CGY/2014.html"/>
    <hyperlink ref="A2908" r:id="rId8716" display="http://www.hockey-reference.com/boxscores/201311120DET.html"/>
    <hyperlink ref="B2908" r:id="rId8717" display="http://www.hockey-reference.com/teams/WPG/2014.html"/>
    <hyperlink ref="D2908" r:id="rId8718" display="http://www.hockey-reference.com/teams/DET/2014.html"/>
    <hyperlink ref="A2909" r:id="rId8719" display="http://www.hockey-reference.com/boxscores/201311120FLA.html"/>
    <hyperlink ref="B2909" r:id="rId8720" display="http://www.hockey-reference.com/teams/ANA/2014.html"/>
    <hyperlink ref="D2909" r:id="rId8721" display="http://www.hockey-reference.com/teams/FLA/2014.html"/>
    <hyperlink ref="A2910" r:id="rId8722" display="http://www.hockey-reference.com/boxscores/201311120MTL.html"/>
    <hyperlink ref="B2910" r:id="rId8723" display="http://www.hockey-reference.com/teams/TBL/2014.html"/>
    <hyperlink ref="D2910" r:id="rId8724" display="http://www.hockey-reference.com/teams/MTL/2014.html"/>
    <hyperlink ref="A2911" r:id="rId8725" display="http://www.hockey-reference.com/boxscores/201311120NYI.html"/>
    <hyperlink ref="B2911" r:id="rId8726" display="http://www.hockey-reference.com/teams/NSH/2014.html"/>
    <hyperlink ref="D2911" r:id="rId8727" display="http://www.hockey-reference.com/teams/NYI/2014.html"/>
    <hyperlink ref="A2912" r:id="rId8728" display="http://www.hockey-reference.com/boxscores/201311120NYR.html"/>
    <hyperlink ref="B2912" r:id="rId8729" display="http://www.hockey-reference.com/teams/NJD/2014.html"/>
    <hyperlink ref="D2912" r:id="rId8730" display="http://www.hockey-reference.com/teams/NYR/2014.html"/>
    <hyperlink ref="A2913" r:id="rId8731" display="http://www.hockey-reference.com/boxscores/201311120OTT.html"/>
    <hyperlink ref="B2913" r:id="rId8732" display="http://www.hockey-reference.com/teams/PHI/2014.html"/>
    <hyperlink ref="D2913" r:id="rId8733" display="http://www.hockey-reference.com/teams/OTT/2014.html"/>
    <hyperlink ref="A2914" r:id="rId8734" display="http://www.hockey-reference.com/boxscores/201311120STL.html"/>
    <hyperlink ref="B2914" r:id="rId8735" display="http://www.hockey-reference.com/teams/PHX/2014.html"/>
    <hyperlink ref="D2914" r:id="rId8736" display="http://www.hockey-reference.com/teams/STL/2014.html"/>
    <hyperlink ref="A2915" r:id="rId8737" display="http://www.hockey-reference.com/boxscores/201311120WSH.html"/>
    <hyperlink ref="B2915" r:id="rId8738" display="http://www.hockey-reference.com/teams/CBJ/2014.html"/>
    <hyperlink ref="D2915" r:id="rId8739" display="http://www.hockey-reference.com/teams/WSH/2014.html"/>
    <hyperlink ref="A2916" r:id="rId8740" display="http://www.hockey-reference.com/boxscores/201311130EDM.html"/>
    <hyperlink ref="B2916" r:id="rId8741" display="http://www.hockey-reference.com/teams/DAL/2014.html"/>
    <hyperlink ref="D2916" r:id="rId8742" display="http://www.hockey-reference.com/teams/EDM/2014.html"/>
    <hyperlink ref="A2917" r:id="rId8743" display="http://www.hockey-reference.com/boxscores/201311130MIN.html"/>
    <hyperlink ref="B2917" r:id="rId8744" display="http://www.hockey-reference.com/teams/TOR/2014.html"/>
    <hyperlink ref="D2917" r:id="rId8745" display="http://www.hockey-reference.com/teams/MIN/2014.html"/>
    <hyperlink ref="A2918" r:id="rId8746" display="http://www.hockey-reference.com/boxscores/201311130PIT.html"/>
    <hyperlink ref="B2918" r:id="rId8747" display="http://www.hockey-reference.com/teams/PHI/2014.html"/>
    <hyperlink ref="D2918" r:id="rId8748" display="http://www.hockey-reference.com/teams/PIT/2014.html"/>
    <hyperlink ref="A2919" r:id="rId8749" display="http://www.hockey-reference.com/boxscores/201311140BOS.html"/>
    <hyperlink ref="B2919" r:id="rId8750" display="http://www.hockey-reference.com/teams/CBJ/2014.html"/>
    <hyperlink ref="D2919" r:id="rId8751" display="http://www.hockey-reference.com/teams/BOS/2014.html"/>
    <hyperlink ref="A2920" r:id="rId8752" display="http://www.hockey-reference.com/boxscores/201311140CGY.html"/>
    <hyperlink ref="B2920" r:id="rId8753" display="http://www.hockey-reference.com/teams/DAL/2014.html"/>
    <hyperlink ref="D2920" r:id="rId8754" display="http://www.hockey-reference.com/teams/CGY/2014.html"/>
    <hyperlink ref="A2921" r:id="rId8755" display="http://www.hockey-reference.com/boxscores/201311140CHI.html"/>
    <hyperlink ref="B2921" r:id="rId8756" display="http://www.hockey-reference.com/teams/PHX/2014.html"/>
    <hyperlink ref="D2921" r:id="rId8757" display="http://www.hockey-reference.com/teams/CHI/2014.html"/>
    <hyperlink ref="A2922" r:id="rId8758" display="http://www.hockey-reference.com/boxscores/201311140NYI.html"/>
    <hyperlink ref="B2922" r:id="rId8759" display="http://www.hockey-reference.com/teams/LAK/2014.html"/>
    <hyperlink ref="D2922" r:id="rId8760" display="http://www.hockey-reference.com/teams/NYI/2014.html"/>
    <hyperlink ref="A2923" r:id="rId8761" display="http://www.hockey-reference.com/boxscores/201311140STL.html"/>
    <hyperlink ref="B2923" r:id="rId8762" display="http://www.hockey-reference.com/teams/COL/2014.html"/>
    <hyperlink ref="D2923" r:id="rId8763" display="http://www.hockey-reference.com/teams/STL/2014.html"/>
    <hyperlink ref="A2924" r:id="rId8764" display="http://www.hockey-reference.com/boxscores/201311140TBL.html"/>
    <hyperlink ref="B2924" r:id="rId8765" display="http://www.hockey-reference.com/teams/ANA/2014.html"/>
    <hyperlink ref="D2924" r:id="rId8766" display="http://www.hockey-reference.com/teams/TBL/2014.html"/>
    <hyperlink ref="A2925" r:id="rId8767" display="http://www.hockey-reference.com/boxscores/201311140VAN.html"/>
    <hyperlink ref="B2925" r:id="rId8768" display="http://www.hockey-reference.com/teams/SJS/2014.html"/>
    <hyperlink ref="D2925" r:id="rId8769" display="http://www.hockey-reference.com/teams/VAN/2014.html"/>
    <hyperlink ref="A2926" r:id="rId8770" display="http://www.hockey-reference.com/boxscores/201311150BUF.html"/>
    <hyperlink ref="B2926" r:id="rId8771" display="http://www.hockey-reference.com/teams/TOR/2014.html"/>
    <hyperlink ref="D2926" r:id="rId8772" display="http://www.hockey-reference.com/teams/BUF/2014.html"/>
    <hyperlink ref="A2927" r:id="rId8773" display="http://www.hockey-reference.com/boxscores/201311150CAR.html"/>
    <hyperlink ref="B2927" r:id="rId8774" display="http://www.hockey-reference.com/teams/ANA/2014.html"/>
    <hyperlink ref="D2927" r:id="rId8775" display="http://www.hockey-reference.com/teams/CAR/2014.html"/>
    <hyperlink ref="A2928" r:id="rId8776" display="http://www.hockey-reference.com/boxscores/201311150CBJ.html"/>
    <hyperlink ref="B2928" r:id="rId8777" display="http://www.hockey-reference.com/teams/MTL/2014.html"/>
    <hyperlink ref="D2928" r:id="rId8778" display="http://www.hockey-reference.com/teams/CBJ/2014.html"/>
    <hyperlink ref="A2929" r:id="rId8779" display="http://www.hockey-reference.com/boxscores/201311150DET.html"/>
    <hyperlink ref="B2929" r:id="rId8780" display="http://www.hockey-reference.com/teams/WSH/2014.html"/>
    <hyperlink ref="D2929" r:id="rId8781" display="http://www.hockey-reference.com/teams/DET/2014.html"/>
    <hyperlink ref="A2930" r:id="rId8782" display="http://www.hockey-reference.com/boxscores/201311150EDM.html"/>
    <hyperlink ref="B2930" r:id="rId8783" display="http://www.hockey-reference.com/teams/SJS/2014.html"/>
    <hyperlink ref="D2930" r:id="rId8784" display="http://www.hockey-reference.com/teams/EDM/2014.html"/>
    <hyperlink ref="A2931" r:id="rId8785" display="http://www.hockey-reference.com/boxscores/201311150MIN.html"/>
    <hyperlink ref="B2931" r:id="rId8786" display="http://www.hockey-reference.com/teams/FLA/2014.html"/>
    <hyperlink ref="D2931" r:id="rId8787" display="http://www.hockey-reference.com/teams/MIN/2014.html"/>
    <hyperlink ref="A2932" r:id="rId8788" display="http://www.hockey-reference.com/boxscores/201311150NJD.html"/>
    <hyperlink ref="B2932" r:id="rId8789" display="http://www.hockey-reference.com/teams/LAK/2014.html"/>
    <hyperlink ref="D2932" r:id="rId8790" display="http://www.hockey-reference.com/teams/NJD/2014.html"/>
    <hyperlink ref="A2933" r:id="rId8791" display="http://www.hockey-reference.com/boxscores/201311150OTT.html"/>
    <hyperlink ref="B2933" r:id="rId8792" display="http://www.hockey-reference.com/teams/BOS/2014.html"/>
    <hyperlink ref="D2933" r:id="rId8793" display="http://www.hockey-reference.com/teams/OTT/2014.html"/>
    <hyperlink ref="A2934" r:id="rId8794" display="http://www.hockey-reference.com/boxscores/201311150PIT.html"/>
    <hyperlink ref="B2934" r:id="rId8795" display="http://www.hockey-reference.com/teams/NSH/2014.html"/>
    <hyperlink ref="D2934" r:id="rId8796" display="http://www.hockey-reference.com/teams/PIT/2014.html"/>
    <hyperlink ref="A2935" r:id="rId8797" display="http://www.hockey-reference.com/boxscores/201311150WPG.html"/>
    <hyperlink ref="B2935" r:id="rId8798" display="http://www.hockey-reference.com/teams/PHI/2014.html"/>
    <hyperlink ref="D2935" r:id="rId8799" display="http://www.hockey-reference.com/teams/WPG/2014.html"/>
    <hyperlink ref="A2936" r:id="rId8800" display="http://www.hockey-reference.com/boxscores/201311160CGY.html"/>
    <hyperlink ref="B2936" r:id="rId8801" display="http://www.hockey-reference.com/teams/EDM/2014.html"/>
    <hyperlink ref="D2936" r:id="rId8802" display="http://www.hockey-reference.com/teams/CGY/2014.html"/>
    <hyperlink ref="A2937" r:id="rId8803" display="http://www.hockey-reference.com/boxscores/201311160COL.html"/>
    <hyperlink ref="B2937" r:id="rId8804" display="http://www.hockey-reference.com/teams/FLA/2014.html"/>
    <hyperlink ref="D2937" r:id="rId8805" display="http://www.hockey-reference.com/teams/COL/2014.html"/>
    <hyperlink ref="A2938" r:id="rId8806" display="http://www.hockey-reference.com/boxscores/201311160MTL.html"/>
    <hyperlink ref="B2938" r:id="rId8807" display="http://www.hockey-reference.com/teams/NYR/2014.html"/>
    <hyperlink ref="D2938" r:id="rId8808" display="http://www.hockey-reference.com/teams/MTL/2014.html"/>
    <hyperlink ref="A2939" r:id="rId8809" display="http://www.hockey-reference.com/boxscores/201311160NJD.html"/>
    <hyperlink ref="B2939" r:id="rId8810" display="http://www.hockey-reference.com/teams/PIT/2014.html"/>
    <hyperlink ref="D2939" r:id="rId8811" display="http://www.hockey-reference.com/teams/NJD/2014.html"/>
    <hyperlink ref="A2940" r:id="rId8812" display="http://www.hockey-reference.com/boxscores/201311160NSH.html"/>
    <hyperlink ref="B2940" r:id="rId8813" display="http://www.hockey-reference.com/teams/CHI/2014.html"/>
    <hyperlink ref="D2940" r:id="rId8814" display="http://www.hockey-reference.com/teams/NSH/2014.html"/>
    <hyperlink ref="A2941" r:id="rId8815" display="http://www.hockey-reference.com/boxscores/201311160NYI.html"/>
    <hyperlink ref="B2941" r:id="rId8816" display="http://www.hockey-reference.com/teams/DET/2014.html"/>
    <hyperlink ref="D2941" r:id="rId8817" display="http://www.hockey-reference.com/teams/NYI/2014.html"/>
    <hyperlink ref="A2942" r:id="rId8818" display="http://www.hockey-reference.com/boxscores/201311160PHX.html"/>
    <hyperlink ref="B2942" r:id="rId8819" display="http://www.hockey-reference.com/teams/TBL/2014.html"/>
    <hyperlink ref="D2942" r:id="rId8820" display="http://www.hockey-reference.com/teams/PHX/2014.html"/>
    <hyperlink ref="A2943" r:id="rId8821" display="http://www.hockey-reference.com/boxscores/201311160STL.html"/>
    <hyperlink ref="B2943" r:id="rId8822" display="http://www.hockey-reference.com/teams/CAR/2014.html"/>
    <hyperlink ref="D2943" r:id="rId8823" display="http://www.hockey-reference.com/teams/STL/2014.html"/>
    <hyperlink ref="A2944" r:id="rId8824" display="http://www.hockey-reference.com/boxscores/201311160TOR.html"/>
    <hyperlink ref="B2944" r:id="rId8825" display="http://www.hockey-reference.com/teams/BUF/2014.html"/>
    <hyperlink ref="D2944" r:id="rId8826" display="http://www.hockey-reference.com/teams/TOR/2014.html"/>
    <hyperlink ref="A2945" r:id="rId8827" display="http://www.hockey-reference.com/boxscores/201311170CHI.html"/>
    <hyperlink ref="B2945" r:id="rId8828" display="http://www.hockey-reference.com/teams/SJS/2014.html"/>
    <hyperlink ref="D2945" r:id="rId8829" display="http://www.hockey-reference.com/teams/CHI/2014.html"/>
    <hyperlink ref="A2946" r:id="rId8830" display="http://www.hockey-reference.com/boxscores/201311170MIN.html"/>
    <hyperlink ref="B2946" r:id="rId8831" display="http://www.hockey-reference.com/teams/WPG/2014.html"/>
    <hyperlink ref="D2946" r:id="rId8832" display="http://www.hockey-reference.com/teams/MIN/2014.html"/>
    <hyperlink ref="A2947" r:id="rId8833" display="http://www.hockey-reference.com/boxscores/201311170NYR.html"/>
    <hyperlink ref="B2947" r:id="rId8834" display="http://www.hockey-reference.com/teams/LAK/2014.html"/>
    <hyperlink ref="D2947" r:id="rId8835" display="http://www.hockey-reference.com/teams/NYR/2014.html"/>
    <hyperlink ref="A2948" r:id="rId8836" display="http://www.hockey-reference.com/boxscores/201311170OTT.html"/>
    <hyperlink ref="B2948" r:id="rId8837" display="http://www.hockey-reference.com/teams/CBJ/2014.html"/>
    <hyperlink ref="D2948" r:id="rId8838" display="http://www.hockey-reference.com/teams/OTT/2014.html"/>
    <hyperlink ref="A2949" r:id="rId8839" display="http://www.hockey-reference.com/boxscores/201311170VAN.html"/>
    <hyperlink ref="B2949" r:id="rId8840" display="http://www.hockey-reference.com/teams/DAL/2014.html"/>
    <hyperlink ref="D2949" r:id="rId8841" display="http://www.hockey-reference.com/teams/VAN/2014.html"/>
    <hyperlink ref="A2950" r:id="rId8842" display="http://www.hockey-reference.com/boxscores/201311170WSH.html"/>
    <hyperlink ref="B2950" r:id="rId8843" display="http://www.hockey-reference.com/teams/STL/2014.html"/>
    <hyperlink ref="D2950" r:id="rId8844" display="http://www.hockey-reference.com/teams/WSH/2014.html"/>
    <hyperlink ref="A2951" r:id="rId8845" display="http://www.hockey-reference.com/boxscores/201311180CAR.html"/>
    <hyperlink ref="B2951" r:id="rId8846" display="http://www.hockey-reference.com/teams/BOS/2014.html"/>
    <hyperlink ref="D2951" r:id="rId8847" display="http://www.hockey-reference.com/teams/CAR/2014.html"/>
    <hyperlink ref="A2952" r:id="rId8848" display="http://www.hockey-reference.com/boxscores/201311180PIT.html"/>
    <hyperlink ref="B2952" r:id="rId8849" display="http://www.hockey-reference.com/teams/ANA/2014.html"/>
    <hyperlink ref="D2952" r:id="rId8850" display="http://www.hockey-reference.com/teams/PIT/2014.html"/>
    <hyperlink ref="A2953" r:id="rId8851" display="http://www.hockey-reference.com/boxscores/201311180WPG.html"/>
    <hyperlink ref="B2953" r:id="rId8852" display="http://www.hockey-reference.com/teams/CGY/2014.html"/>
    <hyperlink ref="D2953" r:id="rId8853" display="http://www.hockey-reference.com/teams/WPG/2014.html"/>
    <hyperlink ref="A2954" r:id="rId8854" display="http://www.hockey-reference.com/boxscores/201311190BUF.html"/>
    <hyperlink ref="B2954" r:id="rId8855" display="http://www.hockey-reference.com/teams/STL/2014.html"/>
    <hyperlink ref="D2954" r:id="rId8856" display="http://www.hockey-reference.com/teams/BUF/2014.html"/>
    <hyperlink ref="A2955" r:id="rId8857" display="http://www.hockey-reference.com/boxscores/201311190COL.html"/>
    <hyperlink ref="B2955" r:id="rId8858" display="http://www.hockey-reference.com/teams/CHI/2014.html"/>
    <hyperlink ref="D2955" r:id="rId8859" display="http://www.hockey-reference.com/teams/COL/2014.html"/>
    <hyperlink ref="A2956" r:id="rId8860" display="http://www.hockey-reference.com/boxscores/201311190DET.html"/>
    <hyperlink ref="B2956" r:id="rId8861" display="http://www.hockey-reference.com/teams/NSH/2014.html"/>
    <hyperlink ref="D2956" r:id="rId8862" display="http://www.hockey-reference.com/teams/DET/2014.html"/>
    <hyperlink ref="A2957" r:id="rId8863" display="http://www.hockey-reference.com/boxscores/201311190EDM.html"/>
    <hyperlink ref="B2957" r:id="rId8864" display="http://www.hockey-reference.com/teams/CBJ/2014.html"/>
    <hyperlink ref="D2957" r:id="rId8865" display="http://www.hockey-reference.com/teams/EDM/2014.html"/>
    <hyperlink ref="A2958" r:id="rId8866" display="http://www.hockey-reference.com/boxscores/201311190LAK.html"/>
    <hyperlink ref="B2958" r:id="rId8867" display="http://www.hockey-reference.com/teams/TBL/2014.html"/>
    <hyperlink ref="D2958" r:id="rId8868" display="http://www.hockey-reference.com/teams/LAK/2014.html"/>
    <hyperlink ref="A2959" r:id="rId8869" display="http://www.hockey-reference.com/boxscores/201311190MTL.html"/>
    <hyperlink ref="B2959" r:id="rId8870" display="http://www.hockey-reference.com/teams/MIN/2014.html"/>
    <hyperlink ref="D2959" r:id="rId8871" display="http://www.hockey-reference.com/teams/MTL/2014.html"/>
    <hyperlink ref="A2960" r:id="rId8872" display="http://www.hockey-reference.com/boxscores/201311190NYR.html"/>
    <hyperlink ref="B2960" r:id="rId8873" display="http://www.hockey-reference.com/teams/BOS/2014.html"/>
    <hyperlink ref="D2960" r:id="rId8874" display="http://www.hockey-reference.com/teams/NYR/2014.html"/>
    <hyperlink ref="A2961" r:id="rId8875" display="http://www.hockey-reference.com/boxscores/201311190PHI.html"/>
    <hyperlink ref="B2961" r:id="rId8876" display="http://www.hockey-reference.com/teams/OTT/2014.html"/>
    <hyperlink ref="D2961" r:id="rId8877" display="http://www.hockey-reference.com/teams/PHI/2014.html"/>
    <hyperlink ref="A2962" r:id="rId8878" display="http://www.hockey-reference.com/boxscores/201311190TOR.html"/>
    <hyperlink ref="B2962" r:id="rId8879" display="http://www.hockey-reference.com/teams/NYI/2014.html"/>
    <hyperlink ref="D2962" r:id="rId8880" display="http://www.hockey-reference.com/teams/TOR/2014.html"/>
    <hyperlink ref="A2963" r:id="rId8881" display="http://www.hockey-reference.com/boxscores/201311190VAN.html"/>
    <hyperlink ref="B2963" r:id="rId8882" display="http://www.hockey-reference.com/teams/FLA/2014.html"/>
    <hyperlink ref="D2963" r:id="rId8883" display="http://www.hockey-reference.com/teams/VAN/2014.html"/>
    <hyperlink ref="A2964" r:id="rId8884" display="http://www.hockey-reference.com/boxscores/201311200ANA.html"/>
    <hyperlink ref="B2964" r:id="rId8885" display="http://www.hockey-reference.com/teams/NJD/2014.html"/>
    <hyperlink ref="D2964" r:id="rId8886" display="http://www.hockey-reference.com/teams/ANA/2014.html"/>
    <hyperlink ref="A2965" r:id="rId8887" display="http://www.hockey-reference.com/boxscores/201311200CGY.html"/>
    <hyperlink ref="B2965" r:id="rId8888" display="http://www.hockey-reference.com/teams/CBJ/2014.html"/>
    <hyperlink ref="D2965" r:id="rId8889" display="http://www.hockey-reference.com/teams/CGY/2014.html"/>
    <hyperlink ref="A2966" r:id="rId8890" display="http://www.hockey-reference.com/boxscores/201311200OTT.html"/>
    <hyperlink ref="B2966" r:id="rId8891" display="http://www.hockey-reference.com/teams/MIN/2014.html"/>
    <hyperlink ref="D2966" r:id="rId8892" display="http://www.hockey-reference.com/teams/OTT/2014.html"/>
    <hyperlink ref="A2967" r:id="rId8893" display="http://www.hockey-reference.com/boxscores/201311200WSH.html"/>
    <hyperlink ref="B2967" r:id="rId8894" display="http://www.hockey-reference.com/teams/PIT/2014.html"/>
    <hyperlink ref="D2967" r:id="rId8895" display="http://www.hockey-reference.com/teams/WSH/2014.html"/>
    <hyperlink ref="A2968" r:id="rId8896" display="http://www.hockey-reference.com/boxscores/201311210BOS.html"/>
    <hyperlink ref="B2968" r:id="rId8897" display="http://www.hockey-reference.com/teams/STL/2014.html"/>
    <hyperlink ref="D2968" r:id="rId8898" display="http://www.hockey-reference.com/teams/BOS/2014.html"/>
    <hyperlink ref="A2969" r:id="rId8899" display="http://www.hockey-reference.com/boxscores/201311210DAL.html"/>
    <hyperlink ref="B2969" r:id="rId8900" display="http://www.hockey-reference.com/teams/NYR/2014.html"/>
    <hyperlink ref="D2969" r:id="rId8901" display="http://www.hockey-reference.com/teams/DAL/2014.html"/>
    <hyperlink ref="A2970" r:id="rId8902" display="http://www.hockey-reference.com/boxscores/201311210DET.html"/>
    <hyperlink ref="B2970" r:id="rId8903" display="http://www.hockey-reference.com/teams/CAR/2014.html"/>
    <hyperlink ref="D2970" r:id="rId8904" display="http://www.hockey-reference.com/teams/DET/2014.html"/>
    <hyperlink ref="A2971" r:id="rId8905" display="http://www.hockey-reference.com/boxscores/201311210EDM.html"/>
    <hyperlink ref="B2971" r:id="rId8906" display="http://www.hockey-reference.com/teams/FLA/2014.html"/>
    <hyperlink ref="D2971" r:id="rId8907" display="http://www.hockey-reference.com/teams/EDM/2014.html"/>
    <hyperlink ref="A2972" r:id="rId8908" display="http://www.hockey-reference.com/boxscores/201311210LAK.html"/>
    <hyperlink ref="B2972" r:id="rId8909" display="http://www.hockey-reference.com/teams/NJD/2014.html"/>
    <hyperlink ref="D2972" r:id="rId8910" display="http://www.hockey-reference.com/teams/LAK/2014.html"/>
    <hyperlink ref="A2973" r:id="rId8911" display="http://www.hockey-reference.com/boxscores/201311210PHI.html"/>
    <hyperlink ref="B2973" r:id="rId8912" display="http://www.hockey-reference.com/teams/BUF/2014.html"/>
    <hyperlink ref="D2973" r:id="rId8913" display="http://www.hockey-reference.com/teams/PHI/2014.html"/>
    <hyperlink ref="A2974" r:id="rId8914" display="http://www.hockey-reference.com/boxscores/201311210PHX.html"/>
    <hyperlink ref="B2974" r:id="rId8915" display="http://www.hockey-reference.com/teams/COL/2014.html"/>
    <hyperlink ref="D2974" r:id="rId8916" display="http://www.hockey-reference.com/teams/PHX/2014.html"/>
    <hyperlink ref="A2975" r:id="rId8917" display="http://www.hockey-reference.com/boxscores/201311210SJS.html"/>
    <hyperlink ref="B2975" r:id="rId8918" display="http://www.hockey-reference.com/teams/TBL/2014.html"/>
    <hyperlink ref="D2975" r:id="rId8919" display="http://www.hockey-reference.com/teams/SJS/2014.html"/>
    <hyperlink ref="A2976" r:id="rId8920" display="http://www.hockey-reference.com/boxscores/201311210TOR.html"/>
    <hyperlink ref="B2976" r:id="rId8921" display="http://www.hockey-reference.com/teams/NSH/2014.html"/>
    <hyperlink ref="D2976" r:id="rId8922" display="http://www.hockey-reference.com/teams/TOR/2014.html"/>
    <hyperlink ref="A2977" r:id="rId8923" display="http://www.hockey-reference.com/boxscores/201311210WPG.html"/>
    <hyperlink ref="B2977" r:id="rId8924" display="http://www.hockey-reference.com/teams/CHI/2014.html"/>
    <hyperlink ref="D2977" r:id="rId8925" display="http://www.hockey-reference.com/teams/WPG/2014.html"/>
    <hyperlink ref="A2978" r:id="rId8926" display="http://www.hockey-reference.com/boxscores/201311220ANA.html"/>
    <hyperlink ref="B2978" r:id="rId8927" display="http://www.hockey-reference.com/teams/TBL/2014.html"/>
    <hyperlink ref="D2978" r:id="rId8928" display="http://www.hockey-reference.com/teams/ANA/2014.html"/>
    <hyperlink ref="A2979" r:id="rId8929" display="http://www.hockey-reference.com/boxscores/201311220CGY.html"/>
    <hyperlink ref="B2979" r:id="rId8930" display="http://www.hockey-reference.com/teams/FLA/2014.html"/>
    <hyperlink ref="D2979" r:id="rId8931" display="http://www.hockey-reference.com/teams/CGY/2014.html"/>
    <hyperlink ref="A2980" r:id="rId8932" display="http://www.hockey-reference.com/boxscores/201311220PIT.html"/>
    <hyperlink ref="B2980" r:id="rId8933" display="http://www.hockey-reference.com/teams/NYI/2014.html"/>
    <hyperlink ref="D2980" r:id="rId8934" display="http://www.hockey-reference.com/teams/PIT/2014.html"/>
    <hyperlink ref="A2981" r:id="rId8935" display="http://www.hockey-reference.com/boxscores/201311220VAN.html"/>
    <hyperlink ref="B2981" r:id="rId8936" display="http://www.hockey-reference.com/teams/CBJ/2014.html"/>
    <hyperlink ref="D2981" r:id="rId8937" display="http://www.hockey-reference.com/teams/VAN/2014.html"/>
    <hyperlink ref="A2982" r:id="rId8938" display="http://www.hockey-reference.com/boxscores/201311220WSH.html"/>
    <hyperlink ref="B2982" r:id="rId8939" display="http://www.hockey-reference.com/teams/MTL/2014.html"/>
    <hyperlink ref="D2982" r:id="rId8940" display="http://www.hockey-reference.com/teams/WSH/2014.html"/>
    <hyperlink ref="A2983" r:id="rId8941" display="http://www.hockey-reference.com/boxscores/201311230BOS.html"/>
    <hyperlink ref="B2983" r:id="rId8942" display="http://www.hockey-reference.com/teams/CAR/2014.html"/>
    <hyperlink ref="D2983" r:id="rId8943" display="http://www.hockey-reference.com/teams/BOS/2014.html"/>
    <hyperlink ref="A2984" r:id="rId8944" display="http://www.hockey-reference.com/boxscores/201311230DET.html"/>
    <hyperlink ref="B2984" r:id="rId8945" display="http://www.hockey-reference.com/teams/OTT/2014.html"/>
    <hyperlink ref="D2984" r:id="rId8946" display="http://www.hockey-reference.com/teams/DET/2014.html"/>
    <hyperlink ref="A2985" r:id="rId8947" display="http://www.hockey-reference.com/boxscores/201311230LAK.html"/>
    <hyperlink ref="B2985" r:id="rId8948" display="http://www.hockey-reference.com/teams/COL/2014.html"/>
    <hyperlink ref="D2985" r:id="rId8949" display="http://www.hockey-reference.com/teams/LAK/2014.html"/>
    <hyperlink ref="A2986" r:id="rId8950" display="http://www.hockey-reference.com/boxscores/201311230MTL.html"/>
    <hyperlink ref="B2986" r:id="rId8951" display="http://www.hockey-reference.com/teams/PIT/2014.html"/>
    <hyperlink ref="D2986" r:id="rId8952" display="http://www.hockey-reference.com/teams/MTL/2014.html"/>
    <hyperlink ref="A2987" r:id="rId8953" display="http://www.hockey-reference.com/boxscores/201311230NSH.html"/>
    <hyperlink ref="B2987" r:id="rId8954" display="http://www.hockey-reference.com/teams/NYR/2014.html"/>
    <hyperlink ref="D2987" r:id="rId8955" display="http://www.hockey-reference.com/teams/NSH/2014.html"/>
    <hyperlink ref="A2988" r:id="rId8956" display="http://www.hockey-reference.com/boxscores/201311230PHI.html"/>
    <hyperlink ref="B2988" r:id="rId8957" display="http://www.hockey-reference.com/teams/NYI/2014.html"/>
    <hyperlink ref="D2988" r:id="rId8958" display="http://www.hockey-reference.com/teams/PHI/2014.html"/>
    <hyperlink ref="A2989" r:id="rId8959" display="http://www.hockey-reference.com/boxscores/201311230PHX.html"/>
    <hyperlink ref="B2989" r:id="rId8960" display="http://www.hockey-reference.com/teams/ANA/2014.html"/>
    <hyperlink ref="D2989" r:id="rId8961" display="http://www.hockey-reference.com/teams/PHX/2014.html"/>
    <hyperlink ref="A2990" r:id="rId8962" display="http://www.hockey-reference.com/boxscores/201311230SJS.html"/>
    <hyperlink ref="B2990" r:id="rId8963" display="http://www.hockey-reference.com/teams/NJD/2014.html"/>
    <hyperlink ref="D2990" r:id="rId8964" display="http://www.hockey-reference.com/teams/SJS/2014.html"/>
    <hyperlink ref="A2991" r:id="rId8965" display="http://www.hockey-reference.com/boxscores/201311230STL.html"/>
    <hyperlink ref="B2991" r:id="rId8966" display="http://www.hockey-reference.com/teams/DAL/2014.html"/>
    <hyperlink ref="D2991" r:id="rId8967" display="http://www.hockey-reference.com/teams/STL/2014.html"/>
    <hyperlink ref="A2992" r:id="rId8968" display="http://www.hockey-reference.com/boxscores/201311230TOR.html"/>
    <hyperlink ref="B2992" r:id="rId8969" display="http://www.hockey-reference.com/teams/WSH/2014.html"/>
    <hyperlink ref="D2992" r:id="rId8970" display="http://www.hockey-reference.com/teams/TOR/2014.html"/>
    <hyperlink ref="A2993" r:id="rId8971" display="http://www.hockey-reference.com/boxscores/201311230VAN.html"/>
    <hyperlink ref="B2993" r:id="rId8972" display="http://www.hockey-reference.com/teams/CHI/2014.html"/>
    <hyperlink ref="D2993" r:id="rId8973" display="http://www.hockey-reference.com/teams/VAN/2014.html"/>
    <hyperlink ref="A2994" r:id="rId8974" display="http://www.hockey-reference.com/boxscores/201311230WPG.html"/>
    <hyperlink ref="B2994" r:id="rId8975" display="http://www.hockey-reference.com/teams/MIN/2014.html"/>
    <hyperlink ref="D2994" r:id="rId8976" display="http://www.hockey-reference.com/teams/WPG/2014.html"/>
    <hyperlink ref="A2995" r:id="rId8977" display="http://www.hockey-reference.com/boxscores/201311240BUF.html"/>
    <hyperlink ref="B2995" r:id="rId8978" display="http://www.hockey-reference.com/teams/DET/2014.html"/>
    <hyperlink ref="D2995" r:id="rId8979" display="http://www.hockey-reference.com/teams/BUF/2014.html"/>
    <hyperlink ref="A2996" r:id="rId8980" display="http://www.hockey-reference.com/boxscores/201311240CAR.html"/>
    <hyperlink ref="B2996" r:id="rId8981" display="http://www.hockey-reference.com/teams/OTT/2014.html"/>
    <hyperlink ref="D2996" r:id="rId8982" display="http://www.hockey-reference.com/teams/CAR/2014.html"/>
    <hyperlink ref="A2997" r:id="rId8983" display="http://www.hockey-reference.com/boxscores/201311250BOS.html"/>
    <hyperlink ref="B2997" r:id="rId8984" display="http://www.hockey-reference.com/teams/PIT/2014.html"/>
    <hyperlink ref="D2997" r:id="rId8985" display="http://www.hockey-reference.com/teams/BOS/2014.html"/>
    <hyperlink ref="A2998" r:id="rId8986" display="http://www.hockey-reference.com/boxscores/201311250EDM.html"/>
    <hyperlink ref="B2998" r:id="rId8987" display="http://www.hockey-reference.com/teams/CHI/2014.html"/>
    <hyperlink ref="D2998" r:id="rId8988" display="http://www.hockey-reference.com/teams/EDM/2014.html"/>
    <hyperlink ref="A2999" r:id="rId8989" display="http://www.hockey-reference.com/boxscores/201311250FLA.html"/>
    <hyperlink ref="B2999" r:id="rId8990" display="http://www.hockey-reference.com/teams/PHI/2014.html"/>
    <hyperlink ref="D2999" r:id="rId8991" display="http://www.hockey-reference.com/teams/FLA/2014.html"/>
    <hyperlink ref="A3000" r:id="rId8992" display="http://www.hockey-reference.com/boxscores/201311250NJD.html"/>
    <hyperlink ref="B3000" r:id="rId8993" display="http://www.hockey-reference.com/teams/WPG/2014.html"/>
    <hyperlink ref="D3000" r:id="rId8994" display="http://www.hockey-reference.com/teams/NJD/2014.html"/>
    <hyperlink ref="A3001" r:id="rId8995" display="http://www.hockey-reference.com/boxscores/201311250NSH.html"/>
    <hyperlink ref="B3001" r:id="rId8996" display="http://www.hockey-reference.com/teams/PHX/2014.html"/>
    <hyperlink ref="D3001" r:id="rId8997" display="http://www.hockey-reference.com/teams/NSH/2014.html"/>
    <hyperlink ref="A3002" r:id="rId8998" display="http://www.hockey-reference.com/boxscores/201311250STL.html"/>
    <hyperlink ref="B3002" r:id="rId8999" display="http://www.hockey-reference.com/teams/MIN/2014.html"/>
    <hyperlink ref="D3002" r:id="rId9000" display="http://www.hockey-reference.com/teams/STL/2014.html"/>
    <hyperlink ref="A3003" r:id="rId9001" display="http://www.hockey-reference.com/boxscores/201311250TBL.html"/>
    <hyperlink ref="B3003" r:id="rId9002" display="http://www.hockey-reference.com/teams/NYR/2014.html"/>
    <hyperlink ref="D3003" r:id="rId9003" display="http://www.hockey-reference.com/teams/TBL/2014.html"/>
    <hyperlink ref="A3004" r:id="rId9004" display="http://www.hockey-reference.com/boxscores/201311250TOR.html"/>
    <hyperlink ref="B3004" r:id="rId9005" display="http://www.hockey-reference.com/teams/CBJ/2014.html"/>
    <hyperlink ref="D3004" r:id="rId9006" display="http://www.hockey-reference.com/teams/TOR/2014.html"/>
    <hyperlink ref="A3005" r:id="rId9007" display="http://www.hockey-reference.com/boxscores/201311250VAN.html"/>
    <hyperlink ref="B3005" r:id="rId9008" display="http://www.hockey-reference.com/teams/LAK/2014.html"/>
    <hyperlink ref="D3005" r:id="rId9009" display="http://www.hockey-reference.com/teams/VAN/2014.html"/>
    <hyperlink ref="A3006" r:id="rId9010" display="http://www.hockey-reference.com/boxscores/201311260DAL.html"/>
    <hyperlink ref="B3006" r:id="rId9011" display="http://www.hockey-reference.com/teams/ANA/2014.html"/>
    <hyperlink ref="D3006" r:id="rId9012" display="http://www.hockey-reference.com/teams/DAL/2014.html"/>
    <hyperlink ref="A3007" r:id="rId9013" display="http://www.hockey-reference.com/boxscores/201311270BUF.html"/>
    <hyperlink ref="B3007" r:id="rId9014" display="http://www.hockey-reference.com/teams/MTL/2014.html"/>
    <hyperlink ref="D3007" r:id="rId9015" display="http://www.hockey-reference.com/teams/BUF/2014.html"/>
    <hyperlink ref="A3008" r:id="rId9016" display="http://www.hockey-reference.com/boxscores/201311270CBJ.html"/>
    <hyperlink ref="B3008" r:id="rId9017" display="http://www.hockey-reference.com/teams/NSH/2014.html"/>
    <hyperlink ref="D3008" r:id="rId9018" display="http://www.hockey-reference.com/teams/CBJ/2014.html"/>
    <hyperlink ref="A3009" r:id="rId9019" display="http://www.hockey-reference.com/boxscores/201311270CGY.html"/>
    <hyperlink ref="B3009" r:id="rId9020" display="http://www.hockey-reference.com/teams/CHI/2014.html"/>
    <hyperlink ref="D3009" r:id="rId9021" display="http://www.hockey-reference.com/teams/CGY/2014.html"/>
    <hyperlink ref="A3010" r:id="rId9022" display="http://www.hockey-reference.com/boxscores/201311270COL.html"/>
    <hyperlink ref="B3010" r:id="rId9023" display="http://www.hockey-reference.com/teams/STL/2014.html"/>
    <hyperlink ref="D3010" r:id="rId9024" display="http://www.hockey-reference.com/teams/COL/2014.html"/>
    <hyperlink ref="A3011" r:id="rId9025" display="http://www.hockey-reference.com/boxscores/201311270DET.html"/>
    <hyperlink ref="B3011" r:id="rId9026" display="http://www.hockey-reference.com/teams/BOS/2014.html"/>
    <hyperlink ref="D3011" r:id="rId9027" display="http://www.hockey-reference.com/teams/DET/2014.html"/>
    <hyperlink ref="A3012" r:id="rId9028" display="http://www.hockey-reference.com/boxscores/201311270FLA.html"/>
    <hyperlink ref="B3012" r:id="rId9029" display="http://www.hockey-reference.com/teams/NYR/2014.html"/>
    <hyperlink ref="D3012" r:id="rId9030" display="http://www.hockey-reference.com/teams/FLA/2014.html"/>
    <hyperlink ref="A3013" r:id="rId9031" display="http://www.hockey-reference.com/boxscores/201311270MIN.html"/>
    <hyperlink ref="B3013" r:id="rId9032" display="http://www.hockey-reference.com/teams/PHX/2014.html"/>
    <hyperlink ref="D3013" r:id="rId9033" display="http://www.hockey-reference.com/teams/MIN/2014.html"/>
    <hyperlink ref="A3014" r:id="rId9034" display="http://www.hockey-reference.com/boxscores/201311270NJD.html"/>
    <hyperlink ref="B3014" r:id="rId9035" display="http://www.hockey-reference.com/teams/CAR/2014.html"/>
    <hyperlink ref="D3014" r:id="rId9036" display="http://www.hockey-reference.com/teams/NJD/2014.html"/>
    <hyperlink ref="A3015" r:id="rId9037" display="http://www.hockey-reference.com/boxscores/201311270NYI.html"/>
    <hyperlink ref="B3015" r:id="rId9038" display="http://www.hockey-reference.com/teams/WPG/2014.html"/>
    <hyperlink ref="D3015" r:id="rId9039" display="http://www.hockey-reference.com/teams/NYI/2014.html"/>
    <hyperlink ref="A3016" r:id="rId9040" display="http://www.hockey-reference.com/boxscores/201311270PIT.html"/>
    <hyperlink ref="B3016" r:id="rId9041" display="http://www.hockey-reference.com/teams/TOR/2014.html"/>
    <hyperlink ref="D3016" r:id="rId9042" display="http://www.hockey-reference.com/teams/PIT/2014.html"/>
    <hyperlink ref="A3017" r:id="rId9043" display="http://www.hockey-reference.com/boxscores/201311270SJS.html"/>
    <hyperlink ref="B3017" r:id="rId9044" display="http://www.hockey-reference.com/teams/LAK/2014.html"/>
    <hyperlink ref="D3017" r:id="rId9045" display="http://www.hockey-reference.com/teams/SJS/2014.html"/>
    <hyperlink ref="A3018" r:id="rId9046" display="http://www.hockey-reference.com/boxscores/201311270TBL.html"/>
    <hyperlink ref="B3018" r:id="rId9047" display="http://www.hockey-reference.com/teams/PHI/2014.html"/>
    <hyperlink ref="D3018" r:id="rId9048" display="http://www.hockey-reference.com/teams/TBL/2014.html"/>
    <hyperlink ref="A3019" r:id="rId9049" display="http://www.hockey-reference.com/boxscores/201311270WSH.html"/>
    <hyperlink ref="B3019" r:id="rId9050" display="http://www.hockey-reference.com/teams/OTT/2014.html"/>
    <hyperlink ref="D3019" r:id="rId9051" display="http://www.hockey-reference.com/teams/WSH/2014.html"/>
    <hyperlink ref="A3020" r:id="rId9052" display="http://www.hockey-reference.com/boxscores/201311280NSH.html"/>
    <hyperlink ref="B3020" r:id="rId9053" display="http://www.hockey-reference.com/teams/EDM/2014.html"/>
    <hyperlink ref="D3020" r:id="rId9054" display="http://www.hockey-reference.com/teams/NSH/2014.html"/>
    <hyperlink ref="A3021" r:id="rId9055" display="http://www.hockey-reference.com/boxscores/201311280OTT.html"/>
    <hyperlink ref="B3021" r:id="rId9056" display="http://www.hockey-reference.com/teams/VAN/2014.html"/>
    <hyperlink ref="D3021" r:id="rId9057" display="http://www.hockey-reference.com/teams/OTT/2014.html"/>
    <hyperlink ref="A3022" r:id="rId9058" display="http://www.hockey-reference.com/boxscores/201311290ANA.html"/>
    <hyperlink ref="B3022" r:id="rId9059" display="http://www.hockey-reference.com/teams/CGY/2014.html"/>
    <hyperlink ref="D3022" r:id="rId9060" display="http://www.hockey-reference.com/teams/ANA/2014.html"/>
    <hyperlink ref="A3023" r:id="rId9061" display="http://www.hockey-reference.com/boxscores/201311290BOS.html"/>
    <hyperlink ref="B3023" r:id="rId9062" display="http://www.hockey-reference.com/teams/NYR/2014.html"/>
    <hyperlink ref="D3023" r:id="rId9063" display="http://www.hockey-reference.com/teams/BOS/2014.html"/>
    <hyperlink ref="A3024" r:id="rId9064" display="http://www.hockey-reference.com/boxscores/201311290BUF.html"/>
    <hyperlink ref="B3024" r:id="rId9065" display="http://www.hockey-reference.com/teams/TOR/2014.html"/>
    <hyperlink ref="D3024" r:id="rId9066" display="http://www.hockey-reference.com/teams/BUF/2014.html"/>
    <hyperlink ref="A3025" r:id="rId9067" display="http://www.hockey-reference.com/boxscores/201311290CAR.html"/>
    <hyperlink ref="B3025" r:id="rId9068" display="http://www.hockey-reference.com/teams/NJD/2014.html"/>
    <hyperlink ref="D3025" r:id="rId9069" display="http://www.hockey-reference.com/teams/CAR/2014.html"/>
    <hyperlink ref="A3026" r:id="rId9070" display="http://www.hockey-reference.com/boxscores/201311290CBJ.html"/>
    <hyperlink ref="B3026" r:id="rId9071" display="http://www.hockey-reference.com/teams/EDM/2014.html"/>
    <hyperlink ref="D3026" r:id="rId9072" display="http://www.hockey-reference.com/teams/CBJ/2014.html"/>
    <hyperlink ref="A3027" r:id="rId9073" display="http://www.hockey-reference.com/boxscores/201311290DAL.html"/>
    <hyperlink ref="B3027" r:id="rId9074" display="http://www.hockey-reference.com/teams/CHI/2014.html"/>
    <hyperlink ref="D3027" r:id="rId9075" display="http://www.hockey-reference.com/teams/DAL/2014.html"/>
    <hyperlink ref="A3028" r:id="rId9076" display="http://www.hockey-reference.com/boxscores/201311290MIN.html"/>
    <hyperlink ref="B3028" r:id="rId9077" display="http://www.hockey-reference.com/teams/COL/2014.html"/>
    <hyperlink ref="D3028" r:id="rId9078" display="http://www.hockey-reference.com/teams/MIN/2014.html"/>
    <hyperlink ref="A3029" r:id="rId9079" display="http://www.hockey-reference.com/boxscores/201311290NYI.html"/>
    <hyperlink ref="B3029" r:id="rId9080" display="http://www.hockey-reference.com/teams/DET/2014.html"/>
    <hyperlink ref="D3029" r:id="rId9081" display="http://www.hockey-reference.com/teams/NYI/2014.html"/>
    <hyperlink ref="A3030" r:id="rId9082" display="http://www.hockey-reference.com/boxscores/201311290PHI.html"/>
    <hyperlink ref="B3030" r:id="rId9083" display="http://www.hockey-reference.com/teams/WPG/2014.html"/>
    <hyperlink ref="D3030" r:id="rId9084" display="http://www.hockey-reference.com/teams/PHI/2014.html"/>
    <hyperlink ref="A3031" r:id="rId9085" display="http://www.hockey-reference.com/boxscores/201311290SJS.html"/>
    <hyperlink ref="B3031" r:id="rId9086" display="http://www.hockey-reference.com/teams/STL/2014.html"/>
    <hyperlink ref="D3031" r:id="rId9087" display="http://www.hockey-reference.com/teams/SJS/2014.html"/>
    <hyperlink ref="A3032" r:id="rId9088" display="http://www.hockey-reference.com/boxscores/201311290TBL.html"/>
    <hyperlink ref="B3032" r:id="rId9089" display="http://www.hockey-reference.com/teams/PIT/2014.html"/>
    <hyperlink ref="D3032" r:id="rId9090" display="http://www.hockey-reference.com/teams/TBL/2014.html"/>
    <hyperlink ref="A3033" r:id="rId9091" display="http://www.hockey-reference.com/boxscores/201311290WSH.html"/>
    <hyperlink ref="B3033" r:id="rId9092" display="http://www.hockey-reference.com/teams/MTL/2014.html"/>
    <hyperlink ref="D3033" r:id="rId9093" display="http://www.hockey-reference.com/teams/WSH/2014.html"/>
    <hyperlink ref="A3034" r:id="rId9094" display="http://www.hockey-reference.com/boxscores/201311300BOS.html"/>
    <hyperlink ref="B3034" r:id="rId9095" display="http://www.hockey-reference.com/teams/CBJ/2014.html"/>
    <hyperlink ref="D3034" r:id="rId9096" display="http://www.hockey-reference.com/teams/BOS/2014.html"/>
    <hyperlink ref="A3035" r:id="rId9097" display="http://www.hockey-reference.com/boxscores/201311300COL.html"/>
    <hyperlink ref="B3035" r:id="rId9098" display="http://www.hockey-reference.com/teams/MIN/2014.html"/>
    <hyperlink ref="D3035" r:id="rId9099" display="http://www.hockey-reference.com/teams/COL/2014.html"/>
    <hyperlink ref="A3036" r:id="rId9100" display="http://www.hockey-reference.com/boxscores/201311300FLA.html"/>
    <hyperlink ref="B3036" r:id="rId9101" display="http://www.hockey-reference.com/teams/PIT/2014.html"/>
    <hyperlink ref="D3036" r:id="rId9102" display="http://www.hockey-reference.com/teams/FLA/2014.html"/>
    <hyperlink ref="A3037" r:id="rId9103" display="http://www.hockey-reference.com/boxscores/201311300LAK.html"/>
    <hyperlink ref="B3037" r:id="rId9104" display="http://www.hockey-reference.com/teams/CGY/2014.html"/>
    <hyperlink ref="D3037" r:id="rId9105" display="http://www.hockey-reference.com/teams/LAK/2014.html"/>
    <hyperlink ref="A3038" r:id="rId9106" display="http://www.hockey-reference.com/boxscores/201311300MTL.html"/>
    <hyperlink ref="B3038" r:id="rId9107" display="http://www.hockey-reference.com/teams/TOR/2014.html"/>
    <hyperlink ref="D3038" r:id="rId9108" display="http://www.hockey-reference.com/teams/MTL/2014.html"/>
    <hyperlink ref="A3039" r:id="rId9109" display="http://www.hockey-reference.com/boxscores/201311300NJD.html"/>
    <hyperlink ref="B3039" r:id="rId9110" display="http://www.hockey-reference.com/teams/BUF/2014.html"/>
    <hyperlink ref="D3039" r:id="rId9111" display="http://www.hockey-reference.com/teams/NJD/2014.html"/>
    <hyperlink ref="A3040" r:id="rId9112" display="http://www.hockey-reference.com/boxscores/201311300NSH.html"/>
    <hyperlink ref="B3040" r:id="rId9113" display="http://www.hockey-reference.com/teams/PHI/2014.html"/>
    <hyperlink ref="D3040" r:id="rId9114" display="http://www.hockey-reference.com/teams/NSH/2014.html"/>
    <hyperlink ref="A3041" r:id="rId9115" display="http://www.hockey-reference.com/boxscores/201311300NYI.html"/>
    <hyperlink ref="B3041" r:id="rId9116" display="http://www.hockey-reference.com/teams/WSH/2014.html"/>
    <hyperlink ref="D3041" r:id="rId9117" display="http://www.hockey-reference.com/teams/NYI/2014.html"/>
    <hyperlink ref="A3042" r:id="rId9118" display="http://www.hockey-reference.com/boxscores/201311300NYR.html"/>
    <hyperlink ref="B3042" r:id="rId9119" display="http://www.hockey-reference.com/teams/VAN/2014.html"/>
    <hyperlink ref="D3042" r:id="rId9120" display="http://www.hockey-reference.com/teams/NYR/2014.html"/>
    <hyperlink ref="A3043" r:id="rId9121" display="http://www.hockey-reference.com/boxscores/201311300PHX.html"/>
    <hyperlink ref="B3043" r:id="rId9122" display="http://www.hockey-reference.com/teams/CHI/2014.html"/>
    <hyperlink ref="D3043" r:id="rId9123" display="http://www.hockey-reference.com/teams/PHX/2014.html"/>
    <hyperlink ref="A3044" r:id="rId9124" display="http://www.hockey-reference.com/boxscores/201311300SJS.html"/>
    <hyperlink ref="B3044" r:id="rId9125" display="http://www.hockey-reference.com/teams/ANA/2014.html"/>
    <hyperlink ref="D3044" r:id="rId9126" display="http://www.hockey-reference.com/teams/SJS/2014.html"/>
    <hyperlink ref="A3045" r:id="rId9127" display="http://www.hockey-reference.com/boxscores/201312010CAR.html"/>
    <hyperlink ref="B3045" r:id="rId9128" display="http://www.hockey-reference.com/teams/VAN/2014.html"/>
    <hyperlink ref="D3045" r:id="rId9129" display="http://www.hockey-reference.com/teams/CAR/2014.html"/>
    <hyperlink ref="A3046" r:id="rId9130" display="http://www.hockey-reference.com/boxscores/201312010DAL.html"/>
    <hyperlink ref="B3046" r:id="rId9131" display="http://www.hockey-reference.com/teams/EDM/2014.html"/>
    <hyperlink ref="D3046" r:id="rId9132" display="http://www.hockey-reference.com/teams/DAL/2014.html"/>
    <hyperlink ref="A3047" r:id="rId9133" display="http://www.hockey-reference.com/boxscores/201312010OTT.html"/>
    <hyperlink ref="B3047" r:id="rId9134" display="http://www.hockey-reference.com/teams/DET/2014.html"/>
    <hyperlink ref="D3047" r:id="rId9135" display="http://www.hockey-reference.com/teams/OTT/2014.html"/>
    <hyperlink ref="A3048" r:id="rId9136" display="http://www.hockey-reference.com/boxscores/201312020LAK.html"/>
    <hyperlink ref="B3048" r:id="rId9137" display="http://www.hockey-reference.com/teams/STL/2014.html"/>
    <hyperlink ref="D3048" r:id="rId9138" display="http://www.hockey-reference.com/teams/LAK/2014.html"/>
    <hyperlink ref="A3049" r:id="rId9139" display="http://www.hockey-reference.com/boxscores/201312020MIN.html"/>
    <hyperlink ref="B3049" r:id="rId9140" display="http://www.hockey-reference.com/teams/PHI/2014.html"/>
    <hyperlink ref="D3049" r:id="rId9141" display="http://www.hockey-reference.com/teams/MIN/2014.html"/>
    <hyperlink ref="A3050" r:id="rId9142" display="http://www.hockey-reference.com/boxscores/201312020MTL.html"/>
    <hyperlink ref="B3050" r:id="rId9143" display="http://www.hockey-reference.com/teams/NJD/2014.html"/>
    <hyperlink ref="D3050" r:id="rId9144" display="http://www.hockey-reference.com/teams/MTL/2014.html"/>
    <hyperlink ref="A3051" r:id="rId9145" display="http://www.hockey-reference.com/boxscores/201312020NYR.html"/>
    <hyperlink ref="B3051" r:id="rId9146" display="http://www.hockey-reference.com/teams/WPG/2014.html"/>
    <hyperlink ref="D3051" r:id="rId9147" display="http://www.hockey-reference.com/teams/NYR/2014.html"/>
    <hyperlink ref="A3052" r:id="rId9148" display="http://www.hockey-reference.com/boxscores/201312030ANA.html"/>
    <hyperlink ref="B3052" r:id="rId9149" display="http://www.hockey-reference.com/teams/LAK/2014.html"/>
    <hyperlink ref="D3052" r:id="rId9150" display="http://www.hockey-reference.com/teams/ANA/2014.html"/>
    <hyperlink ref="A3053" r:id="rId9151" display="http://www.hockey-reference.com/boxscores/201312030CBJ.html"/>
    <hyperlink ref="B3053" r:id="rId9152" display="http://www.hockey-reference.com/teams/TBL/2014.html"/>
    <hyperlink ref="D3053" r:id="rId9153" display="http://www.hockey-reference.com/teams/CBJ/2014.html"/>
    <hyperlink ref="A3054" r:id="rId9154" display="http://www.hockey-reference.com/boxscores/201312030CHI.html"/>
    <hyperlink ref="B3054" r:id="rId9155" display="http://www.hockey-reference.com/teams/DAL/2014.html"/>
    <hyperlink ref="D3054" r:id="rId9156" display="http://www.hockey-reference.com/teams/CHI/2014.html"/>
    <hyperlink ref="A3055" r:id="rId9157" display="http://www.hockey-reference.com/boxscores/201312030EDM.html"/>
    <hyperlink ref="B3055" r:id="rId9158" display="http://www.hockey-reference.com/teams/PHX/2014.html"/>
    <hyperlink ref="D3055" r:id="rId9159" display="http://www.hockey-reference.com/teams/EDM/2014.html"/>
    <hyperlink ref="A3056" r:id="rId9160" display="http://www.hockey-reference.com/boxscores/201312030FLA.html"/>
    <hyperlink ref="B3056" r:id="rId9161" display="http://www.hockey-reference.com/teams/OTT/2014.html"/>
    <hyperlink ref="D3056" r:id="rId9162" display="http://www.hockey-reference.com/teams/FLA/2014.html"/>
    <hyperlink ref="A3057" r:id="rId9163" display="http://www.hockey-reference.com/boxscores/201312030NSH.html"/>
    <hyperlink ref="B3057" r:id="rId9164" display="http://www.hockey-reference.com/teams/VAN/2014.html"/>
    <hyperlink ref="D3057" r:id="rId9165" display="http://www.hockey-reference.com/teams/NSH/2014.html"/>
    <hyperlink ref="A3058" r:id="rId9166" display="http://www.hockey-reference.com/boxscores/201312030NYI.html"/>
    <hyperlink ref="B3058" r:id="rId9167" display="http://www.hockey-reference.com/teams/PIT/2014.html"/>
    <hyperlink ref="D3058" r:id="rId9168" display="http://www.hockey-reference.com/teams/NYI/2014.html"/>
    <hyperlink ref="A3059" r:id="rId9169" display="http://www.hockey-reference.com/boxscores/201312030TOR.html"/>
    <hyperlink ref="B3059" r:id="rId9170" display="http://www.hockey-reference.com/teams/SJS/2014.html"/>
    <hyperlink ref="D3059" r:id="rId9171" display="http://www.hockey-reference.com/teams/TOR/2014.html"/>
    <hyperlink ref="A3060" r:id="rId9172" display="http://www.hockey-reference.com/boxscores/201312030WSH.html"/>
    <hyperlink ref="B3060" r:id="rId9173" display="http://www.hockey-reference.com/teams/CAR/2014.html"/>
    <hyperlink ref="D3060" r:id="rId9174" display="http://www.hockey-reference.com/teams/WSH/2014.html"/>
    <hyperlink ref="A3061" r:id="rId9175" display="http://www.hockey-reference.com/boxscores/201312040CGY.html"/>
    <hyperlink ref="B3061" r:id="rId9176" display="http://www.hockey-reference.com/teams/PHX/2014.html"/>
    <hyperlink ref="D3061" r:id="rId9177" display="http://www.hockey-reference.com/teams/CGY/2014.html"/>
    <hyperlink ref="A3062" r:id="rId9178" display="http://www.hockey-reference.com/boxscores/201312040DET.html"/>
    <hyperlink ref="B3062" r:id="rId9179" display="http://www.hockey-reference.com/teams/PHI/2014.html"/>
    <hyperlink ref="D3062" r:id="rId9180" display="http://www.hockey-reference.com/teams/DET/2014.html"/>
    <hyperlink ref="A3063" r:id="rId9181" display="http://www.hockey-reference.com/boxscores/201312040NJD.html"/>
    <hyperlink ref="B3063" r:id="rId9182" display="http://www.hockey-reference.com/teams/MTL/2014.html"/>
    <hyperlink ref="D3063" r:id="rId9183" display="http://www.hockey-reference.com/teams/NJD/2014.html"/>
    <hyperlink ref="A3064" r:id="rId9184" display="http://www.hockey-reference.com/boxscores/201312050BUF.html"/>
    <hyperlink ref="B3064" r:id="rId9185" display="http://www.hockey-reference.com/teams/NYR/2014.html"/>
    <hyperlink ref="D3064" r:id="rId9186" display="http://www.hockey-reference.com/teams/BUF/2014.html"/>
    <hyperlink ref="A3065" r:id="rId9187" display="http://www.hockey-reference.com/boxscores/201312050EDM.html"/>
    <hyperlink ref="B3065" r:id="rId9188" display="http://www.hockey-reference.com/teams/COL/2014.html"/>
    <hyperlink ref="D3065" r:id="rId9189" display="http://www.hockey-reference.com/teams/EDM/2014.html"/>
    <hyperlink ref="A3066" r:id="rId9190" display="http://www.hockey-reference.com/boxscores/201312050FLA.html"/>
    <hyperlink ref="B3066" r:id="rId9191" display="http://www.hockey-reference.com/teams/WPG/2014.html"/>
    <hyperlink ref="D3066" r:id="rId9192" display="http://www.hockey-reference.com/teams/FLA/2014.html"/>
    <hyperlink ref="A3067" r:id="rId9193" display="http://www.hockey-reference.com/boxscores/201312050MIN.html"/>
    <hyperlink ref="B3067" r:id="rId9194" display="http://www.hockey-reference.com/teams/CHI/2014.html"/>
    <hyperlink ref="D3067" r:id="rId9195" display="http://www.hockey-reference.com/teams/MIN/2014.html"/>
    <hyperlink ref="A3068" r:id="rId9196" display="http://www.hockey-reference.com/boxscores/201312050MTL.html"/>
    <hyperlink ref="B3068" r:id="rId9197" display="http://www.hockey-reference.com/teams/BOS/2014.html"/>
    <hyperlink ref="D3068" r:id="rId9198" display="http://www.hockey-reference.com/teams/MTL/2014.html"/>
    <hyperlink ref="A3069" r:id="rId9199" display="http://www.hockey-reference.com/boxscores/201312050NSH.html"/>
    <hyperlink ref="B3069" r:id="rId9200" display="http://www.hockey-reference.com/teams/CAR/2014.html"/>
    <hyperlink ref="D3069" r:id="rId9201" display="http://www.hockey-reference.com/teams/NSH/2014.html"/>
    <hyperlink ref="A3070" r:id="rId9202" display="http://www.hockey-reference.com/boxscores/201312050PIT.html"/>
    <hyperlink ref="B3070" r:id="rId9203" display="http://www.hockey-reference.com/teams/SJS/2014.html"/>
    <hyperlink ref="D3070" r:id="rId9204" display="http://www.hockey-reference.com/teams/PIT/2014.html"/>
    <hyperlink ref="A3071" r:id="rId9205" display="http://www.hockey-reference.com/boxscores/201312050STL.html"/>
    <hyperlink ref="B3071" r:id="rId9206" display="http://www.hockey-reference.com/teams/NYI/2014.html"/>
    <hyperlink ref="D3071" r:id="rId9207" display="http://www.hockey-reference.com/teams/STL/2014.html"/>
    <hyperlink ref="A3072" r:id="rId9208" display="http://www.hockey-reference.com/boxscores/201312050TBL.html"/>
    <hyperlink ref="B3072" r:id="rId9209" display="http://www.hockey-reference.com/teams/OTT/2014.html"/>
    <hyperlink ref="D3072" r:id="rId9210" display="http://www.hockey-reference.com/teams/TBL/2014.html"/>
    <hyperlink ref="A3073" r:id="rId9211" display="http://www.hockey-reference.com/boxscores/201312050TOR.html"/>
    <hyperlink ref="B3073" r:id="rId9212" display="http://www.hockey-reference.com/teams/DAL/2014.html"/>
    <hyperlink ref="D3073" r:id="rId9213" display="http://www.hockey-reference.com/teams/TOR/2014.html"/>
    <hyperlink ref="A3074" r:id="rId9214" display="http://www.hockey-reference.com/boxscores/201312060CAR.html"/>
    <hyperlink ref="B3074" r:id="rId9215" display="http://www.hockey-reference.com/teams/SJS/2014.html"/>
    <hyperlink ref="D3074" r:id="rId9216" display="http://www.hockey-reference.com/teams/CAR/2014.html"/>
    <hyperlink ref="A3075" r:id="rId9217" display="http://www.hockey-reference.com/boxscores/201312060CBJ.html"/>
    <hyperlink ref="B3075" r:id="rId9218" display="http://www.hockey-reference.com/teams/MIN/2014.html"/>
    <hyperlink ref="D3075" r:id="rId9219" display="http://www.hockey-reference.com/teams/CBJ/2014.html"/>
    <hyperlink ref="A3076" r:id="rId9220" display="http://www.hockey-reference.com/boxscores/201312060CGY.html"/>
    <hyperlink ref="B3076" r:id="rId9221" display="http://www.hockey-reference.com/teams/COL/2014.html"/>
    <hyperlink ref="D3076" r:id="rId9222" display="http://www.hockey-reference.com/teams/CGY/2014.html"/>
    <hyperlink ref="A3077" r:id="rId9223" display="http://www.hockey-reference.com/boxscores/201312060CHI.html"/>
    <hyperlink ref="B3077" r:id="rId9224" display="http://www.hockey-reference.com/teams/ANA/2014.html"/>
    <hyperlink ref="D3077" r:id="rId9225" display="http://www.hockey-reference.com/teams/CHI/2014.html"/>
    <hyperlink ref="A3078" r:id="rId9226" display="http://www.hockey-reference.com/boxscores/201312060NJD.html"/>
    <hyperlink ref="B3078" r:id="rId9227" display="http://www.hockey-reference.com/teams/DET/2014.html"/>
    <hyperlink ref="D3078" r:id="rId9228" display="http://www.hockey-reference.com/teams/NJD/2014.html"/>
    <hyperlink ref="A3079" r:id="rId9229" display="http://www.hockey-reference.com/boxscores/201312060VAN.html"/>
    <hyperlink ref="B3079" r:id="rId9230" display="http://www.hockey-reference.com/teams/PHX/2014.html"/>
    <hyperlink ref="D3079" r:id="rId9231" display="http://www.hockey-reference.com/teams/VAN/2014.html"/>
    <hyperlink ref="A3080" r:id="rId9232" display="http://www.hockey-reference.com/boxscores/201312070BOS.html"/>
    <hyperlink ref="B3080" r:id="rId9233" display="http://www.hockey-reference.com/teams/PIT/2014.html"/>
    <hyperlink ref="D3080" r:id="rId9234" display="http://www.hockey-reference.com/teams/BOS/2014.html"/>
    <hyperlink ref="A3081" r:id="rId9235" display="http://www.hockey-reference.com/boxscores/201312070DAL.html"/>
    <hyperlink ref="B3081" r:id="rId9236" display="http://www.hockey-reference.com/teams/PHI/2014.html"/>
    <hyperlink ref="D3081" r:id="rId9237" display="http://www.hockey-reference.com/teams/DAL/2014.html"/>
    <hyperlink ref="A3082" r:id="rId9238" display="http://www.hockey-reference.com/boxscores/201312070DET.html"/>
    <hyperlink ref="B3082" r:id="rId9239" display="http://www.hockey-reference.com/teams/FLA/2014.html"/>
    <hyperlink ref="D3082" r:id="rId9240" display="http://www.hockey-reference.com/teams/DET/2014.html"/>
    <hyperlink ref="A3083" r:id="rId9241" display="http://www.hockey-reference.com/boxscores/201312070EDM.html"/>
    <hyperlink ref="B3083" r:id="rId9242" display="http://www.hockey-reference.com/teams/CGY/2014.html"/>
    <hyperlink ref="D3083" r:id="rId9243" display="http://www.hockey-reference.com/teams/EDM/2014.html"/>
    <hyperlink ref="A3084" r:id="rId9244" display="http://www.hockey-reference.com/boxscores/201312070LAK.html"/>
    <hyperlink ref="B3084" r:id="rId9245" display="http://www.hockey-reference.com/teams/NYI/2014.html"/>
    <hyperlink ref="D3084" r:id="rId9246" display="http://www.hockey-reference.com/teams/LAK/2014.html"/>
    <hyperlink ref="A3085" r:id="rId9247" display="http://www.hockey-reference.com/boxscores/201312070MTL.html"/>
    <hyperlink ref="B3085" r:id="rId9248" display="http://www.hockey-reference.com/teams/BUF/2014.html"/>
    <hyperlink ref="D3085" r:id="rId9249" display="http://www.hockey-reference.com/teams/MTL/2014.html"/>
    <hyperlink ref="A3086" r:id="rId9250" display="http://www.hockey-reference.com/boxscores/201312070NYR.html"/>
    <hyperlink ref="B3086" r:id="rId9251" display="http://www.hockey-reference.com/teams/NJD/2014.html"/>
    <hyperlink ref="D3086" r:id="rId9252" display="http://www.hockey-reference.com/teams/NYR/2014.html"/>
    <hyperlink ref="A3087" r:id="rId9253" display="http://www.hockey-reference.com/boxscores/201312070OTT.html"/>
    <hyperlink ref="B3087" r:id="rId9254" display="http://www.hockey-reference.com/teams/TOR/2014.html"/>
    <hyperlink ref="D3087" r:id="rId9255" display="http://www.hockey-reference.com/teams/OTT/2014.html"/>
    <hyperlink ref="A3088" r:id="rId9256" display="http://www.hockey-reference.com/boxscores/201312070STL.html"/>
    <hyperlink ref="B3088" r:id="rId9257" display="http://www.hockey-reference.com/teams/ANA/2014.html"/>
    <hyperlink ref="D3088" r:id="rId9258" display="http://www.hockey-reference.com/teams/STL/2014.html"/>
    <hyperlink ref="A3089" r:id="rId9259" display="http://www.hockey-reference.com/boxscores/201312070TBL.html"/>
    <hyperlink ref="B3089" r:id="rId9260" display="http://www.hockey-reference.com/teams/WPG/2014.html"/>
    <hyperlink ref="D3089" r:id="rId9261" display="http://www.hockey-reference.com/teams/TBL/2014.html"/>
    <hyperlink ref="A3090" r:id="rId9262" display="http://www.hockey-reference.com/boxscores/201312070WSH.html"/>
    <hyperlink ref="B3090" r:id="rId9263" display="http://www.hockey-reference.com/teams/NSH/2014.html"/>
    <hyperlink ref="D3090" r:id="rId9264" display="http://www.hockey-reference.com/teams/WSH/2014.html"/>
    <hyperlink ref="A3091" r:id="rId9265" display="http://www.hockey-reference.com/boxscores/201312080CHI.html"/>
    <hyperlink ref="B3091" r:id="rId9266" display="http://www.hockey-reference.com/teams/FLA/2014.html"/>
    <hyperlink ref="D3091" r:id="rId9267" display="http://www.hockey-reference.com/teams/CHI/2014.html"/>
    <hyperlink ref="A3092" r:id="rId9268" display="http://www.hockey-reference.com/boxscores/201312080MIN.html"/>
    <hyperlink ref="B3092" r:id="rId9269" display="http://www.hockey-reference.com/teams/SJS/2014.html"/>
    <hyperlink ref="D3092" r:id="rId9270" display="http://www.hockey-reference.com/teams/MIN/2014.html"/>
    <hyperlink ref="A3093" r:id="rId9271" display="http://www.hockey-reference.com/boxscores/201312080NYR.html"/>
    <hyperlink ref="B3093" r:id="rId9272" display="http://www.hockey-reference.com/teams/WSH/2014.html"/>
    <hyperlink ref="D3093" r:id="rId9273" display="http://www.hockey-reference.com/teams/NYR/2014.html"/>
    <hyperlink ref="A3094" r:id="rId9274" display="http://www.hockey-reference.com/boxscores/201312080TOR.html"/>
    <hyperlink ref="B3094" r:id="rId9275" display="http://www.hockey-reference.com/teams/BOS/2014.html"/>
    <hyperlink ref="D3094" r:id="rId9276" display="http://www.hockey-reference.com/teams/TOR/2014.html"/>
    <hyperlink ref="A3095" r:id="rId9277" display="http://www.hockey-reference.com/boxscores/201312080VAN.html"/>
    <hyperlink ref="B3095" r:id="rId9278" display="http://www.hockey-reference.com/teams/COL/2014.html"/>
    <hyperlink ref="D3095" r:id="rId9279" display="http://www.hockey-reference.com/teams/VAN/2014.html"/>
    <hyperlink ref="A3096" r:id="rId9280" display="http://www.hockey-reference.com/boxscores/201312090ANA.html"/>
    <hyperlink ref="B3096" r:id="rId9281" display="http://www.hockey-reference.com/teams/NYI/2014.html"/>
    <hyperlink ref="D3096" r:id="rId9282" display="http://www.hockey-reference.com/teams/ANA/2014.html"/>
    <hyperlink ref="A3097" r:id="rId9283" display="http://www.hockey-reference.com/boxscores/201312090OTT.html"/>
    <hyperlink ref="B3097" r:id="rId9284" display="http://www.hockey-reference.com/teams/PHI/2014.html"/>
    <hyperlink ref="D3097" r:id="rId9285" display="http://www.hockey-reference.com/teams/OTT/2014.html"/>
    <hyperlink ref="A3098" r:id="rId9286" display="http://www.hockey-reference.com/boxscores/201312090PIT.html"/>
    <hyperlink ref="B3098" r:id="rId9287" display="http://www.hockey-reference.com/teams/CBJ/2014.html"/>
    <hyperlink ref="D3098" r:id="rId9288" display="http://www.hockey-reference.com/teams/PIT/2014.html"/>
    <hyperlink ref="A3099" r:id="rId9289" display="http://www.hockey-reference.com/boxscores/201312090VAN.html"/>
    <hyperlink ref="B3099" r:id="rId9290" display="http://www.hockey-reference.com/teams/CAR/2014.html"/>
    <hyperlink ref="D3099" r:id="rId9291" display="http://www.hockey-reference.com/teams/VAN/2014.html"/>
    <hyperlink ref="A3100" r:id="rId9292" display="http://www.hockey-reference.com/boxscores/201312100BUF.html"/>
    <hyperlink ref="B3100" r:id="rId9293" display="http://www.hockey-reference.com/teams/OTT/2014.html"/>
    <hyperlink ref="D3100" r:id="rId9294" display="http://www.hockey-reference.com/teams/BUF/2014.html"/>
    <hyperlink ref="A3101" r:id="rId9295" display="http://www.hockey-reference.com/boxscores/201312100CBJ.html"/>
    <hyperlink ref="B3101" r:id="rId9296" display="http://www.hockey-reference.com/teams/NJD/2014.html"/>
    <hyperlink ref="D3101" r:id="rId9297" display="http://www.hockey-reference.com/teams/CBJ/2014.html"/>
    <hyperlink ref="A3102" r:id="rId9298" display="http://www.hockey-reference.com/boxscores/201312100CGY.html"/>
    <hyperlink ref="B3102" r:id="rId9299" display="http://www.hockey-reference.com/teams/BOS/2014.html"/>
    <hyperlink ref="D3102" r:id="rId9300" display="http://www.hockey-reference.com/teams/CGY/2014.html"/>
    <hyperlink ref="A3103" r:id="rId9301" display="http://www.hockey-reference.com/boxscores/201312100COL.html"/>
    <hyperlink ref="B3103" r:id="rId9302" display="http://www.hockey-reference.com/teams/PHX/2014.html"/>
    <hyperlink ref="D3103" r:id="rId9303" display="http://www.hockey-reference.com/teams/COL/2014.html"/>
    <hyperlink ref="A3104" r:id="rId9304" display="http://www.hockey-reference.com/boxscores/201312100DAL.html"/>
    <hyperlink ref="B3104" r:id="rId9305" display="http://www.hockey-reference.com/teams/CHI/2014.html"/>
    <hyperlink ref="D3104" r:id="rId9306" display="http://www.hockey-reference.com/teams/DAL/2014.html"/>
    <hyperlink ref="A3105" r:id="rId9307" display="http://www.hockey-reference.com/boxscores/201312100EDM.html"/>
    <hyperlink ref="B3105" r:id="rId9308" display="http://www.hockey-reference.com/teams/CAR/2014.html"/>
    <hyperlink ref="D3105" r:id="rId9309" display="http://www.hockey-reference.com/teams/EDM/2014.html"/>
    <hyperlink ref="A3106" r:id="rId9310" display="http://www.hockey-reference.com/boxscores/201312100FLA.html"/>
    <hyperlink ref="B3106" r:id="rId9311" display="http://www.hockey-reference.com/teams/DET/2014.html"/>
    <hyperlink ref="D3106" r:id="rId9312" display="http://www.hockey-reference.com/teams/FLA/2014.html"/>
    <hyperlink ref="A3107" r:id="rId9313" display="http://www.hockey-reference.com/boxscores/201312100MTL.html"/>
    <hyperlink ref="B3107" r:id="rId9314" display="http://www.hockey-reference.com/teams/LAK/2014.html"/>
    <hyperlink ref="D3107" r:id="rId9315" display="http://www.hockey-reference.com/teams/MTL/2014.html"/>
    <hyperlink ref="A3108" r:id="rId9316" display="http://www.hockey-reference.com/boxscores/201312100NYR.html"/>
    <hyperlink ref="B3108" r:id="rId9317" display="http://www.hockey-reference.com/teams/NSH/2014.html"/>
    <hyperlink ref="D3108" r:id="rId9318" display="http://www.hockey-reference.com/teams/NYR/2014.html"/>
    <hyperlink ref="A3109" r:id="rId9319" display="http://www.hockey-reference.com/boxscores/201312100SJS.html"/>
    <hyperlink ref="B3109" r:id="rId9320" display="http://www.hockey-reference.com/teams/NYI/2014.html"/>
    <hyperlink ref="D3109" r:id="rId9321" display="http://www.hockey-reference.com/teams/SJS/2014.html"/>
    <hyperlink ref="A3110" r:id="rId9322" display="http://www.hockey-reference.com/boxscores/201312100WPG.html"/>
    <hyperlink ref="B3110" r:id="rId9323" display="http://www.hockey-reference.com/teams/STL/2014.html"/>
    <hyperlink ref="D3110" r:id="rId9324" display="http://www.hockey-reference.com/teams/WPG/2014.html"/>
    <hyperlink ref="A3111" r:id="rId9325" display="http://www.hockey-reference.com/boxscores/201312100WSH.html"/>
    <hyperlink ref="B3111" r:id="rId9326" display="http://www.hockey-reference.com/teams/TBL/2014.html"/>
    <hyperlink ref="D3111" r:id="rId9327" display="http://www.hockey-reference.com/teams/WSH/2014.html"/>
    <hyperlink ref="A3112" r:id="rId9328" display="http://www.hockey-reference.com/boxscores/201312110ANA.html"/>
    <hyperlink ref="B3112" r:id="rId9329" display="http://www.hockey-reference.com/teams/MIN/2014.html"/>
    <hyperlink ref="D3112" r:id="rId9330" display="http://www.hockey-reference.com/teams/ANA/2014.html"/>
    <hyperlink ref="A3113" r:id="rId9331" display="http://www.hockey-reference.com/boxscores/201312110CHI.html"/>
    <hyperlink ref="B3113" r:id="rId9332" display="http://www.hockey-reference.com/teams/PHI/2014.html"/>
    <hyperlink ref="D3113" r:id="rId9333" display="http://www.hockey-reference.com/teams/CHI/2014.html"/>
    <hyperlink ref="A3114" r:id="rId9334" display="http://www.hockey-reference.com/boxscores/201312110TOR.html"/>
    <hyperlink ref="B3114" r:id="rId9335" display="http://www.hockey-reference.com/teams/LAK/2014.html"/>
    <hyperlink ref="D3114" r:id="rId9336" display="http://www.hockey-reference.com/teams/TOR/2014.html"/>
    <hyperlink ref="A3115" r:id="rId9337" display="http://www.hockey-reference.com/boxscores/201312120CGY.html"/>
    <hyperlink ref="B3115" r:id="rId9338" display="http://www.hockey-reference.com/teams/CAR/2014.html"/>
    <hyperlink ref="D3115" r:id="rId9339" display="http://www.hockey-reference.com/teams/CGY/2014.html"/>
    <hyperlink ref="A3116" r:id="rId9340" display="http://www.hockey-reference.com/boxscores/201312120EDM.html"/>
    <hyperlink ref="B3116" r:id="rId9341" display="http://www.hockey-reference.com/teams/BOS/2014.html"/>
    <hyperlink ref="D3116" r:id="rId9342" display="http://www.hockey-reference.com/teams/EDM/2014.html"/>
    <hyperlink ref="A3117" r:id="rId9343" display="http://www.hockey-reference.com/boxscores/201312120NSH.html"/>
    <hyperlink ref="B3117" r:id="rId9344" display="http://www.hockey-reference.com/teams/DAL/2014.html"/>
    <hyperlink ref="D3117" r:id="rId9345" display="http://www.hockey-reference.com/teams/NSH/2014.html"/>
    <hyperlink ref="A3118" r:id="rId9346" display="http://www.hockey-reference.com/boxscores/201312120NYR.html"/>
    <hyperlink ref="B3118" r:id="rId9347" display="http://www.hockey-reference.com/teams/CBJ/2014.html"/>
    <hyperlink ref="D3118" r:id="rId9348" display="http://www.hockey-reference.com/teams/NYR/2014.html"/>
    <hyperlink ref="A3119" r:id="rId9349" display="http://www.hockey-reference.com/boxscores/201312120OTT.html"/>
    <hyperlink ref="B3119" r:id="rId9350" display="http://www.hockey-reference.com/teams/BUF/2014.html"/>
    <hyperlink ref="D3119" r:id="rId9351" display="http://www.hockey-reference.com/teams/OTT/2014.html"/>
    <hyperlink ref="A3120" r:id="rId9352" display="http://www.hockey-reference.com/boxscores/201312120PHI.html"/>
    <hyperlink ref="B3120" r:id="rId9353" display="http://www.hockey-reference.com/teams/MTL/2014.html"/>
    <hyperlink ref="D3120" r:id="rId9354" display="http://www.hockey-reference.com/teams/PHI/2014.html"/>
    <hyperlink ref="A3121" r:id="rId9355" display="http://www.hockey-reference.com/boxscores/201312120PHX.html"/>
    <hyperlink ref="B3121" r:id="rId9356" display="http://www.hockey-reference.com/teams/NYI/2014.html"/>
    <hyperlink ref="D3121" r:id="rId9357" display="http://www.hockey-reference.com/teams/PHX/2014.html"/>
    <hyperlink ref="A3122" r:id="rId9358" display="http://www.hockey-reference.com/boxscores/201312120SJS.html"/>
    <hyperlink ref="B3122" r:id="rId9359" display="http://www.hockey-reference.com/teams/MIN/2014.html"/>
    <hyperlink ref="D3122" r:id="rId9360" display="http://www.hockey-reference.com/teams/SJS/2014.html"/>
    <hyperlink ref="A3123" r:id="rId9361" display="http://www.hockey-reference.com/boxscores/201312120STL.html"/>
    <hyperlink ref="B3123" r:id="rId9362" display="http://www.hockey-reference.com/teams/TOR/2014.html"/>
    <hyperlink ref="D3123" r:id="rId9363" display="http://www.hockey-reference.com/teams/STL/2014.html"/>
    <hyperlink ref="A3124" r:id="rId9364" display="http://www.hockey-reference.com/boxscores/201312120TBL.html"/>
    <hyperlink ref="B3124" r:id="rId9365" display="http://www.hockey-reference.com/teams/DET/2014.html"/>
    <hyperlink ref="D3124" r:id="rId9366" display="http://www.hockey-reference.com/teams/TBL/2014.html"/>
    <hyperlink ref="A3125" r:id="rId9367" display="http://www.hockey-reference.com/boxscores/201312120WPG.html"/>
    <hyperlink ref="B3125" r:id="rId9368" display="http://www.hockey-reference.com/teams/COL/2014.html"/>
    <hyperlink ref="D3125" r:id="rId9369" display="http://www.hockey-reference.com/teams/WPG/2014.html"/>
    <hyperlink ref="A3126" r:id="rId9370" display="http://www.hockey-reference.com/boxscores/201312130FLA.html"/>
    <hyperlink ref="B3126" r:id="rId9371" display="http://www.hockey-reference.com/teams/WSH/2014.html"/>
    <hyperlink ref="D3126" r:id="rId9372" display="http://www.hockey-reference.com/teams/FLA/2014.html"/>
    <hyperlink ref="A3127" r:id="rId9373" display="http://www.hockey-reference.com/boxscores/201312130PIT.html"/>
    <hyperlink ref="B3127" r:id="rId9374" display="http://www.hockey-reference.com/teams/NJD/2014.html"/>
    <hyperlink ref="D3127" r:id="rId9375" display="http://www.hockey-reference.com/teams/PIT/2014.html"/>
    <hyperlink ref="A3128" r:id="rId9376" display="http://www.hockey-reference.com/boxscores/201312130VAN.html"/>
    <hyperlink ref="B3128" r:id="rId9377" display="http://www.hockey-reference.com/teams/EDM/2014.html"/>
    <hyperlink ref="D3128" r:id="rId9378" display="http://www.hockey-reference.com/teams/VAN/2014.html"/>
    <hyperlink ref="A3129" r:id="rId9379" display="http://www.hockey-reference.com/boxscores/201312140BUF.html"/>
    <hyperlink ref="B3129" r:id="rId9380" display="http://www.hockey-reference.com/teams/CGY/2014.html"/>
    <hyperlink ref="D3129" r:id="rId9381" display="http://www.hockey-reference.com/teams/BUF/2014.html"/>
    <hyperlink ref="A3130" r:id="rId9382" display="http://www.hockey-reference.com/boxscores/201312140CBJ.html"/>
    <hyperlink ref="B3130" r:id="rId9383" display="http://www.hockey-reference.com/teams/STL/2014.html"/>
    <hyperlink ref="D3130" r:id="rId9384" display="http://www.hockey-reference.com/teams/CBJ/2014.html"/>
    <hyperlink ref="A3131" r:id="rId9385" display="http://www.hockey-reference.com/boxscores/201312140COL.html"/>
    <hyperlink ref="B3131" r:id="rId9386" display="http://www.hockey-reference.com/teams/MIN/2014.html"/>
    <hyperlink ref="D3131" r:id="rId9387" display="http://www.hockey-reference.com/teams/COL/2014.html"/>
    <hyperlink ref="A3132" r:id="rId9388" display="http://www.hockey-reference.com/boxscores/201312140DET.html"/>
    <hyperlink ref="B3132" r:id="rId9389" display="http://www.hockey-reference.com/teams/PIT/2014.html"/>
    <hyperlink ref="D3132" r:id="rId9390" display="http://www.hockey-reference.com/teams/DET/2014.html"/>
    <hyperlink ref="A3133" r:id="rId9391" display="http://www.hockey-reference.com/boxscores/201312140NJD.html"/>
    <hyperlink ref="B3133" r:id="rId9392" display="http://www.hockey-reference.com/teams/TBL/2014.html"/>
    <hyperlink ref="D3133" r:id="rId9393" display="http://www.hockey-reference.com/teams/NJD/2014.html"/>
    <hyperlink ref="A3134" r:id="rId9394" display="http://www.hockey-reference.com/boxscores/201312140NSH.html"/>
    <hyperlink ref="B3134" r:id="rId9395" display="http://www.hockey-reference.com/teams/SJS/2014.html"/>
    <hyperlink ref="D3134" r:id="rId9396" display="http://www.hockey-reference.com/teams/NSH/2014.html"/>
    <hyperlink ref="A3135" r:id="rId9397" display="http://www.hockey-reference.com/boxscores/201312140NYI.html"/>
    <hyperlink ref="B3135" r:id="rId9398" display="http://www.hockey-reference.com/teams/MTL/2014.html"/>
    <hyperlink ref="D3135" r:id="rId9399" display="http://www.hockey-reference.com/teams/NYI/2014.html"/>
    <hyperlink ref="A3136" r:id="rId9400" display="http://www.hockey-reference.com/boxscores/201312140OTT.html"/>
    <hyperlink ref="B3136" r:id="rId9401" display="http://www.hockey-reference.com/teams/LAK/2014.html"/>
    <hyperlink ref="D3136" r:id="rId9402" display="http://www.hockey-reference.com/teams/OTT/2014.html"/>
    <hyperlink ref="A3137" r:id="rId9403" display="http://www.hockey-reference.com/boxscores/201312140PHX.html"/>
    <hyperlink ref="B3137" r:id="rId9404" display="http://www.hockey-reference.com/teams/CAR/2014.html"/>
    <hyperlink ref="D3137" r:id="rId9405" display="http://www.hockey-reference.com/teams/PHX/2014.html"/>
    <hyperlink ref="A3138" r:id="rId9406" display="http://www.hockey-reference.com/boxscores/201312140TOR.html"/>
    <hyperlink ref="B3138" r:id="rId9407" display="http://www.hockey-reference.com/teams/CHI/2014.html"/>
    <hyperlink ref="D3138" r:id="rId9408" display="http://www.hockey-reference.com/teams/TOR/2014.html"/>
    <hyperlink ref="A3139" r:id="rId9409" display="http://www.hockey-reference.com/boxscores/201312140VAN.html"/>
    <hyperlink ref="B3139" r:id="rId9410" display="http://www.hockey-reference.com/teams/BOS/2014.html"/>
    <hyperlink ref="D3139" r:id="rId9411" display="http://www.hockey-reference.com/teams/VAN/2014.html"/>
    <hyperlink ref="A3140" r:id="rId9412" display="http://www.hockey-reference.com/boxscores/201312140WPG.html"/>
    <hyperlink ref="B3140" r:id="rId9413" display="http://www.hockey-reference.com/teams/DAL/2014.html"/>
    <hyperlink ref="D3140" r:id="rId9414" display="http://www.hockey-reference.com/teams/WPG/2014.html"/>
    <hyperlink ref="A3141" r:id="rId9415" display="http://www.hockey-reference.com/boxscores/201312150ANA.html"/>
    <hyperlink ref="B3141" r:id="rId9416" display="http://www.hockey-reference.com/teams/EDM/2014.html"/>
    <hyperlink ref="D3141" r:id="rId9417" display="http://www.hockey-reference.com/teams/ANA/2014.html"/>
    <hyperlink ref="A3142" r:id="rId9418" display="http://www.hockey-reference.com/boxscores/201312150CHI.html"/>
    <hyperlink ref="B3142" r:id="rId9419" display="http://www.hockey-reference.com/teams/LAK/2014.html"/>
    <hyperlink ref="D3142" r:id="rId9420" display="http://www.hockey-reference.com/teams/CHI/2014.html"/>
    <hyperlink ref="A3143" r:id="rId9421" display="http://www.hockey-reference.com/boxscores/201312150DET.html"/>
    <hyperlink ref="B3143" r:id="rId9422" display="http://www.hockey-reference.com/teams/TBL/2014.html"/>
    <hyperlink ref="D3143" r:id="rId9423" display="http://www.hockey-reference.com/teams/DET/2014.html"/>
    <hyperlink ref="A3144" r:id="rId9424" display="http://www.hockey-reference.com/boxscores/201312150MTL.html"/>
    <hyperlink ref="B3144" r:id="rId9425" display="http://www.hockey-reference.com/teams/FLA/2014.html"/>
    <hyperlink ref="D3144" r:id="rId9426" display="http://www.hockey-reference.com/teams/MTL/2014.html"/>
    <hyperlink ref="A3145" r:id="rId9427" display="http://www.hockey-reference.com/boxscores/201312150NYR.html"/>
    <hyperlink ref="B3145" r:id="rId9428" display="http://www.hockey-reference.com/teams/CGY/2014.html"/>
    <hyperlink ref="D3145" r:id="rId9429" display="http://www.hockey-reference.com/teams/NYR/2014.html"/>
    <hyperlink ref="A3146" r:id="rId9430" display="http://www.hockey-reference.com/boxscores/201312150WSH.html"/>
    <hyperlink ref="B3146" r:id="rId9431" display="http://www.hockey-reference.com/teams/PHI/2014.html"/>
    <hyperlink ref="D3146" r:id="rId9432" display="http://www.hockey-reference.com/teams/WSH/2014.html"/>
    <hyperlink ref="A3147" r:id="rId9433" display="http://www.hockey-reference.com/boxscores/201312160CBJ.html"/>
    <hyperlink ref="B3147" r:id="rId9434" display="http://www.hockey-reference.com/teams/WPG/2014.html"/>
    <hyperlink ref="D3147" r:id="rId9435" display="http://www.hockey-reference.com/teams/CBJ/2014.html"/>
    <hyperlink ref="A3148" r:id="rId9436" display="http://www.hockey-reference.com/boxscores/201312160COL.html"/>
    <hyperlink ref="B3148" r:id="rId9437" display="http://www.hockey-reference.com/teams/DAL/2014.html"/>
    <hyperlink ref="D3148" r:id="rId9438" display="http://www.hockey-reference.com/teams/COL/2014.html"/>
    <hyperlink ref="A3149" r:id="rId9439" display="http://www.hockey-reference.com/boxscores/201312160OTT.html"/>
    <hyperlink ref="B3149" r:id="rId9440" display="http://www.hockey-reference.com/teams/STL/2014.html"/>
    <hyperlink ref="D3149" r:id="rId9441" display="http://www.hockey-reference.com/teams/OTT/2014.html"/>
    <hyperlink ref="A3150" r:id="rId9442" display="http://www.hockey-reference.com/boxscores/201312160PIT.html"/>
    <hyperlink ref="B3150" r:id="rId9443" display="http://www.hockey-reference.com/teams/TOR/2014.html"/>
    <hyperlink ref="D3150" r:id="rId9444" display="http://www.hockey-reference.com/teams/PIT/2014.html"/>
    <hyperlink ref="A3151" r:id="rId9445" display="http://www.hockey-reference.com/boxscores/201312170BOS.html"/>
    <hyperlink ref="B3151" r:id="rId9446" display="http://www.hockey-reference.com/teams/CGY/2014.html"/>
    <hyperlink ref="D3151" r:id="rId9447" display="http://www.hockey-reference.com/teams/BOS/2014.html"/>
    <hyperlink ref="A3152" r:id="rId9448" display="http://www.hockey-reference.com/boxscores/201312170BUF.html"/>
    <hyperlink ref="B3152" r:id="rId9449" display="http://www.hockey-reference.com/teams/WPG/2014.html"/>
    <hyperlink ref="D3152" r:id="rId9450" display="http://www.hockey-reference.com/teams/BUF/2014.html"/>
    <hyperlink ref="A3153" r:id="rId9451" display="http://www.hockey-reference.com/boxscores/201312170DAL.html"/>
    <hyperlink ref="B3153" r:id="rId9452" display="http://www.hockey-reference.com/teams/COL/2014.html"/>
    <hyperlink ref="D3153" r:id="rId9453" display="http://www.hockey-reference.com/teams/DAL/2014.html"/>
    <hyperlink ref="A3154" r:id="rId9454" display="http://www.hockey-reference.com/boxscores/201312170DET.html"/>
    <hyperlink ref="B3154" r:id="rId9455" display="http://www.hockey-reference.com/teams/ANA/2014.html"/>
    <hyperlink ref="D3154" r:id="rId9456" display="http://www.hockey-reference.com/teams/DET/2014.html"/>
    <hyperlink ref="A3155" r:id="rId9457" display="http://www.hockey-reference.com/boxscores/201312170LAK.html"/>
    <hyperlink ref="B3155" r:id="rId9458" display="http://www.hockey-reference.com/teams/EDM/2014.html"/>
    <hyperlink ref="D3155" r:id="rId9459" display="http://www.hockey-reference.com/teams/LAK/2014.html"/>
    <hyperlink ref="A3156" r:id="rId9460" display="http://www.hockey-reference.com/boxscores/201312170MIN.html"/>
    <hyperlink ref="B3156" r:id="rId9461" display="http://www.hockey-reference.com/teams/VAN/2014.html"/>
    <hyperlink ref="D3156" r:id="rId9462" display="http://www.hockey-reference.com/teams/MIN/2014.html"/>
    <hyperlink ref="A3157" r:id="rId9463" display="http://www.hockey-reference.com/boxscores/201312170MTL.html"/>
    <hyperlink ref="B3157" r:id="rId9464" display="http://www.hockey-reference.com/teams/PHX/2014.html"/>
    <hyperlink ref="D3157" r:id="rId9465" display="http://www.hockey-reference.com/teams/MTL/2014.html"/>
    <hyperlink ref="A3158" r:id="rId9466" display="http://www.hockey-reference.com/boxscores/201312170NSH.html"/>
    <hyperlink ref="B3158" r:id="rId9467" display="http://www.hockey-reference.com/teams/CHI/2014.html"/>
    <hyperlink ref="D3158" r:id="rId9468" display="http://www.hockey-reference.com/teams/NSH/2014.html"/>
    <hyperlink ref="A3159" r:id="rId9469" display="http://www.hockey-reference.com/boxscores/201312170NYI.html"/>
    <hyperlink ref="B3159" r:id="rId9470" display="http://www.hockey-reference.com/teams/TBL/2014.html"/>
    <hyperlink ref="D3159" r:id="rId9471" display="http://www.hockey-reference.com/teams/NYI/2014.html"/>
    <hyperlink ref="A3160" r:id="rId9472" display="http://www.hockey-reference.com/boxscores/201312170PHI.html"/>
    <hyperlink ref="B3160" r:id="rId9473" display="http://www.hockey-reference.com/teams/WSH/2014.html"/>
    <hyperlink ref="D3160" r:id="rId9474" display="http://www.hockey-reference.com/teams/PHI/2014.html"/>
    <hyperlink ref="A3161" r:id="rId9475" display="http://www.hockey-reference.com/boxscores/201312170STL.html"/>
    <hyperlink ref="B3161" r:id="rId9476" display="http://www.hockey-reference.com/teams/SJS/2014.html"/>
    <hyperlink ref="D3161" r:id="rId9477" display="http://www.hockey-reference.com/teams/STL/2014.html"/>
    <hyperlink ref="A3162" r:id="rId9478" display="http://www.hockey-reference.com/boxscores/201312170TOR.html"/>
    <hyperlink ref="B3162" r:id="rId9479" display="http://www.hockey-reference.com/teams/FLA/2014.html"/>
    <hyperlink ref="D3162" r:id="rId9480" display="http://www.hockey-reference.com/teams/TOR/2014.html"/>
    <hyperlink ref="A3163" r:id="rId9481" display="http://www.hockey-reference.com/boxscores/201312180NJD.html"/>
    <hyperlink ref="B3163" r:id="rId9482" display="http://www.hockey-reference.com/teams/OTT/2014.html"/>
    <hyperlink ref="D3163" r:id="rId9483" display="http://www.hockey-reference.com/teams/NJD/2014.html"/>
    <hyperlink ref="A3164" r:id="rId9484" display="http://www.hockey-reference.com/boxscores/201312180NYR.html"/>
    <hyperlink ref="B3164" r:id="rId9485" display="http://www.hockey-reference.com/teams/PIT/2014.html"/>
    <hyperlink ref="D3164" r:id="rId9486" display="http://www.hockey-reference.com/teams/NYR/2014.html"/>
    <hyperlink ref="A3165" r:id="rId9487" display="http://www.hockey-reference.com/boxscores/201312190BUF.html"/>
    <hyperlink ref="B3165" r:id="rId9488" display="http://www.hockey-reference.com/teams/BOS/2014.html"/>
    <hyperlink ref="D3165" r:id="rId9489" display="http://www.hockey-reference.com/teams/BUF/2014.html"/>
    <hyperlink ref="A3166" r:id="rId9490" display="http://www.hockey-reference.com/boxscores/201312190COL.html"/>
    <hyperlink ref="B3166" r:id="rId9491" display="http://www.hockey-reference.com/teams/EDM/2014.html"/>
    <hyperlink ref="D3166" r:id="rId9492" display="http://www.hockey-reference.com/teams/COL/2014.html"/>
    <hyperlink ref="A3167" r:id="rId9493" display="http://www.hockey-reference.com/boxscores/201312190DAL.html"/>
    <hyperlink ref="B3167" r:id="rId9494" display="http://www.hockey-reference.com/teams/VAN/2014.html"/>
    <hyperlink ref="D3167" r:id="rId9495" display="http://www.hockey-reference.com/teams/DAL/2014.html"/>
    <hyperlink ref="A3168" r:id="rId9496" display="http://www.hockey-reference.com/boxscores/201312190DET.html"/>
    <hyperlink ref="B3168" r:id="rId9497" display="http://www.hockey-reference.com/teams/CGY/2014.html"/>
    <hyperlink ref="D3168" r:id="rId9498" display="http://www.hockey-reference.com/teams/DET/2014.html"/>
    <hyperlink ref="A3169" r:id="rId9499" display="http://www.hockey-reference.com/boxscores/201312190LAK.html"/>
    <hyperlink ref="B3169" r:id="rId9500" display="http://www.hockey-reference.com/teams/SJS/2014.html"/>
    <hyperlink ref="D3169" r:id="rId9501" display="http://www.hockey-reference.com/teams/LAK/2014.html"/>
    <hyperlink ref="A3170" r:id="rId9502" display="http://www.hockey-reference.com/boxscores/201312190OTT.html"/>
    <hyperlink ref="B3170" r:id="rId9503" display="http://www.hockey-reference.com/teams/FLA/2014.html"/>
    <hyperlink ref="D3170" r:id="rId9504" display="http://www.hockey-reference.com/teams/OTT/2014.html"/>
    <hyperlink ref="A3171" r:id="rId9505" display="http://www.hockey-reference.com/boxscores/201312190PHI.html"/>
    <hyperlink ref="B3171" r:id="rId9506" display="http://www.hockey-reference.com/teams/CBJ/2014.html"/>
    <hyperlink ref="D3171" r:id="rId9507" display="http://www.hockey-reference.com/teams/PHI/2014.html"/>
    <hyperlink ref="A3172" r:id="rId9508" display="http://www.hockey-reference.com/boxscores/201312190PIT.html"/>
    <hyperlink ref="B3172" r:id="rId9509" display="http://www.hockey-reference.com/teams/MIN/2014.html"/>
    <hyperlink ref="D3172" r:id="rId9510" display="http://www.hockey-reference.com/teams/PIT/2014.html"/>
    <hyperlink ref="A3173" r:id="rId9511" display="http://www.hockey-reference.com/boxscores/201312190STL.html"/>
    <hyperlink ref="B3173" r:id="rId9512" display="http://www.hockey-reference.com/teams/MTL/2014.html"/>
    <hyperlink ref="D3173" r:id="rId9513" display="http://www.hockey-reference.com/teams/STL/2014.html"/>
    <hyperlink ref="A3174" r:id="rId9514" display="http://www.hockey-reference.com/boxscores/201312190TBL.html"/>
    <hyperlink ref="B3174" r:id="rId9515" display="http://www.hockey-reference.com/teams/NSH/2014.html"/>
    <hyperlink ref="D3174" r:id="rId9516" display="http://www.hockey-reference.com/teams/TBL/2014.html"/>
    <hyperlink ref="A3175" r:id="rId9517" display="http://www.hockey-reference.com/boxscores/201312190TOR.html"/>
    <hyperlink ref="B3175" r:id="rId9518" display="http://www.hockey-reference.com/teams/PHX/2014.html"/>
    <hyperlink ref="D3175" r:id="rId9519" display="http://www.hockey-reference.com/teams/TOR/2014.html"/>
    <hyperlink ref="A3176" r:id="rId9520" display="http://www.hockey-reference.com/boxscores/201312200CAR.html"/>
    <hyperlink ref="B3176" r:id="rId9521" display="http://www.hockey-reference.com/teams/WSH/2014.html"/>
    <hyperlink ref="D3176" r:id="rId9522" display="http://www.hockey-reference.com/teams/CAR/2014.html"/>
    <hyperlink ref="A3177" r:id="rId9523" display="http://www.hockey-reference.com/boxscores/201312200CHI.html"/>
    <hyperlink ref="B3177" r:id="rId9524" display="http://www.hockey-reference.com/teams/VAN/2014.html"/>
    <hyperlink ref="D3177" r:id="rId9525" display="http://www.hockey-reference.com/teams/CHI/2014.html"/>
    <hyperlink ref="A3178" r:id="rId9526" display="http://www.hockey-reference.com/boxscores/201312200NJD.html"/>
    <hyperlink ref="B3178" r:id="rId9527" display="http://www.hockey-reference.com/teams/ANA/2014.html"/>
    <hyperlink ref="D3178" r:id="rId9528" display="http://www.hockey-reference.com/teams/NJD/2014.html"/>
    <hyperlink ref="A3179" r:id="rId9529" display="http://www.hockey-reference.com/boxscores/201312200NYR.html"/>
    <hyperlink ref="B3179" r:id="rId9530" display="http://www.hockey-reference.com/teams/NYI/2014.html"/>
    <hyperlink ref="D3179" r:id="rId9531" display="http://www.hockey-reference.com/teams/NYR/2014.html"/>
    <hyperlink ref="A3180" r:id="rId9532" display="http://www.hockey-reference.com/boxscores/201312200WPG.html"/>
    <hyperlink ref="B3180" r:id="rId9533" display="http://www.hockey-reference.com/teams/FLA/2014.html"/>
    <hyperlink ref="D3180" r:id="rId9534" display="http://www.hockey-reference.com/teams/WPG/2014.html"/>
    <hyperlink ref="A3181" r:id="rId9535" display="http://www.hockey-reference.com/boxscores/201312210BOS.html"/>
    <hyperlink ref="B3181" r:id="rId9536" display="http://www.hockey-reference.com/teams/BUF/2014.html"/>
    <hyperlink ref="D3181" r:id="rId9537" display="http://www.hockey-reference.com/teams/BOS/2014.html"/>
    <hyperlink ref="A3182" r:id="rId9538" display="http://www.hockey-reference.com/boxscores/201312210CBJ.html"/>
    <hyperlink ref="B3182" r:id="rId9539" display="http://www.hockey-reference.com/teams/PHI/2014.html"/>
    <hyperlink ref="D3182" r:id="rId9540" display="http://www.hockey-reference.com/teams/CBJ/2014.html"/>
    <hyperlink ref="A3183" r:id="rId9541" display="http://www.hockey-reference.com/boxscores/201312210EDM.html"/>
    <hyperlink ref="B3183" r:id="rId9542" display="http://www.hockey-reference.com/teams/STL/2014.html"/>
    <hyperlink ref="D3183" r:id="rId9543" display="http://www.hockey-reference.com/teams/EDM/2014.html"/>
    <hyperlink ref="A3184" r:id="rId9544" display="http://www.hockey-reference.com/boxscores/201312210LAK.html"/>
    <hyperlink ref="B3184" r:id="rId9545" display="http://www.hockey-reference.com/teams/COL/2014.html"/>
    <hyperlink ref="D3184" r:id="rId9546" display="http://www.hockey-reference.com/teams/LAK/2014.html"/>
    <hyperlink ref="A3185" r:id="rId9547" display="http://www.hockey-reference.com/boxscores/201312210NSH.html"/>
    <hyperlink ref="B3185" r:id="rId9548" display="http://www.hockey-reference.com/teams/MTL/2014.html"/>
    <hyperlink ref="D3185" r:id="rId9549" display="http://www.hockey-reference.com/teams/NSH/2014.html"/>
    <hyperlink ref="A3186" r:id="rId9550" display="http://www.hockey-reference.com/boxscores/201312210NYI.html"/>
    <hyperlink ref="B3186" r:id="rId9551" display="http://www.hockey-reference.com/teams/ANA/2014.html"/>
    <hyperlink ref="D3186" r:id="rId9552" display="http://www.hockey-reference.com/teams/NYI/2014.html"/>
    <hyperlink ref="A3187" r:id="rId9553" display="http://www.hockey-reference.com/boxscores/201312210OTT.html"/>
    <hyperlink ref="B3187" r:id="rId9554" display="http://www.hockey-reference.com/teams/PHX/2014.html"/>
    <hyperlink ref="D3187" r:id="rId9555" display="http://www.hockey-reference.com/teams/OTT/2014.html"/>
    <hyperlink ref="A3188" r:id="rId9556" display="http://www.hockey-reference.com/boxscores/201312210PIT.html"/>
    <hyperlink ref="B3188" r:id="rId9557" display="http://www.hockey-reference.com/teams/CGY/2014.html"/>
    <hyperlink ref="D3188" r:id="rId9558" display="http://www.hockey-reference.com/teams/PIT/2014.html"/>
    <hyperlink ref="A3189" r:id="rId9559" display="http://www.hockey-reference.com/boxscores/201312210SJS.html"/>
    <hyperlink ref="B3189" r:id="rId9560" display="http://www.hockey-reference.com/teams/DAL/2014.html"/>
    <hyperlink ref="D3189" r:id="rId9561" display="http://www.hockey-reference.com/teams/SJS/2014.html"/>
    <hyperlink ref="A3190" r:id="rId9562" display="http://www.hockey-reference.com/boxscores/201312210TBL.html"/>
    <hyperlink ref="B3190" r:id="rId9563" display="http://www.hockey-reference.com/teams/CAR/2014.html"/>
    <hyperlink ref="D3190" r:id="rId9564" display="http://www.hockey-reference.com/teams/TBL/2014.html"/>
    <hyperlink ref="A3191" r:id="rId9565" display="http://www.hockey-reference.com/boxscores/201312210TOR.html"/>
    <hyperlink ref="B3191" r:id="rId9566" display="http://www.hockey-reference.com/teams/DET/2014.html"/>
    <hyperlink ref="D3191" r:id="rId9567" display="http://www.hockey-reference.com/teams/TOR/2014.html"/>
    <hyperlink ref="A3192" r:id="rId9568" display="http://www.hockey-reference.com/boxscores/201312210WSH.html"/>
    <hyperlink ref="B3192" r:id="rId9569" display="http://www.hockey-reference.com/teams/NJD/2014.html"/>
    <hyperlink ref="D3192" r:id="rId9570" display="http://www.hockey-reference.com/teams/WSH/2014.html"/>
    <hyperlink ref="A3193" r:id="rId9571" display="http://www.hockey-reference.com/boxscores/201312220NYR.html"/>
    <hyperlink ref="B3193" r:id="rId9572" display="http://www.hockey-reference.com/teams/MIN/2014.html"/>
    <hyperlink ref="D3193" r:id="rId9573" display="http://www.hockey-reference.com/teams/NYR/2014.html"/>
    <hyperlink ref="A3194" r:id="rId9574" display="http://www.hockey-reference.com/boxscores/201312220VAN.html"/>
    <hyperlink ref="B3194" r:id="rId9575" display="http://www.hockey-reference.com/teams/WPG/2014.html"/>
    <hyperlink ref="D3194" r:id="rId9576" display="http://www.hockey-reference.com/teams/VAN/2014.html"/>
    <hyperlink ref="A3195" r:id="rId9577" display="http://www.hockey-reference.com/boxscores/201312230BUF.html"/>
    <hyperlink ref="B3195" r:id="rId9578" display="http://www.hockey-reference.com/teams/PHX/2014.html"/>
    <hyperlink ref="D3195" r:id="rId9579" display="http://www.hockey-reference.com/teams/BUF/2014.html"/>
    <hyperlink ref="A3196" r:id="rId9580" display="http://www.hockey-reference.com/boxscores/201312230CAR.html"/>
    <hyperlink ref="B3196" r:id="rId9581" display="http://www.hockey-reference.com/teams/CBJ/2014.html"/>
    <hyperlink ref="D3196" r:id="rId9582" display="http://www.hockey-reference.com/teams/CAR/2014.html"/>
    <hyperlink ref="A3197" r:id="rId9583" display="http://www.hockey-reference.com/boxscores/201312230CGY.html"/>
    <hyperlink ref="B3197" r:id="rId9584" display="http://www.hockey-reference.com/teams/STL/2014.html"/>
    <hyperlink ref="D3197" r:id="rId9585" display="http://www.hockey-reference.com/teams/CGY/2014.html"/>
    <hyperlink ref="A3198" r:id="rId9586" display="http://www.hockey-reference.com/boxscores/201312230CHI.html"/>
    <hyperlink ref="B3198" r:id="rId9587" display="http://www.hockey-reference.com/teams/NJD/2014.html"/>
    <hyperlink ref="D3198" r:id="rId9588" display="http://www.hockey-reference.com/teams/CHI/2014.html"/>
    <hyperlink ref="A3199" r:id="rId9589" display="http://www.hockey-reference.com/boxscores/201312230DET.html"/>
    <hyperlink ref="B3199" r:id="rId9590" display="http://www.hockey-reference.com/teams/NYI/2014.html"/>
    <hyperlink ref="D3199" r:id="rId9591" display="http://www.hockey-reference.com/teams/DET/2014.html"/>
    <hyperlink ref="A3200" r:id="rId9592" display="http://www.hockey-reference.com/boxscores/201312230EDM.html"/>
    <hyperlink ref="B3200" r:id="rId9593" display="http://www.hockey-reference.com/teams/WPG/2014.html"/>
    <hyperlink ref="D3200" r:id="rId9594" display="http://www.hockey-reference.com/teams/EDM/2014.html"/>
    <hyperlink ref="A3201" r:id="rId9595" display="http://www.hockey-reference.com/boxscores/201312230FLA.html"/>
    <hyperlink ref="B3201" r:id="rId9596" display="http://www.hockey-reference.com/teams/TBL/2014.html"/>
    <hyperlink ref="D3201" r:id="rId9597" display="http://www.hockey-reference.com/teams/FLA/2014.html"/>
    <hyperlink ref="A3202" r:id="rId9598" display="http://www.hockey-reference.com/boxscores/201312230LAK.html"/>
    <hyperlink ref="B3202" r:id="rId9599" display="http://www.hockey-reference.com/teams/DAL/2014.html"/>
    <hyperlink ref="D3202" r:id="rId9600" display="http://www.hockey-reference.com/teams/LAK/2014.html"/>
    <hyperlink ref="A3203" r:id="rId9601" display="http://www.hockey-reference.com/boxscores/201312230NSH.html"/>
    <hyperlink ref="B3203" r:id="rId9602" display="http://www.hockey-reference.com/teams/BOS/2014.html"/>
    <hyperlink ref="D3203" r:id="rId9603" display="http://www.hockey-reference.com/teams/NSH/2014.html"/>
    <hyperlink ref="A3204" r:id="rId9604" display="http://www.hockey-reference.com/boxscores/201312230NYR.html"/>
    <hyperlink ref="B3204" r:id="rId9605" display="http://www.hockey-reference.com/teams/TOR/2014.html"/>
    <hyperlink ref="D3204" r:id="rId9606" display="http://www.hockey-reference.com/teams/NYR/2014.html"/>
    <hyperlink ref="A3205" r:id="rId9607" display="http://www.hockey-reference.com/boxscores/201312230OTT.html"/>
    <hyperlink ref="B3205" r:id="rId9608" display="http://www.hockey-reference.com/teams/PIT/2014.html"/>
    <hyperlink ref="D3205" r:id="rId9609" display="http://www.hockey-reference.com/teams/OTT/2014.html"/>
    <hyperlink ref="A3206" r:id="rId9610" display="http://www.hockey-reference.com/boxscores/201312230PHI.html"/>
    <hyperlink ref="B3206" r:id="rId9611" display="http://www.hockey-reference.com/teams/MIN/2014.html"/>
    <hyperlink ref="D3206" r:id="rId9612" display="http://www.hockey-reference.com/teams/PHI/2014.html"/>
    <hyperlink ref="A3207" r:id="rId9613" display="http://www.hockey-reference.com/boxscores/201312230SJS.html"/>
    <hyperlink ref="B3207" r:id="rId9614" display="http://www.hockey-reference.com/teams/COL/2014.html"/>
    <hyperlink ref="D3207" r:id="rId9615" display="http://www.hockey-reference.com/teams/SJS/2014.html"/>
    <hyperlink ref="A3208" r:id="rId9616" display="http://www.hockey-reference.com/boxscores/201312230WSH.html"/>
    <hyperlink ref="B3208" r:id="rId9617" display="http://www.hockey-reference.com/teams/ANA/2014.html"/>
    <hyperlink ref="D3208" r:id="rId9618" display="http://www.hockey-reference.com/teams/WSH/2014.html"/>
    <hyperlink ref="A3209" r:id="rId9619" display="http://www.hockey-reference.com/boxscores/201312270BOS.html"/>
    <hyperlink ref="B3209" r:id="rId9620" display="http://www.hockey-reference.com/teams/OTT/2014.html"/>
    <hyperlink ref="D3209" r:id="rId9621" display="http://www.hockey-reference.com/teams/BOS/2014.html"/>
    <hyperlink ref="A3210" r:id="rId9622" display="http://www.hockey-reference.com/boxscores/201312270CAR.html"/>
    <hyperlink ref="B3210" r:id="rId9623" display="http://www.hockey-reference.com/teams/PIT/2014.html"/>
    <hyperlink ref="D3210" r:id="rId9624" display="http://www.hockey-reference.com/teams/CAR/2014.html"/>
    <hyperlink ref="A3211" r:id="rId9625" display="http://www.hockey-reference.com/boxscores/201312270CGY.html"/>
    <hyperlink ref="B3211" r:id="rId9626" display="http://www.hockey-reference.com/teams/EDM/2014.html"/>
    <hyperlink ref="D3211" r:id="rId9627" display="http://www.hockey-reference.com/teams/CGY/2014.html"/>
    <hyperlink ref="A3212" r:id="rId9628" display="http://www.hockey-reference.com/boxscores/201312270CHI.html"/>
    <hyperlink ref="B3212" r:id="rId9629" display="http://www.hockey-reference.com/teams/COL/2014.html"/>
    <hyperlink ref="D3212" r:id="rId9630" display="http://www.hockey-reference.com/teams/CHI/2014.html"/>
    <hyperlink ref="A3213" r:id="rId9631" display="http://www.hockey-reference.com/boxscores/201312270DAL.html"/>
    <hyperlink ref="B3213" r:id="rId9632" display="http://www.hockey-reference.com/teams/NSH/2014.html"/>
    <hyperlink ref="D3213" r:id="rId9633" display="http://www.hockey-reference.com/teams/DAL/2014.html"/>
    <hyperlink ref="A3214" r:id="rId9634" display="http://www.hockey-reference.com/boxscores/201312270NJD.html"/>
    <hyperlink ref="B3214" r:id="rId9635" display="http://www.hockey-reference.com/teams/CBJ/2014.html"/>
    <hyperlink ref="D3214" r:id="rId9636" display="http://www.hockey-reference.com/teams/NJD/2014.html"/>
    <hyperlink ref="A3215" r:id="rId9637" display="http://www.hockey-reference.com/boxscores/201312270PHX.html"/>
    <hyperlink ref="B3215" r:id="rId9638" display="http://www.hockey-reference.com/teams/SJS/2014.html"/>
    <hyperlink ref="D3215" r:id="rId9639" display="http://www.hockey-reference.com/teams/PHX/2014.html"/>
    <hyperlink ref="A3216" r:id="rId9640" display="http://www.hockey-reference.com/boxscores/201312270TOR.html"/>
    <hyperlink ref="B3216" r:id="rId9641" display="http://www.hockey-reference.com/teams/BUF/2014.html"/>
    <hyperlink ref="D3216" r:id="rId9642" display="http://www.hockey-reference.com/teams/TOR/2014.html"/>
    <hyperlink ref="A3217" r:id="rId9643" display="http://www.hockey-reference.com/boxscores/201312270WPG.html"/>
    <hyperlink ref="B3217" r:id="rId9644" display="http://www.hockey-reference.com/teams/MIN/2014.html"/>
    <hyperlink ref="D3217" r:id="rId9645" display="http://www.hockey-reference.com/teams/WPG/2014.html"/>
    <hyperlink ref="A3218" r:id="rId9646" display="http://www.hockey-reference.com/boxscores/201312270WSH.html"/>
    <hyperlink ref="B3218" r:id="rId9647" display="http://www.hockey-reference.com/teams/NYR/2014.html"/>
    <hyperlink ref="D3218" r:id="rId9648" display="http://www.hockey-reference.com/teams/WSH/2014.html"/>
    <hyperlink ref="A3219" r:id="rId9649" display="http://www.hockey-reference.com/boxscores/201312280ANA.html"/>
    <hyperlink ref="B3219" r:id="rId9650" display="http://www.hockey-reference.com/teams/PHX/2014.html"/>
    <hyperlink ref="D3219" r:id="rId9651" display="http://www.hockey-reference.com/teams/ANA/2014.html"/>
    <hyperlink ref="A3220" r:id="rId9652" display="http://www.hockey-reference.com/boxscores/201312280EDM.html"/>
    <hyperlink ref="B3220" r:id="rId9653" display="http://www.hockey-reference.com/teams/PHI/2014.html"/>
    <hyperlink ref="D3220" r:id="rId9654" display="http://www.hockey-reference.com/teams/EDM/2014.html"/>
    <hyperlink ref="A3221" r:id="rId9655" display="http://www.hockey-reference.com/boxscores/201312280FLA.html"/>
    <hyperlink ref="B3221" r:id="rId9656" display="http://www.hockey-reference.com/teams/DET/2014.html"/>
    <hyperlink ref="D3221" r:id="rId9657" display="http://www.hockey-reference.com/teams/FLA/2014.html"/>
    <hyperlink ref="A3222" r:id="rId9658" display="http://www.hockey-reference.com/boxscores/201312280NSH.html"/>
    <hyperlink ref="B3222" r:id="rId9659" display="http://www.hockey-reference.com/teams/LAK/2014.html"/>
    <hyperlink ref="D3222" r:id="rId9660" display="http://www.hockey-reference.com/teams/NSH/2014.html"/>
    <hyperlink ref="A3223" r:id="rId9661" display="http://www.hockey-reference.com/boxscores/201312280NYI.html"/>
    <hyperlink ref="B3223" r:id="rId9662" display="http://www.hockey-reference.com/teams/NJD/2014.html"/>
    <hyperlink ref="D3223" r:id="rId9663" display="http://www.hockey-reference.com/teams/NYI/2014.html"/>
    <hyperlink ref="A3224" r:id="rId9664" display="http://www.hockey-reference.com/boxscores/201312280OTT.html"/>
    <hyperlink ref="B3224" r:id="rId9665" display="http://www.hockey-reference.com/teams/BOS/2014.html"/>
    <hyperlink ref="D3224" r:id="rId9666" display="http://www.hockey-reference.com/teams/OTT/2014.html"/>
    <hyperlink ref="A3225" r:id="rId9667" display="http://www.hockey-reference.com/boxscores/201312280STL.html"/>
    <hyperlink ref="B3225" r:id="rId9668" display="http://www.hockey-reference.com/teams/CHI/2014.html"/>
    <hyperlink ref="D3225" r:id="rId9669" display="http://www.hockey-reference.com/teams/STL/2014.html"/>
    <hyperlink ref="A3226" r:id="rId9670" display="http://www.hockey-reference.com/boxscores/201312280TBL.html"/>
    <hyperlink ref="B3226" r:id="rId9671" display="http://www.hockey-reference.com/teams/MTL/2014.html"/>
    <hyperlink ref="D3226" r:id="rId9672" display="http://www.hockey-reference.com/teams/TBL/2014.html"/>
    <hyperlink ref="A3227" r:id="rId9673" display="http://www.hockey-reference.com/boxscores/201312290BUF.html"/>
    <hyperlink ref="B3227" r:id="rId9674" display="http://www.hockey-reference.com/teams/WSH/2014.html"/>
    <hyperlink ref="D3227" r:id="rId9675" display="http://www.hockey-reference.com/teams/BUF/2014.html"/>
    <hyperlink ref="A3228" r:id="rId9676" display="http://www.hockey-reference.com/boxscores/201312290CBJ.html"/>
    <hyperlink ref="B3228" r:id="rId9677" display="http://www.hockey-reference.com/teams/PIT/2014.html"/>
    <hyperlink ref="D3228" r:id="rId9678" display="http://www.hockey-reference.com/teams/CBJ/2014.html"/>
    <hyperlink ref="A3229" r:id="rId9679" display="http://www.hockey-reference.com/boxscores/201312290CGY.html"/>
    <hyperlink ref="B3229" r:id="rId9680" display="http://www.hockey-reference.com/teams/VAN/2014.html"/>
    <hyperlink ref="D3229" r:id="rId9681" display="http://www.hockey-reference.com/teams/CGY/2014.html"/>
    <hyperlink ref="A3230" r:id="rId9682" display="http://www.hockey-reference.com/boxscores/201312290COL.html"/>
    <hyperlink ref="B3230" r:id="rId9683" display="http://www.hockey-reference.com/teams/WPG/2014.html"/>
    <hyperlink ref="D3230" r:id="rId9684" display="http://www.hockey-reference.com/teams/COL/2014.html"/>
    <hyperlink ref="A3231" r:id="rId9685" display="http://www.hockey-reference.com/boxscores/201312290DAL.html"/>
    <hyperlink ref="B3231" r:id="rId9686" display="http://www.hockey-reference.com/teams/STL/2014.html"/>
    <hyperlink ref="D3231" r:id="rId9687" display="http://www.hockey-reference.com/teams/DAL/2014.html"/>
    <hyperlink ref="A3232" r:id="rId9688" display="http://www.hockey-reference.com/boxscores/201312290FLA.html"/>
    <hyperlink ref="B3232" r:id="rId9689" display="http://www.hockey-reference.com/teams/MTL/2014.html"/>
    <hyperlink ref="D3232" r:id="rId9690" display="http://www.hockey-reference.com/teams/FLA/2014.html"/>
    <hyperlink ref="A3233" r:id="rId9691" display="http://www.hockey-reference.com/boxscores/201312290MIN.html"/>
    <hyperlink ref="B3233" r:id="rId9692" display="http://www.hockey-reference.com/teams/NYI/2014.html"/>
    <hyperlink ref="D3233" r:id="rId9693" display="http://www.hockey-reference.com/teams/MIN/2014.html"/>
    <hyperlink ref="A3234" r:id="rId9694" display="http://www.hockey-reference.com/boxscores/201312290SJS.html"/>
    <hyperlink ref="B3234" r:id="rId9695" display="http://www.hockey-reference.com/teams/ANA/2014.html"/>
    <hyperlink ref="D3234" r:id="rId9696" display="http://www.hockey-reference.com/teams/SJS/2014.html"/>
    <hyperlink ref="A3235" r:id="rId9697" display="http://www.hockey-reference.com/boxscores/201312290TBL.html"/>
    <hyperlink ref="B3235" r:id="rId9698" display="http://www.hockey-reference.com/teams/NYR/2014.html"/>
    <hyperlink ref="D3235" r:id="rId9699" display="http://www.hockey-reference.com/teams/TBL/2014.html"/>
    <hyperlink ref="A3236" r:id="rId9700" display="http://www.hockey-reference.com/boxscores/201312290TOR.html"/>
    <hyperlink ref="B3236" r:id="rId9701" display="http://www.hockey-reference.com/teams/CAR/2014.html"/>
    <hyperlink ref="D3236" r:id="rId9702" display="http://www.hockey-reference.com/teams/TOR/2014.html"/>
    <hyperlink ref="A3237" r:id="rId9703" display="http://www.hockey-reference.com/boxscores/201312300CHI.html"/>
    <hyperlink ref="B3237" r:id="rId9704" display="http://www.hockey-reference.com/teams/LAK/2014.html"/>
    <hyperlink ref="D3237" r:id="rId9705" display="http://www.hockey-reference.com/teams/CHI/2014.html"/>
    <hyperlink ref="A3238" r:id="rId9706" display="http://www.hockey-reference.com/boxscores/201312300NSH.html"/>
    <hyperlink ref="B3238" r:id="rId9707" display="http://www.hockey-reference.com/teams/DET/2014.html"/>
    <hyperlink ref="D3238" r:id="rId9708" display="http://www.hockey-reference.com/teams/NSH/2014.html"/>
    <hyperlink ref="A3239" r:id="rId9709" display="http://www.hockey-reference.com/boxscores/201312300OTT.html"/>
    <hyperlink ref="B3239" r:id="rId9710" display="http://www.hockey-reference.com/teams/WSH/2014.html"/>
    <hyperlink ref="D3239" r:id="rId9711" display="http://www.hockey-reference.com/teams/OTT/2014.html"/>
    <hyperlink ref="A3240" r:id="rId9712" display="http://www.hockey-reference.com/boxscores/201312300VAN.html"/>
    <hyperlink ref="B3240" r:id="rId9713" display="http://www.hockey-reference.com/teams/PHI/2014.html"/>
    <hyperlink ref="D3240" r:id="rId9714" display="http://www.hockey-reference.com/teams/VAN/2014.html"/>
    <hyperlink ref="A3241" r:id="rId9715" display="http://www.hockey-reference.com/boxscores/201312310ANA.html"/>
    <hyperlink ref="B3241" r:id="rId9716" display="http://www.hockey-reference.com/teams/SJS/2014.html"/>
    <hyperlink ref="D3241" r:id="rId9717" display="http://www.hockey-reference.com/teams/ANA/2014.html"/>
    <hyperlink ref="A3242" r:id="rId9718" display="http://www.hockey-reference.com/boxscores/201312310BOS.html"/>
    <hyperlink ref="B3242" r:id="rId9719" display="http://www.hockey-reference.com/teams/NYI/2014.html"/>
    <hyperlink ref="D3242" r:id="rId9720" display="http://www.hockey-reference.com/teams/BOS/2014.html"/>
    <hyperlink ref="A3243" r:id="rId9721" display="http://www.hockey-reference.com/boxscores/201312310CAR.html"/>
    <hyperlink ref="B3243" r:id="rId9722" display="http://www.hockey-reference.com/teams/MTL/2014.html"/>
    <hyperlink ref="D3243" r:id="rId9723" display="http://www.hockey-reference.com/teams/CAR/2014.html"/>
    <hyperlink ref="A3244" r:id="rId9724" display="http://www.hockey-reference.com/boxscores/201312310CGY.html"/>
    <hyperlink ref="B3244" r:id="rId9725" display="http://www.hockey-reference.com/teams/PHI/2014.html"/>
    <hyperlink ref="D3244" r:id="rId9726" display="http://www.hockey-reference.com/teams/CGY/2014.html"/>
    <hyperlink ref="A3245" r:id="rId9727" display="http://www.hockey-reference.com/boxscores/201312310COL.html"/>
    <hyperlink ref="B3245" r:id="rId9728" display="http://www.hockey-reference.com/teams/CBJ/2014.html"/>
    <hyperlink ref="D3245" r:id="rId9729" display="http://www.hockey-reference.com/teams/COL/2014.html"/>
    <hyperlink ref="A3246" r:id="rId9730" display="http://www.hockey-reference.com/boxscores/201312310DAL.html"/>
    <hyperlink ref="B3246" r:id="rId9731" display="http://www.hockey-reference.com/teams/LAK/2014.html"/>
    <hyperlink ref="D3246" r:id="rId9732" display="http://www.hockey-reference.com/teams/DAL/2014.html"/>
    <hyperlink ref="A3247" r:id="rId9733" display="http://www.hockey-reference.com/boxscores/201312310FLA.html"/>
    <hyperlink ref="B3247" r:id="rId9734" display="http://www.hockey-reference.com/teams/NYR/2014.html"/>
    <hyperlink ref="D3247" r:id="rId9735" display="http://www.hockey-reference.com/teams/FLA/2014.html"/>
    <hyperlink ref="A3248" r:id="rId9736" display="http://www.hockey-reference.com/boxscores/201312310MIN.html"/>
    <hyperlink ref="B3248" r:id="rId9737" display="http://www.hockey-reference.com/teams/STL/2014.html"/>
    <hyperlink ref="D3248" r:id="rId9738" display="http://www.hockey-reference.com/teams/MIN/2014.html"/>
    <hyperlink ref="A3249" r:id="rId9739" display="http://www.hockey-reference.com/boxscores/201312310NJD.html"/>
    <hyperlink ref="B3249" r:id="rId9740" display="http://www.hockey-reference.com/teams/PIT/2014.html"/>
    <hyperlink ref="D3249" r:id="rId9741" display="http://www.hockey-reference.com/teams/NJD/2014.html"/>
    <hyperlink ref="A3250" r:id="rId9742" display="http://www.hockey-reference.com/boxscores/201312310PHX.html"/>
    <hyperlink ref="B3250" r:id="rId9743" display="http://www.hockey-reference.com/teams/EDM/2014.html"/>
    <hyperlink ref="D3250" r:id="rId9744" display="http://www.hockey-reference.com/teams/PHX/2014.html"/>
    <hyperlink ref="A3251" r:id="rId9745" display="http://www.hockey-reference.com/boxscores/201312310WPG.html"/>
    <hyperlink ref="B3251" r:id="rId9746" display="http://www.hockey-reference.com/teams/BUF/2014.html"/>
    <hyperlink ref="D3251" r:id="rId9747" display="http://www.hockey-reference.com/teams/WPG/2014.html"/>
    <hyperlink ref="A3252" r:id="rId9748" display="http://www.hockey-reference.com/boxscores/201401010DET.html"/>
    <hyperlink ref="B3252" r:id="rId9749" display="http://www.hockey-reference.com/teams/TOR/2014.html"/>
    <hyperlink ref="D3252" r:id="rId9750" display="http://www.hockey-reference.com/teams/DET/2014.html"/>
    <hyperlink ref="A3253" r:id="rId9751" display="http://www.hockey-reference.com/boxscores/201401010VAN.html"/>
    <hyperlink ref="B3253" r:id="rId9752" display="http://www.hockey-reference.com/teams/TBL/2014.html"/>
    <hyperlink ref="D3253" r:id="rId9753" display="http://www.hockey-reference.com/teams/VAN/2014.html"/>
    <hyperlink ref="A3254" r:id="rId9754" display="http://www.hockey-reference.com/boxscores/201401020BOS.html"/>
    <hyperlink ref="B3254" r:id="rId9755" display="http://www.hockey-reference.com/teams/NSH/2014.html"/>
    <hyperlink ref="D3254" r:id="rId9756" display="http://www.hockey-reference.com/teams/BOS/2014.html"/>
    <hyperlink ref="A3255" r:id="rId9757" display="http://www.hockey-reference.com/boxscores/201401020COL.html"/>
    <hyperlink ref="B3255" r:id="rId9758" display="http://www.hockey-reference.com/teams/PHI/2014.html"/>
    <hyperlink ref="D3255" r:id="rId9759" display="http://www.hockey-reference.com/teams/COL/2014.html"/>
    <hyperlink ref="A3256" r:id="rId9760" display="http://www.hockey-reference.com/boxscores/201401020DAL.html"/>
    <hyperlink ref="B3256" r:id="rId9761" display="http://www.hockey-reference.com/teams/MTL/2014.html"/>
    <hyperlink ref="D3256" r:id="rId9762" display="http://www.hockey-reference.com/teams/DAL/2014.html"/>
    <hyperlink ref="A3257" r:id="rId9763" display="http://www.hockey-reference.com/boxscores/201401020MIN.html"/>
    <hyperlink ref="B3257" r:id="rId9764" display="http://www.hockey-reference.com/teams/BUF/2014.html"/>
    <hyperlink ref="D3257" r:id="rId9765" display="http://www.hockey-reference.com/teams/MIN/2014.html"/>
    <hyperlink ref="A3258" r:id="rId9766" display="http://www.hockey-reference.com/boxscores/201401020NYI.html"/>
    <hyperlink ref="B3258" r:id="rId9767" display="http://www.hockey-reference.com/teams/CHI/2014.html"/>
    <hyperlink ref="D3258" r:id="rId9768" display="http://www.hockey-reference.com/teams/NYI/2014.html"/>
    <hyperlink ref="A3259" r:id="rId9769" display="http://www.hockey-reference.com/boxscores/201401020OTT.html"/>
    <hyperlink ref="B3259" r:id="rId9770" display="http://www.hockey-reference.com/teams/WPG/2014.html"/>
    <hyperlink ref="D3259" r:id="rId9771" display="http://www.hockey-reference.com/teams/OTT/2014.html"/>
    <hyperlink ref="A3260" r:id="rId9772" display="http://www.hockey-reference.com/boxscores/201401020PHX.html"/>
    <hyperlink ref="B3260" r:id="rId9773" display="http://www.hockey-reference.com/teams/CBJ/2014.html"/>
    <hyperlink ref="D3260" r:id="rId9774" display="http://www.hockey-reference.com/teams/PHX/2014.html"/>
    <hyperlink ref="A3261" r:id="rId9775" display="http://www.hockey-reference.com/boxscores/201401020SJS.html"/>
    <hyperlink ref="B3261" r:id="rId9776" display="http://www.hockey-reference.com/teams/EDM/2014.html"/>
    <hyperlink ref="D3261" r:id="rId9777" display="http://www.hockey-reference.com/teams/SJS/2014.html"/>
    <hyperlink ref="A3262" r:id="rId9778" display="http://www.hockey-reference.com/boxscores/201401020STL.html"/>
    <hyperlink ref="B3262" r:id="rId9779" display="http://www.hockey-reference.com/teams/LAK/2014.html"/>
    <hyperlink ref="D3262" r:id="rId9780" display="http://www.hockey-reference.com/teams/STL/2014.html"/>
    <hyperlink ref="A3263" r:id="rId9781" display="http://www.hockey-reference.com/boxscores/201401020WSH.html"/>
    <hyperlink ref="B3263" r:id="rId9782" display="http://www.hockey-reference.com/teams/CAR/2014.html"/>
    <hyperlink ref="D3263" r:id="rId9783" display="http://www.hockey-reference.com/teams/WSH/2014.html"/>
    <hyperlink ref="A3264" r:id="rId9784" display="http://www.hockey-reference.com/boxscores/201401030ANA.html"/>
    <hyperlink ref="B3264" r:id="rId9785" display="http://www.hockey-reference.com/teams/EDM/2014.html"/>
    <hyperlink ref="D3264" r:id="rId9786" display="http://www.hockey-reference.com/teams/ANA/2014.html"/>
    <hyperlink ref="A3265" r:id="rId9787" display="http://www.hockey-reference.com/boxscores/201401030CGY.html"/>
    <hyperlink ref="B3265" r:id="rId9788" display="http://www.hockey-reference.com/teams/TBL/2014.html"/>
    <hyperlink ref="D3265" r:id="rId9789" display="http://www.hockey-reference.com/teams/CGY/2014.html"/>
    <hyperlink ref="A3266" r:id="rId9790" display="http://www.hockey-reference.com/boxscores/201401030NJD.html"/>
    <hyperlink ref="B3266" r:id="rId9791" display="http://www.hockey-reference.com/teams/CHI/2014.html"/>
    <hyperlink ref="D3266" r:id="rId9792" display="http://www.hockey-reference.com/teams/NJD/2014.html"/>
    <hyperlink ref="A3267" r:id="rId9793" display="http://www.hockey-reference.com/boxscores/201401030PIT.html"/>
    <hyperlink ref="B3267" r:id="rId9794" display="http://www.hockey-reference.com/teams/NYR/2014.html"/>
    <hyperlink ref="D3267" r:id="rId9795" display="http://www.hockey-reference.com/teams/PIT/2014.html"/>
    <hyperlink ref="A3268" r:id="rId9796" display="http://www.hockey-reference.com/boxscores/201401040BOS.html"/>
    <hyperlink ref="B3268" r:id="rId9797" display="http://www.hockey-reference.com/teams/WPG/2014.html"/>
    <hyperlink ref="D3268" r:id="rId9798" display="http://www.hockey-reference.com/teams/BOS/2014.html"/>
    <hyperlink ref="A3269" r:id="rId9799" display="http://www.hockey-reference.com/boxscores/201401040BUF.html"/>
    <hyperlink ref="B3269" r:id="rId9800" display="http://www.hockey-reference.com/teams/NJD/2014.html"/>
    <hyperlink ref="D3269" r:id="rId9801" display="http://www.hockey-reference.com/teams/BUF/2014.html"/>
    <hyperlink ref="A3270" r:id="rId9802" display="http://www.hockey-reference.com/boxscores/201401040COL.html"/>
    <hyperlink ref="B3270" r:id="rId9803" display="http://www.hockey-reference.com/teams/SJS/2014.html"/>
    <hyperlink ref="D3270" r:id="rId9804" display="http://www.hockey-reference.com/teams/COL/2014.html"/>
    <hyperlink ref="A3271" r:id="rId9805" display="http://www.hockey-reference.com/boxscores/201401040DAL.html"/>
    <hyperlink ref="B3271" r:id="rId9806" display="http://www.hockey-reference.com/teams/DET/2014.html"/>
    <hyperlink ref="D3271" r:id="rId9807" display="http://www.hockey-reference.com/teams/DAL/2014.html"/>
    <hyperlink ref="A3272" r:id="rId9808" display="http://www.hockey-reference.com/boxscores/201401040FLA.html"/>
    <hyperlink ref="B3272" r:id="rId9809" display="http://www.hockey-reference.com/teams/NSH/2014.html"/>
    <hyperlink ref="D3272" r:id="rId9810" display="http://www.hockey-reference.com/teams/FLA/2014.html"/>
    <hyperlink ref="A3273" r:id="rId9811" display="http://www.hockey-reference.com/boxscores/201401040LAK.html"/>
    <hyperlink ref="B3273" r:id="rId9812" display="http://www.hockey-reference.com/teams/VAN/2014.html"/>
    <hyperlink ref="D3273" r:id="rId9813" display="http://www.hockey-reference.com/teams/LAK/2014.html"/>
    <hyperlink ref="A3274" r:id="rId9814" display="http://www.hockey-reference.com/boxscores/201401040MIN.html"/>
    <hyperlink ref="B3274" r:id="rId9815" display="http://www.hockey-reference.com/teams/WSH/2014.html"/>
    <hyperlink ref="D3274" r:id="rId9816" display="http://www.hockey-reference.com/teams/MIN/2014.html"/>
    <hyperlink ref="A3275" r:id="rId9817" display="http://www.hockey-reference.com/boxscores/201401040MTL.html"/>
    <hyperlink ref="B3275" r:id="rId9818" display="http://www.hockey-reference.com/teams/OTT/2014.html"/>
    <hyperlink ref="D3275" r:id="rId9819" display="http://www.hockey-reference.com/teams/MTL/2014.html"/>
    <hyperlink ref="A3276" r:id="rId9820" display="http://www.hockey-reference.com/boxscores/201401040NYI.html"/>
    <hyperlink ref="B3276" r:id="rId9821" display="http://www.hockey-reference.com/teams/CAR/2014.html"/>
    <hyperlink ref="D3276" r:id="rId9822" display="http://www.hockey-reference.com/teams/NYI/2014.html"/>
    <hyperlink ref="A3277" r:id="rId9823" display="http://www.hockey-reference.com/boxscores/201401040PHX.html"/>
    <hyperlink ref="B3277" r:id="rId9824" display="http://www.hockey-reference.com/teams/PHI/2014.html"/>
    <hyperlink ref="D3277" r:id="rId9825" display="http://www.hockey-reference.com/teams/PHX/2014.html"/>
    <hyperlink ref="A3278" r:id="rId9826" display="http://www.hockey-reference.com/boxscores/201401040STL.html"/>
    <hyperlink ref="B3278" r:id="rId9827" display="http://www.hockey-reference.com/teams/CBJ/2014.html"/>
    <hyperlink ref="D3278" r:id="rId9828" display="http://www.hockey-reference.com/teams/STL/2014.html"/>
    <hyperlink ref="A3279" r:id="rId9829" display="http://www.hockey-reference.com/boxscores/201401040TOR.html"/>
    <hyperlink ref="B3279" r:id="rId9830" display="http://www.hockey-reference.com/teams/NYR/2014.html"/>
    <hyperlink ref="D3279" r:id="rId9831" display="http://www.hockey-reference.com/teams/TOR/2014.html"/>
    <hyperlink ref="A3280" r:id="rId9832" display="http://www.hockey-reference.com/boxscores/201401050ANA.html"/>
    <hyperlink ref="B3280" r:id="rId9833" display="http://www.hockey-reference.com/teams/VAN/2014.html"/>
    <hyperlink ref="D3280" r:id="rId9834" display="http://www.hockey-reference.com/teams/ANA/2014.html"/>
    <hyperlink ref="A3281" r:id="rId9835" display="http://www.hockey-reference.com/boxscores/201401050CAR.html"/>
    <hyperlink ref="B3281" r:id="rId9836" display="http://www.hockey-reference.com/teams/NSH/2014.html"/>
    <hyperlink ref="D3281" r:id="rId9837" display="http://www.hockey-reference.com/teams/CAR/2014.html"/>
    <hyperlink ref="A3282" r:id="rId9838" display="http://www.hockey-reference.com/boxscores/201401050CHI.html"/>
    <hyperlink ref="B3282" r:id="rId9839" display="http://www.hockey-reference.com/teams/SJS/2014.html"/>
    <hyperlink ref="D3282" r:id="rId9840" display="http://www.hockey-reference.com/teams/CHI/2014.html"/>
    <hyperlink ref="A3283" r:id="rId9841" display="http://www.hockey-reference.com/boxscores/201401050EDM.html"/>
    <hyperlink ref="B3283" r:id="rId9842" display="http://www.hockey-reference.com/teams/TBL/2014.html"/>
    <hyperlink ref="D3283" r:id="rId9843" display="http://www.hockey-reference.com/teams/EDM/2014.html"/>
    <hyperlink ref="A3284" r:id="rId9844" display="http://www.hockey-reference.com/boxscores/201401050PIT.html"/>
    <hyperlink ref="B3284" r:id="rId9845" display="http://www.hockey-reference.com/teams/WPG/2014.html"/>
    <hyperlink ref="D3284" r:id="rId9846" display="http://www.hockey-reference.com/teams/PIT/2014.html"/>
    <hyperlink ref="A3285" r:id="rId9847" display="http://www.hockey-reference.com/boxscores/201401060COL.html"/>
    <hyperlink ref="B3285" r:id="rId9848" display="http://www.hockey-reference.com/teams/CGY/2014.html"/>
    <hyperlink ref="D3285" r:id="rId9849" display="http://www.hockey-reference.com/teams/COL/2014.html"/>
    <hyperlink ref="A3286" r:id="rId9850" display="http://www.hockey-reference.com/boxscores/201401060MTL.html"/>
    <hyperlink ref="B3286" r:id="rId9851" display="http://www.hockey-reference.com/teams/FLA/2014.html"/>
    <hyperlink ref="D3286" r:id="rId9852" display="http://www.hockey-reference.com/teams/MTL/2014.html"/>
    <hyperlink ref="A3287" r:id="rId9853" display="http://www.hockey-reference.com/boxscores/201401060NYI.html"/>
    <hyperlink ref="B3287" r:id="rId9854" display="http://www.hockey-reference.com/teams/DAL/2014.html"/>
    <hyperlink ref="D3287" r:id="rId9855" display="http://www.hockey-reference.com/teams/NYI/2014.html"/>
    <hyperlink ref="A3288" r:id="rId9856" display="http://www.hockey-reference.com/boxscores/201401060NYR.html"/>
    <hyperlink ref="B3288" r:id="rId9857" display="http://www.hockey-reference.com/teams/CBJ/2014.html"/>
    <hyperlink ref="D3288" r:id="rId9858" display="http://www.hockey-reference.com/teams/NYR/2014.html"/>
    <hyperlink ref="A3289" r:id="rId9859" display="http://www.hockey-reference.com/boxscores/201401070ANA.html"/>
    <hyperlink ref="B3289" r:id="rId9860" display="http://www.hockey-reference.com/teams/BOS/2014.html"/>
    <hyperlink ref="D3289" r:id="rId9861" display="http://www.hockey-reference.com/teams/ANA/2014.html"/>
    <hyperlink ref="B3290" r:id="rId9862" display="http://www.hockey-reference.com/teams/CAR/2014.html"/>
    <hyperlink ref="D3290" r:id="rId9863" display="http://www.hockey-reference.com/teams/BUF/2014.html"/>
    <hyperlink ref="A3291" r:id="rId9864" display="http://www.hockey-reference.com/boxscores/201401070EDM.html"/>
    <hyperlink ref="B3291" r:id="rId9865" display="http://www.hockey-reference.com/teams/STL/2014.html"/>
    <hyperlink ref="D3291" r:id="rId9866" display="http://www.hockey-reference.com/teams/EDM/2014.html"/>
    <hyperlink ref="A3292" r:id="rId9867" display="http://www.hockey-reference.com/boxscores/201401070LAK.html"/>
    <hyperlink ref="B3292" r:id="rId9868" display="http://www.hockey-reference.com/teams/MIN/2014.html"/>
    <hyperlink ref="D3292" r:id="rId9869" display="http://www.hockey-reference.com/teams/LAK/2014.html"/>
    <hyperlink ref="A3293" r:id="rId9870" display="http://www.hockey-reference.com/boxscores/201401070NJD.html"/>
    <hyperlink ref="B3293" r:id="rId9871" display="http://www.hockey-reference.com/teams/PHI/2014.html"/>
    <hyperlink ref="D3293" r:id="rId9872" display="http://www.hockey-reference.com/teams/NJD/2014.html"/>
    <hyperlink ref="A3294" r:id="rId9873" display="http://www.hockey-reference.com/boxscores/201401070NSH.html"/>
    <hyperlink ref="B3294" r:id="rId9874" display="http://www.hockey-reference.com/teams/SJS/2014.html"/>
    <hyperlink ref="D3294" r:id="rId9875" display="http://www.hockey-reference.com/teams/NSH/2014.html"/>
    <hyperlink ref="A3295" r:id="rId9876" display="http://www.hockey-reference.com/boxscores/201401070PHX.html"/>
    <hyperlink ref="B3295" r:id="rId9877" display="http://www.hockey-reference.com/teams/CGY/2014.html"/>
    <hyperlink ref="D3295" r:id="rId9878" display="http://www.hockey-reference.com/teams/PHX/2014.html"/>
    <hyperlink ref="A3296" r:id="rId9879" display="http://www.hockey-reference.com/boxscores/201401070TOR.html"/>
    <hyperlink ref="B3296" r:id="rId9880" display="http://www.hockey-reference.com/teams/NYI/2014.html"/>
    <hyperlink ref="D3296" r:id="rId9881" display="http://www.hockey-reference.com/teams/TOR/2014.html"/>
    <hyperlink ref="A3297" r:id="rId9882" display="http://www.hockey-reference.com/boxscores/201401070VAN.html"/>
    <hyperlink ref="B3297" r:id="rId9883" display="http://www.hockey-reference.com/teams/PIT/2014.html"/>
    <hyperlink ref="D3297" r:id="rId9884" display="http://www.hockey-reference.com/teams/VAN/2014.html"/>
    <hyperlink ref="A3298" r:id="rId9885" display="http://www.hockey-reference.com/boxscores/201401070WPG.html"/>
    <hyperlink ref="B3298" r:id="rId9886" display="http://www.hockey-reference.com/teams/TBL/2014.html"/>
    <hyperlink ref="D3298" r:id="rId9887" display="http://www.hockey-reference.com/teams/WPG/2014.html"/>
    <hyperlink ref="A3299" r:id="rId9888" display="http://www.hockey-reference.com/boxscores/201401080CHI.html"/>
    <hyperlink ref="B3299" r:id="rId9889" display="http://www.hockey-reference.com/teams/NYR/2014.html"/>
    <hyperlink ref="D3299" r:id="rId9890" display="http://www.hockey-reference.com/teams/CHI/2014.html"/>
    <hyperlink ref="A3300" r:id="rId9891" display="http://www.hockey-reference.com/boxscores/201401080COL.html"/>
    <hyperlink ref="B3300" r:id="rId9892" display="http://www.hockey-reference.com/teams/OTT/2014.html"/>
    <hyperlink ref="D3300" r:id="rId9893" display="http://www.hockey-reference.com/teams/COL/2014.html"/>
    <hyperlink ref="A3301" r:id="rId9894" display="http://www.hockey-reference.com/boxscores/201401080PHI.html"/>
    <hyperlink ref="B3301" r:id="rId9895" display="http://www.hockey-reference.com/teams/MTL/2014.html"/>
    <hyperlink ref="D3301" r:id="rId9896" display="http://www.hockey-reference.com/teams/PHI/2014.html"/>
    <hyperlink ref="A3302" r:id="rId9897" display="http://www.hockey-reference.com/boxscores/201401090BUF.html"/>
    <hyperlink ref="B3302" r:id="rId9898" display="http://www.hockey-reference.com/teams/FLA/2014.html"/>
    <hyperlink ref="D3302" r:id="rId9899" display="http://www.hockey-reference.com/teams/BUF/2014.html"/>
    <hyperlink ref="A3303" r:id="rId9900" display="http://www.hockey-reference.com/boxscores/201401090CAR.html"/>
    <hyperlink ref="B3303" r:id="rId9901" display="http://www.hockey-reference.com/teams/TOR/2014.html"/>
    <hyperlink ref="D3303" r:id="rId9902" display="http://www.hockey-reference.com/teams/CAR/2014.html"/>
    <hyperlink ref="A3304" r:id="rId9903" display="http://www.hockey-reference.com/boxscores/201401090CGY.html"/>
    <hyperlink ref="B3304" r:id="rId9904" display="http://www.hockey-reference.com/teams/STL/2014.html"/>
    <hyperlink ref="D3304" r:id="rId9905" display="http://www.hockey-reference.com/teams/CGY/2014.html"/>
    <hyperlink ref="A3305" r:id="rId9906" display="http://www.hockey-reference.com/boxscores/201401090LAK.html"/>
    <hyperlink ref="B3305" r:id="rId9907" display="http://www.hockey-reference.com/teams/BOS/2014.html"/>
    <hyperlink ref="D3305" r:id="rId9908" display="http://www.hockey-reference.com/teams/LAK/2014.html"/>
    <hyperlink ref="A3306" r:id="rId9909" display="http://www.hockey-reference.com/boxscores/201401090NJD.html"/>
    <hyperlink ref="B3306" r:id="rId9910" display="http://www.hockey-reference.com/teams/DAL/2014.html"/>
    <hyperlink ref="D3306" r:id="rId9911" display="http://www.hockey-reference.com/teams/NJD/2014.html"/>
    <hyperlink ref="A3307" r:id="rId9912" display="http://www.hockey-reference.com/boxscores/201401090NSH.html"/>
    <hyperlink ref="B3307" r:id="rId9913" display="http://www.hockey-reference.com/teams/ANA/2014.html"/>
    <hyperlink ref="D3307" r:id="rId9914" display="http://www.hockey-reference.com/teams/NSH/2014.html"/>
    <hyperlink ref="A3308" r:id="rId9915" display="http://www.hockey-reference.com/boxscores/201401090PHX.html"/>
    <hyperlink ref="B3308" r:id="rId9916" display="http://www.hockey-reference.com/teams/MIN/2014.html"/>
    <hyperlink ref="D3308" r:id="rId9917" display="http://www.hockey-reference.com/teams/PHX/2014.html"/>
    <hyperlink ref="A3309" r:id="rId9918" display="http://www.hockey-reference.com/boxscores/201401090SJS.html"/>
    <hyperlink ref="B3309" r:id="rId9919" display="http://www.hockey-reference.com/teams/DET/2014.html"/>
    <hyperlink ref="D3309" r:id="rId9920" display="http://www.hockey-reference.com/teams/SJS/2014.html"/>
    <hyperlink ref="A3310" r:id="rId9921" display="http://www.hockey-reference.com/boxscores/201401090TBL.html"/>
    <hyperlink ref="B3310" r:id="rId9922" display="http://www.hockey-reference.com/teams/WSH/2014.html"/>
    <hyperlink ref="D3310" r:id="rId9923" display="http://www.hockey-reference.com/teams/TBL/2014.html"/>
    <hyperlink ref="A3311" r:id="rId9924" display="http://www.hockey-reference.com/boxscores/201401100CBJ.html"/>
    <hyperlink ref="B3311" r:id="rId9925" display="http://www.hockey-reference.com/teams/CAR/2014.html"/>
    <hyperlink ref="D3311" r:id="rId9926" display="http://www.hockey-reference.com/teams/CBJ/2014.html"/>
    <hyperlink ref="A3312" r:id="rId9927" display="http://www.hockey-reference.com/boxscores/201401100COL.html"/>
    <hyperlink ref="B3312" r:id="rId9928" display="http://www.hockey-reference.com/teams/NYI/2014.html"/>
    <hyperlink ref="D3312" r:id="rId9929" display="http://www.hockey-reference.com/teams/COL/2014.html"/>
    <hyperlink ref="A3313" r:id="rId9930" display="http://www.hockey-reference.com/boxscores/201401100EDM.html"/>
    <hyperlink ref="B3313" r:id="rId9931" display="http://www.hockey-reference.com/teams/PIT/2014.html"/>
    <hyperlink ref="D3313" r:id="rId9932" display="http://www.hockey-reference.com/teams/EDM/2014.html"/>
    <hyperlink ref="A3314" r:id="rId9933" display="http://www.hockey-reference.com/boxscores/201401100NYR.html"/>
    <hyperlink ref="B3314" r:id="rId9934" display="http://www.hockey-reference.com/teams/DAL/2014.html"/>
    <hyperlink ref="D3314" r:id="rId9935" display="http://www.hockey-reference.com/teams/NYR/2014.html"/>
    <hyperlink ref="A3315" r:id="rId9936" display="http://www.hockey-reference.com/boxscores/201401100VAN.html"/>
    <hyperlink ref="B3315" r:id="rId9937" display="http://www.hockey-reference.com/teams/STL/2014.html"/>
    <hyperlink ref="D3315" r:id="rId9938" display="http://www.hockey-reference.com/teams/VAN/2014.html"/>
    <hyperlink ref="A3316" r:id="rId9939" display="http://www.hockey-reference.com/boxscores/201401100WSH.html"/>
    <hyperlink ref="B3316" r:id="rId9940" display="http://www.hockey-reference.com/teams/TOR/2014.html"/>
    <hyperlink ref="D3316" r:id="rId9941" display="http://www.hockey-reference.com/teams/WSH/2014.html"/>
    <hyperlink ref="A3317" r:id="rId9942" display="http://www.hockey-reference.com/boxscores/201401110CGY.html"/>
    <hyperlink ref="B3317" r:id="rId9943" display="http://www.hockey-reference.com/teams/PIT/2014.html"/>
    <hyperlink ref="D3317" r:id="rId9944" display="http://www.hockey-reference.com/teams/CGY/2014.html"/>
    <hyperlink ref="A3318" r:id="rId9945" display="http://www.hockey-reference.com/boxscores/201401110LAK.html"/>
    <hyperlink ref="B3318" r:id="rId9946" display="http://www.hockey-reference.com/teams/DET/2014.html"/>
    <hyperlink ref="D3318" r:id="rId9947" display="http://www.hockey-reference.com/teams/LAK/2014.html"/>
    <hyperlink ref="A3319" r:id="rId9948" display="http://www.hockey-reference.com/boxscores/201401110MIN.html"/>
    <hyperlink ref="B3319" r:id="rId9949" display="http://www.hockey-reference.com/teams/COL/2014.html"/>
    <hyperlink ref="D3319" r:id="rId9950" display="http://www.hockey-reference.com/teams/MIN/2014.html"/>
    <hyperlink ref="A3320" r:id="rId9951" display="http://www.hockey-reference.com/boxscores/201401110MTL.html"/>
    <hyperlink ref="B3320" r:id="rId9952" display="http://www.hockey-reference.com/teams/CHI/2014.html"/>
    <hyperlink ref="D3320" r:id="rId9953" display="http://www.hockey-reference.com/teams/MTL/2014.html"/>
    <hyperlink ref="A3321" r:id="rId9954" display="http://www.hockey-reference.com/boxscores/201401110NJD.html"/>
    <hyperlink ref="B3321" r:id="rId9955" display="http://www.hockey-reference.com/teams/FLA/2014.html"/>
    <hyperlink ref="D3321" r:id="rId9956" display="http://www.hockey-reference.com/teams/NJD/2014.html"/>
    <hyperlink ref="A3322" r:id="rId9957" display="http://www.hockey-reference.com/boxscores/201401110NSH.html"/>
    <hyperlink ref="B3322" r:id="rId9958" display="http://www.hockey-reference.com/teams/OTT/2014.html"/>
    <hyperlink ref="D3322" r:id="rId9959" display="http://www.hockey-reference.com/teams/NSH/2014.html"/>
    <hyperlink ref="A3323" r:id="rId9960" display="http://www.hockey-reference.com/boxscores/201401110PHI.html"/>
    <hyperlink ref="B3323" r:id="rId9961" display="http://www.hockey-reference.com/teams/TBL/2014.html"/>
    <hyperlink ref="D3323" r:id="rId9962" display="http://www.hockey-reference.com/teams/PHI/2014.html"/>
    <hyperlink ref="A3324" r:id="rId9963" display="http://www.hockey-reference.com/boxscores/201401110PHX.html"/>
    <hyperlink ref="B3324" r:id="rId9964" display="http://www.hockey-reference.com/teams/ANA/2014.html"/>
    <hyperlink ref="D3324" r:id="rId9965" display="http://www.hockey-reference.com/teams/PHX/2014.html"/>
    <hyperlink ref="A3325" r:id="rId9966" display="http://www.hockey-reference.com/boxscores/201401110SJS.html"/>
    <hyperlink ref="B3325" r:id="rId9967" display="http://www.hockey-reference.com/teams/BOS/2014.html"/>
    <hyperlink ref="D3325" r:id="rId9968" display="http://www.hockey-reference.com/teams/SJS/2014.html"/>
    <hyperlink ref="A3326" r:id="rId9969" display="http://www.hockey-reference.com/boxscores/201401110WPG.html"/>
    <hyperlink ref="B3326" r:id="rId9970" display="http://www.hockey-reference.com/teams/CBJ/2014.html"/>
    <hyperlink ref="D3326" r:id="rId9971" display="http://www.hockey-reference.com/teams/WPG/2014.html"/>
    <hyperlink ref="A3327" r:id="rId9972" display="http://www.hockey-reference.com/boxscores/201401120ANA.html"/>
    <hyperlink ref="B3327" r:id="rId9973" display="http://www.hockey-reference.com/teams/DET/2014.html"/>
    <hyperlink ref="D3327" r:id="rId9974" display="http://www.hockey-reference.com/teams/ANA/2014.html"/>
    <hyperlink ref="A3328" r:id="rId9975" display="http://www.hockey-reference.com/boxscores/201401120CHI.html"/>
    <hyperlink ref="B3328" r:id="rId9976" display="http://www.hockey-reference.com/teams/EDM/2014.html"/>
    <hyperlink ref="D3328" r:id="rId9977" display="http://www.hockey-reference.com/teams/CHI/2014.html"/>
    <hyperlink ref="A3329" r:id="rId9978" display="http://www.hockey-reference.com/boxscores/201401120DAL.html"/>
    <hyperlink ref="B3329" r:id="rId9979" display="http://www.hockey-reference.com/teams/NYI/2014.html"/>
    <hyperlink ref="D3329" r:id="rId9980" display="http://www.hockey-reference.com/teams/DAL/2014.html"/>
    <hyperlink ref="A3330" r:id="rId9981" display="http://www.hockey-reference.com/boxscores/201401120NSH.html"/>
    <hyperlink ref="B3330" r:id="rId9982" display="http://www.hockey-reference.com/teams/MIN/2014.html"/>
    <hyperlink ref="D3330" r:id="rId9983" display="http://www.hockey-reference.com/teams/NSH/2014.html"/>
    <hyperlink ref="A3331" r:id="rId9984" display="http://www.hockey-reference.com/boxscores/201401120NYR.html"/>
    <hyperlink ref="B3331" r:id="rId9985" display="http://www.hockey-reference.com/teams/PHI/2014.html"/>
    <hyperlink ref="D3331" r:id="rId9986" display="http://www.hockey-reference.com/teams/NYR/2014.html"/>
    <hyperlink ref="A3332" r:id="rId9987" display="http://www.hockey-reference.com/boxscores/201401120TOR.html"/>
    <hyperlink ref="B3332" r:id="rId9988" display="http://www.hockey-reference.com/teams/NJD/2014.html"/>
    <hyperlink ref="D3332" r:id="rId9989" display="http://www.hockey-reference.com/teams/TOR/2014.html"/>
    <hyperlink ref="A3333" r:id="rId9990" display="http://www.hockey-reference.com/boxscores/201401120WSH.html"/>
    <hyperlink ref="B3333" r:id="rId9991" display="http://www.hockey-reference.com/teams/BUF/2014.html"/>
    <hyperlink ref="D3333" r:id="rId9992" display="http://www.hockey-reference.com/teams/WSH/2014.html"/>
    <hyperlink ref="A3334" r:id="rId9993" display="http://www.hockey-reference.com/boxscores/201401130CAR.html"/>
    <hyperlink ref="B3334" r:id="rId9994" display="http://www.hockey-reference.com/teams/CGY/2014.html"/>
    <hyperlink ref="D3334" r:id="rId9995" display="http://www.hockey-reference.com/teams/CAR/2014.html"/>
    <hyperlink ref="A3335" r:id="rId9996" display="http://www.hockey-reference.com/boxscores/201401130CBJ.html"/>
    <hyperlink ref="B3335" r:id="rId9997" display="http://www.hockey-reference.com/teams/TBL/2014.html"/>
    <hyperlink ref="D3335" r:id="rId9998" display="http://www.hockey-reference.com/teams/CBJ/2014.html"/>
    <hyperlink ref="A3336" r:id="rId9999" display="http://www.hockey-reference.com/boxscores/201401130LAK.html"/>
    <hyperlink ref="B3336" r:id="rId10000" display="http://www.hockey-reference.com/teams/VAN/2014.html"/>
    <hyperlink ref="D3336" r:id="rId10001" display="http://www.hockey-reference.com/teams/LAK/2014.html"/>
    <hyperlink ref="A3337" r:id="rId10002" display="http://www.hockey-reference.com/boxscores/201401130WPG.html"/>
    <hyperlink ref="B3337" r:id="rId10003" display="http://www.hockey-reference.com/teams/PHX/2014.html"/>
    <hyperlink ref="D3337" r:id="rId10004" display="http://www.hockey-reference.com/teams/WPG/2014.html"/>
    <hyperlink ref="A3338" r:id="rId10005" display="http://www.hockey-reference.com/boxscores/201401140BOS.html"/>
    <hyperlink ref="B3338" r:id="rId10006" display="http://www.hockey-reference.com/teams/TOR/2014.html"/>
    <hyperlink ref="D3338" r:id="rId10007" display="http://www.hockey-reference.com/teams/BOS/2014.html"/>
    <hyperlink ref="A3339" r:id="rId10008" display="http://www.hockey-reference.com/boxscores/201401140BUF.html"/>
    <hyperlink ref="B3339" r:id="rId10009" display="http://www.hockey-reference.com/teams/PHI/2014.html"/>
    <hyperlink ref="D3339" r:id="rId10010" display="http://www.hockey-reference.com/teams/BUF/2014.html"/>
    <hyperlink ref="A3340" r:id="rId10011" display="http://www.hockey-reference.com/boxscores/201401140CHI.html"/>
    <hyperlink ref="B3340" r:id="rId10012" display="http://www.hockey-reference.com/teams/COL/2014.html"/>
    <hyperlink ref="D3340" r:id="rId10013" display="http://www.hockey-reference.com/teams/CHI/2014.html"/>
    <hyperlink ref="A3341" r:id="rId10014" display="http://www.hockey-reference.com/boxscores/201401140DAL.html"/>
    <hyperlink ref="B3341" r:id="rId10015" display="http://www.hockey-reference.com/teams/EDM/2014.html"/>
    <hyperlink ref="D3341" r:id="rId10016" display="http://www.hockey-reference.com/teams/DAL/2014.html"/>
    <hyperlink ref="A3342" r:id="rId10017" display="http://www.hockey-reference.com/boxscores/201401140FLA.html"/>
    <hyperlink ref="B3342" r:id="rId10018" display="http://www.hockey-reference.com/teams/NYI/2014.html"/>
    <hyperlink ref="D3342" r:id="rId10019" display="http://www.hockey-reference.com/teams/FLA/2014.html"/>
    <hyperlink ref="A3343" r:id="rId10020" display="http://www.hockey-reference.com/boxscores/201401140MIN.html"/>
    <hyperlink ref="B3343" r:id="rId10021" display="http://www.hockey-reference.com/teams/OTT/2014.html"/>
    <hyperlink ref="D3343" r:id="rId10022" display="http://www.hockey-reference.com/teams/MIN/2014.html"/>
    <hyperlink ref="A3344" r:id="rId10023" display="http://www.hockey-reference.com/boxscores/201401140MTL.html"/>
    <hyperlink ref="B3344" r:id="rId10024" display="http://www.hockey-reference.com/teams/NJD/2014.html"/>
    <hyperlink ref="D3344" r:id="rId10025" display="http://www.hockey-reference.com/teams/MTL/2014.html"/>
    <hyperlink ref="A3345" r:id="rId10026" display="http://www.hockey-reference.com/boxscores/201401140NSH.html"/>
    <hyperlink ref="B3345" r:id="rId10027" display="http://www.hockey-reference.com/teams/CGY/2014.html"/>
    <hyperlink ref="D3345" r:id="rId10028" display="http://www.hockey-reference.com/teams/NSH/2014.html"/>
    <hyperlink ref="A3346" r:id="rId10029" display="http://www.hockey-reference.com/boxscores/201401140NYR.html"/>
    <hyperlink ref="B3346" r:id="rId10030" display="http://www.hockey-reference.com/teams/TBL/2014.html"/>
    <hyperlink ref="D3346" r:id="rId10031" display="http://www.hockey-reference.com/teams/NYR/2014.html"/>
    <hyperlink ref="A3347" r:id="rId10032" display="http://www.hockey-reference.com/boxscores/201401140STL.html"/>
    <hyperlink ref="B3347" r:id="rId10033" display="http://www.hockey-reference.com/teams/PHX/2014.html"/>
    <hyperlink ref="D3347" r:id="rId10034" display="http://www.hockey-reference.com/teams/STL/2014.html"/>
    <hyperlink ref="A3348" r:id="rId10035" display="http://www.hockey-reference.com/boxscores/201401140WSH.html"/>
    <hyperlink ref="B3348" r:id="rId10036" display="http://www.hockey-reference.com/teams/SJS/2014.html"/>
    <hyperlink ref="D3348" r:id="rId10037" display="http://www.hockey-reference.com/teams/WSH/2014.html"/>
    <hyperlink ref="A3349" r:id="rId10038" display="http://www.hockey-reference.com/boxscores/201401150ANA.html"/>
    <hyperlink ref="B3349" r:id="rId10039" display="http://www.hockey-reference.com/teams/VAN/2014.html"/>
    <hyperlink ref="D3349" r:id="rId10040" display="http://www.hockey-reference.com/teams/ANA/2014.html"/>
    <hyperlink ref="A3350" r:id="rId10041" display="http://www.hockey-reference.com/boxscores/201401150PIT.html"/>
    <hyperlink ref="B3350" r:id="rId10042" display="http://www.hockey-reference.com/teams/WSH/2014.html"/>
    <hyperlink ref="D3350" r:id="rId10043" display="http://www.hockey-reference.com/teams/PIT/2014.html"/>
    <hyperlink ref="A3351" r:id="rId10044" display="http://www.hockey-reference.com/boxscores/201401150TOR.html"/>
    <hyperlink ref="B3351" r:id="rId10045" display="http://www.hockey-reference.com/teams/BUF/2014.html"/>
    <hyperlink ref="D3351" r:id="rId10046" display="http://www.hockey-reference.com/teams/TOR/2014.html"/>
    <hyperlink ref="A3352" r:id="rId10047" display="http://www.hockey-reference.com/boxscores/201401160CGY.html"/>
    <hyperlink ref="B3352" r:id="rId10048" display="http://www.hockey-reference.com/teams/WPG/2014.html"/>
    <hyperlink ref="D3352" r:id="rId10049" display="http://www.hockey-reference.com/teams/CGY/2014.html"/>
    <hyperlink ref="A3353" r:id="rId10050" display="http://www.hockey-reference.com/boxscores/201401160COL.html"/>
    <hyperlink ref="B3353" r:id="rId10051" display="http://www.hockey-reference.com/teams/NJD/2014.html"/>
    <hyperlink ref="D3353" r:id="rId10052" display="http://www.hockey-reference.com/teams/COL/2014.html"/>
    <hyperlink ref="A3354" r:id="rId10053" display="http://www.hockey-reference.com/boxscores/201401160DAL.html"/>
    <hyperlink ref="B3354" r:id="rId10054" display="http://www.hockey-reference.com/teams/BOS/2014.html"/>
    <hyperlink ref="D3354" r:id="rId10055" display="http://www.hockey-reference.com/teams/DAL/2014.html"/>
    <hyperlink ref="A3355" r:id="rId10056" display="http://www.hockey-reference.com/boxscores/201401160FLA.html"/>
    <hyperlink ref="B3355" r:id="rId10057" display="http://www.hockey-reference.com/teams/SJS/2014.html"/>
    <hyperlink ref="D3355" r:id="rId10058" display="http://www.hockey-reference.com/teams/FLA/2014.html"/>
    <hyperlink ref="A3356" r:id="rId10059" display="http://www.hockey-reference.com/boxscores/201401160MIN.html"/>
    <hyperlink ref="B3356" r:id="rId10060" display="http://www.hockey-reference.com/teams/EDM/2014.html"/>
    <hyperlink ref="D3356" r:id="rId10061" display="http://www.hockey-reference.com/teams/MIN/2014.html"/>
    <hyperlink ref="A3357" r:id="rId10062" display="http://www.hockey-reference.com/boxscores/201401160NYR.html"/>
    <hyperlink ref="B3357" r:id="rId10063" display="http://www.hockey-reference.com/teams/DET/2014.html"/>
    <hyperlink ref="D3357" r:id="rId10064" display="http://www.hockey-reference.com/teams/NYR/2014.html"/>
    <hyperlink ref="A3358" r:id="rId10065" display="http://www.hockey-reference.com/boxscores/201401160OTT.html"/>
    <hyperlink ref="B3358" r:id="rId10066" display="http://www.hockey-reference.com/teams/MTL/2014.html"/>
    <hyperlink ref="D3358" r:id="rId10067" display="http://www.hockey-reference.com/teams/OTT/2014.html"/>
    <hyperlink ref="A3359" r:id="rId10068" display="http://www.hockey-reference.com/boxscores/201401160PHI.html"/>
    <hyperlink ref="B3359" r:id="rId10069" display="http://www.hockey-reference.com/teams/NSH/2014.html"/>
    <hyperlink ref="D3359" r:id="rId10070" display="http://www.hockey-reference.com/teams/PHI/2014.html"/>
    <hyperlink ref="A3360" r:id="rId10071" display="http://www.hockey-reference.com/boxscores/201401160PHX.html"/>
    <hyperlink ref="B3360" r:id="rId10072" display="http://www.hockey-reference.com/teams/VAN/2014.html"/>
    <hyperlink ref="D3360" r:id="rId10073" display="http://www.hockey-reference.com/teams/PHX/2014.html"/>
    <hyperlink ref="A3361" r:id="rId10074" display="http://www.hockey-reference.com/boxscores/201401160STL.html"/>
    <hyperlink ref="B3361" r:id="rId10075" display="http://www.hockey-reference.com/teams/LAK/2014.html"/>
    <hyperlink ref="D3361" r:id="rId10076" display="http://www.hockey-reference.com/teams/STL/2014.html"/>
    <hyperlink ref="A3362" r:id="rId10077" display="http://www.hockey-reference.com/boxscores/201401160TBL.html"/>
    <hyperlink ref="B3362" r:id="rId10078" display="http://www.hockey-reference.com/teams/NYI/2014.html"/>
    <hyperlink ref="D3362" r:id="rId10079" display="http://www.hockey-reference.com/teams/TBL/2014.html"/>
    <hyperlink ref="A3363" r:id="rId10080" display="http://www.hockey-reference.com/boxscores/201401170CBJ.html"/>
    <hyperlink ref="B3363" r:id="rId10081" display="http://www.hockey-reference.com/teams/WSH/2014.html"/>
    <hyperlink ref="D3363" r:id="rId10082" display="http://www.hockey-reference.com/teams/CBJ/2014.html"/>
    <hyperlink ref="A3364" r:id="rId10083" display="http://www.hockey-reference.com/boxscores/201401170CHI.html"/>
    <hyperlink ref="B3364" r:id="rId10084" display="http://www.hockey-reference.com/teams/ANA/2014.html"/>
    <hyperlink ref="D3364" r:id="rId10085" display="http://www.hockey-reference.com/teams/CHI/2014.html"/>
    <hyperlink ref="A3365" r:id="rId10086" display="http://www.hockey-reference.com/boxscores/201401180BUF.html"/>
    <hyperlink ref="B3365" r:id="rId10087" display="http://www.hockey-reference.com/teams/CBJ/2014.html"/>
    <hyperlink ref="D3365" r:id="rId10088" display="http://www.hockey-reference.com/teams/BUF/2014.html"/>
    <hyperlink ref="A3366" r:id="rId10089" display="http://www.hockey-reference.com/boxscores/201401180CAR.html"/>
    <hyperlink ref="B3366" r:id="rId10090" display="http://www.hockey-reference.com/teams/FLA/2014.html"/>
    <hyperlink ref="D3366" r:id="rId10091" display="http://www.hockey-reference.com/teams/CAR/2014.html"/>
    <hyperlink ref="A3367" r:id="rId10092" display="http://www.hockey-reference.com/boxscores/201401180DET.html"/>
    <hyperlink ref="B3367" r:id="rId10093" display="http://www.hockey-reference.com/teams/LAK/2014.html"/>
    <hyperlink ref="D3367" r:id="rId10094" display="http://www.hockey-reference.com/teams/DET/2014.html"/>
    <hyperlink ref="A3368" r:id="rId10095" display="http://www.hockey-reference.com/boxscores/201401180MIN.html"/>
    <hyperlink ref="B3368" r:id="rId10096" display="http://www.hockey-reference.com/teams/DAL/2014.html"/>
    <hyperlink ref="D3368" r:id="rId10097" display="http://www.hockey-reference.com/teams/MIN/2014.html"/>
    <hyperlink ref="A3369" r:id="rId10098" display="http://www.hockey-reference.com/boxscores/201401180NSH.html"/>
    <hyperlink ref="B3369" r:id="rId10099" display="http://www.hockey-reference.com/teams/COL/2014.html"/>
    <hyperlink ref="D3369" r:id="rId10100" display="http://www.hockey-reference.com/teams/NSH/2014.html"/>
    <hyperlink ref="A3370" r:id="rId10101" display="http://www.hockey-reference.com/boxscores/201401180OTT.html"/>
    <hyperlink ref="B3370" r:id="rId10102" display="http://www.hockey-reference.com/teams/NYR/2014.html"/>
    <hyperlink ref="D3370" r:id="rId10103" display="http://www.hockey-reference.com/teams/OTT/2014.html"/>
    <hyperlink ref="A3371" r:id="rId10104" display="http://www.hockey-reference.com/boxscores/201401180PHI.html"/>
    <hyperlink ref="B3371" r:id="rId10105" display="http://www.hockey-reference.com/teams/NYI/2014.html"/>
    <hyperlink ref="D3371" r:id="rId10106" display="http://www.hockey-reference.com/teams/PHI/2014.html"/>
    <hyperlink ref="A3372" r:id="rId10107" display="http://www.hockey-reference.com/boxscores/201401180PHX.html"/>
    <hyperlink ref="B3372" r:id="rId10108" display="http://www.hockey-reference.com/teams/NJD/2014.html"/>
    <hyperlink ref="D3372" r:id="rId10109" display="http://www.hockey-reference.com/teams/PHX/2014.html"/>
    <hyperlink ref="A3373" r:id="rId10110" display="http://www.hockey-reference.com/boxscores/201401180STL.html"/>
    <hyperlink ref="B3373" r:id="rId10111" display="http://www.hockey-reference.com/teams/ANA/2014.html"/>
    <hyperlink ref="D3373" r:id="rId10112" display="http://www.hockey-reference.com/teams/STL/2014.html"/>
    <hyperlink ref="A3374" r:id="rId10113" display="http://www.hockey-reference.com/boxscores/201401180TBL.html"/>
    <hyperlink ref="B3374" r:id="rId10114" display="http://www.hockey-reference.com/teams/SJS/2014.html"/>
    <hyperlink ref="D3374" r:id="rId10115" display="http://www.hockey-reference.com/teams/TBL/2014.html"/>
    <hyperlink ref="A3375" r:id="rId10116" display="http://www.hockey-reference.com/boxscores/201401180TOR.html"/>
    <hyperlink ref="B3375" r:id="rId10117" display="http://www.hockey-reference.com/teams/MTL/2014.html"/>
    <hyperlink ref="D3375" r:id="rId10118" display="http://www.hockey-reference.com/teams/TOR/2014.html"/>
    <hyperlink ref="A3376" r:id="rId10119" display="http://www.hockey-reference.com/boxscores/201401180VAN.html"/>
    <hyperlink ref="B3376" r:id="rId10120" display="http://www.hockey-reference.com/teams/CGY/2014.html"/>
    <hyperlink ref="D3376" r:id="rId10121" display="http://www.hockey-reference.com/teams/VAN/2014.html"/>
    <hyperlink ref="A3377" r:id="rId10122" display="http://www.hockey-reference.com/boxscores/201401180WPG.html"/>
    <hyperlink ref="B3377" r:id="rId10123" display="http://www.hockey-reference.com/teams/EDM/2014.html"/>
    <hyperlink ref="D3377" r:id="rId10124" display="http://www.hockey-reference.com/teams/WPG/2014.html"/>
    <hyperlink ref="A3378" r:id="rId10125" display="http://www.hockey-reference.com/boxscores/201401190CAR.html"/>
    <hyperlink ref="B3378" r:id="rId10126" display="http://www.hockey-reference.com/teams/TBL/2014.html"/>
    <hyperlink ref="D3378" r:id="rId10127" display="http://www.hockey-reference.com/teams/CAR/2014.html"/>
    <hyperlink ref="A3379" r:id="rId10128" display="http://www.hockey-reference.com/boxscores/201401190CHI.html"/>
    <hyperlink ref="B3379" r:id="rId10129" display="http://www.hockey-reference.com/teams/BOS/2014.html"/>
    <hyperlink ref="D3379" r:id="rId10130" display="http://www.hockey-reference.com/teams/CHI/2014.html"/>
    <hyperlink ref="A3380" r:id="rId10131" display="http://www.hockey-reference.com/boxscores/201401190NYR.html"/>
    <hyperlink ref="B3380" r:id="rId10132" display="http://www.hockey-reference.com/teams/WSH/2014.html"/>
    <hyperlink ref="D3380" r:id="rId10133" display="http://www.hockey-reference.com/teams/NYR/2014.html"/>
    <hyperlink ref="A3381" r:id="rId10134" display="http://www.hockey-reference.com/boxscores/201401200BOS.html"/>
    <hyperlink ref="B3381" r:id="rId10135" display="http://www.hockey-reference.com/teams/LAK/2014.html"/>
    <hyperlink ref="D3381" r:id="rId10136" display="http://www.hockey-reference.com/teams/BOS/2014.html"/>
    <hyperlink ref="A3382" r:id="rId10137" display="http://www.hockey-reference.com/boxscores/201401200DET.html"/>
    <hyperlink ref="B3382" r:id="rId10138" display="http://www.hockey-reference.com/teams/STL/2014.html"/>
    <hyperlink ref="D3382" r:id="rId10139" display="http://www.hockey-reference.com/teams/DET/2014.html"/>
    <hyperlink ref="A3383" r:id="rId10140" display="http://www.hockey-reference.com/boxscores/201401200NSH.html"/>
    <hyperlink ref="B3383" r:id="rId10141" display="http://www.hockey-reference.com/teams/DAL/2014.html"/>
    <hyperlink ref="D3383" r:id="rId10142" display="http://www.hockey-reference.com/teams/NSH/2014.html"/>
    <hyperlink ref="A3384" r:id="rId10143" display="http://www.hockey-reference.com/boxscores/201401200NYI.html"/>
    <hyperlink ref="B3384" r:id="rId10144" display="http://www.hockey-reference.com/teams/PHI/2014.html"/>
    <hyperlink ref="D3384" r:id="rId10145" display="http://www.hockey-reference.com/teams/NYI/2014.html"/>
    <hyperlink ref="A3385" r:id="rId10146" display="http://www.hockey-reference.com/boxscores/201401200PHX.html"/>
    <hyperlink ref="B3385" r:id="rId10147" display="http://www.hockey-reference.com/teams/TOR/2014.html"/>
    <hyperlink ref="D3385" r:id="rId10148" display="http://www.hockey-reference.com/teams/PHX/2014.html"/>
    <hyperlink ref="A3386" r:id="rId10149" display="http://www.hockey-reference.com/boxscores/201401200PIT.html"/>
    <hyperlink ref="B3386" r:id="rId10150" display="http://www.hockey-reference.com/teams/FLA/2014.html"/>
    <hyperlink ref="D3386" r:id="rId10151" display="http://www.hockey-reference.com/teams/PIT/2014.html"/>
    <hyperlink ref="A3387" r:id="rId10152" display="http://www.hockey-reference.com/boxscores/201401200SJS.html"/>
    <hyperlink ref="B3387" r:id="rId10153" display="http://www.hockey-reference.com/teams/CGY/2014.html"/>
    <hyperlink ref="D3387" r:id="rId10154" display="http://www.hockey-reference.com/teams/SJS/2014.html"/>
    <hyperlink ref="A3388" r:id="rId10155" display="http://www.hockey-reference.com/boxscores/201401210ANA.html"/>
    <hyperlink ref="B3388" r:id="rId10156" display="http://www.hockey-reference.com/teams/WPG/2014.html"/>
    <hyperlink ref="D3388" r:id="rId10157" display="http://www.hockey-reference.com/teams/ANA/2014.html"/>
    <hyperlink ref="A3389" r:id="rId10158" display="http://www.hockey-reference.com/boxscores/201401210BUF.html"/>
    <hyperlink ref="B3389" r:id="rId10159" display="http://www.hockey-reference.com/teams/FLA/2014.html"/>
    <hyperlink ref="D3389" r:id="rId10160" display="http://www.hockey-reference.com/teams/BUF/2014.html"/>
    <hyperlink ref="A3390" r:id="rId10161" display="http://www.hockey-reference.com/boxscores/201401210CBJ.html"/>
    <hyperlink ref="B3390" r:id="rId10162" display="http://www.hockey-reference.com/teams/LAK/2014.html"/>
    <hyperlink ref="D3390" r:id="rId10163" display="http://www.hockey-reference.com/teams/CBJ/2014.html"/>
    <hyperlink ref="A3391" r:id="rId10164" display="http://www.hockey-reference.com/boxscores/201401210COL.html"/>
    <hyperlink ref="B3391" r:id="rId10165" display="http://www.hockey-reference.com/teams/TOR/2014.html"/>
    <hyperlink ref="D3391" r:id="rId10166" display="http://www.hockey-reference.com/teams/COL/2014.html"/>
    <hyperlink ref="A3392" r:id="rId10167" display="http://www.hockey-reference.com/boxscores/201401210DAL.html"/>
    <hyperlink ref="B3392" r:id="rId10168" display="http://www.hockey-reference.com/teams/MIN/2014.html"/>
    <hyperlink ref="D3392" r:id="rId10169" display="http://www.hockey-reference.com/teams/DAL/2014.html"/>
    <hyperlink ref="A3393" r:id="rId10170" display="http://www.hockey-reference.com/boxscores/201401210EDM.html"/>
    <hyperlink ref="B3393" r:id="rId10171" display="http://www.hockey-reference.com/teams/VAN/2014.html"/>
    <hyperlink ref="D3393" r:id="rId10172" display="http://www.hockey-reference.com/teams/EDM/2014.html"/>
    <hyperlink ref="A3394" r:id="rId10173" display="http://www.hockey-reference.com/boxscores/201401210NJD.html"/>
    <hyperlink ref="B3394" r:id="rId10174" display="http://www.hockey-reference.com/teams/STL/2014.html"/>
    <hyperlink ref="D3394" r:id="rId10175" display="http://www.hockey-reference.com/teams/NJD/2014.html"/>
    <hyperlink ref="A3395" r:id="rId10176" display="http://www.hockey-reference.com/boxscores/201401210NYR.html"/>
    <hyperlink ref="B3395" r:id="rId10177" display="http://www.hockey-reference.com/teams/NYI/2014.html"/>
    <hyperlink ref="D3395" r:id="rId10178" display="http://www.hockey-reference.com/teams/NYR/2014.html"/>
    <hyperlink ref="B3396" r:id="rId10179" display="http://www.hockey-reference.com/teams/CAR/2014.html"/>
    <hyperlink ref="D3396" r:id="rId10180" display="http://www.hockey-reference.com/teams/PHI/2014.html"/>
    <hyperlink ref="A3397" r:id="rId10181" display="http://www.hockey-reference.com/boxscores/201401210WSH.html"/>
    <hyperlink ref="B3397" r:id="rId10182" display="http://www.hockey-reference.com/teams/OTT/2014.html"/>
    <hyperlink ref="D3397" r:id="rId10183" display="http://www.hockey-reference.com/teams/WSH/2014.html"/>
    <hyperlink ref="A3398" r:id="rId10184" display="http://www.hockey-reference.com/boxscores/201401220CGY.html"/>
    <hyperlink ref="B3398" r:id="rId10185" display="http://www.hockey-reference.com/teams/PHX/2014.html"/>
    <hyperlink ref="D3398" r:id="rId10186" display="http://www.hockey-reference.com/teams/CGY/2014.html"/>
    <hyperlink ref="A3399" r:id="rId10187" display="http://www.hockey-reference.com/boxscores/201401220DET.html"/>
    <hyperlink ref="B3399" r:id="rId10188" display="http://www.hockey-reference.com/teams/CHI/2014.html"/>
    <hyperlink ref="D3399" r:id="rId10189" display="http://www.hockey-reference.com/teams/DET/2014.html"/>
    <hyperlink ref="A3400" r:id="rId10190" display="http://www.hockey-reference.com/boxscores/201401220PHI.html"/>
    <hyperlink ref="B3400" r:id="rId10191" display="http://www.hockey-reference.com/teams/CAR/2014.html"/>
    <hyperlink ref="D3400" r:id="rId10192" display="http://www.hockey-reference.com/teams/PHI/2014.html"/>
    <hyperlink ref="A3401" r:id="rId10193" display="http://www.hockey-reference.com/boxscores/201401220PIT.html"/>
    <hyperlink ref="B3401" r:id="rId10194" display="http://www.hockey-reference.com/teams/MTL/2014.html"/>
    <hyperlink ref="D3401" r:id="rId10195" display="http://www.hockey-reference.com/teams/PIT/2014.html"/>
    <hyperlink ref="A3402" r:id="rId10196" display="http://www.hockey-reference.com/boxscores/201401230ANA.html"/>
    <hyperlink ref="B3402" r:id="rId10197" display="http://www.hockey-reference.com/teams/LAK/2014.html"/>
    <hyperlink ref="D3402" r:id="rId10198" display="http://www.hockey-reference.com/teams/ANA/2014.html"/>
    <hyperlink ref="A3403" r:id="rId10199" display="http://www.hockey-reference.com/boxscores/201401230BUF.html"/>
    <hyperlink ref="B3403" r:id="rId10200" display="http://www.hockey-reference.com/teams/CAR/2014.html"/>
    <hyperlink ref="D3403" r:id="rId10201" display="http://www.hockey-reference.com/teams/BUF/2014.html"/>
    <hyperlink ref="A3404" r:id="rId10202" display="http://www.hockey-reference.com/boxscores/201401230CBJ.html"/>
    <hyperlink ref="B3404" r:id="rId10203" display="http://www.hockey-reference.com/teams/PHI/2014.html"/>
    <hyperlink ref="D3404" r:id="rId10204" display="http://www.hockey-reference.com/teams/CBJ/2014.html"/>
    <hyperlink ref="A3405" r:id="rId10205" display="http://www.hockey-reference.com/boxscores/201401230DAL.html"/>
    <hyperlink ref="B3405" r:id="rId10206" display="http://www.hockey-reference.com/teams/TOR/2014.html"/>
    <hyperlink ref="D3405" r:id="rId10207" display="http://www.hockey-reference.com/teams/DAL/2014.html"/>
    <hyperlink ref="A3406" r:id="rId10208" display="http://www.hockey-reference.com/boxscores/201401230MIN.html"/>
    <hyperlink ref="B3406" r:id="rId10209" display="http://www.hockey-reference.com/teams/CHI/2014.html"/>
    <hyperlink ref="D3406" r:id="rId10210" display="http://www.hockey-reference.com/teams/MIN/2014.html"/>
    <hyperlink ref="A3407" r:id="rId10211" display="http://www.hockey-reference.com/boxscores/201401230NYI.html"/>
    <hyperlink ref="B3407" r:id="rId10212" display="http://www.hockey-reference.com/teams/PIT/2014.html"/>
    <hyperlink ref="D3407" r:id="rId10213" display="http://www.hockey-reference.com/teams/NYI/2014.html"/>
    <hyperlink ref="A3408" r:id="rId10214" display="http://www.hockey-reference.com/boxscores/201401230NYR.html"/>
    <hyperlink ref="B3408" r:id="rId10215" display="http://www.hockey-reference.com/teams/STL/2014.html"/>
    <hyperlink ref="D3408" r:id="rId10216" display="http://www.hockey-reference.com/teams/NYR/2014.html"/>
    <hyperlink ref="A3409" r:id="rId10217" display="http://www.hockey-reference.com/boxscores/201401230SJS.html"/>
    <hyperlink ref="B3409" r:id="rId10218" display="http://www.hockey-reference.com/teams/WPG/2014.html"/>
    <hyperlink ref="D3409" r:id="rId10219" display="http://www.hockey-reference.com/teams/SJS/2014.html"/>
    <hyperlink ref="A3410" r:id="rId10220" display="http://www.hockey-reference.com/boxscores/201401230TBL.html"/>
    <hyperlink ref="B3410" r:id="rId10221" display="http://www.hockey-reference.com/teams/OTT/2014.html"/>
    <hyperlink ref="D3410" r:id="rId10222" display="http://www.hockey-reference.com/teams/TBL/2014.html"/>
    <hyperlink ref="A3411" r:id="rId10223" display="http://www.hockey-reference.com/boxscores/201401230VAN.html"/>
    <hyperlink ref="B3411" r:id="rId10224" display="http://www.hockey-reference.com/teams/NSH/2014.html"/>
    <hyperlink ref="D3411" r:id="rId10225" display="http://www.hockey-reference.com/teams/VAN/2014.html"/>
    <hyperlink ref="B3412" r:id="rId10226" display="http://www.hockey-reference.com/teams/OTT/2014.html"/>
    <hyperlink ref="D3412" r:id="rId10227" display="http://www.hockey-reference.com/teams/CAR/2014.html"/>
    <hyperlink ref="A3413" r:id="rId10228" display="http://www.hockey-reference.com/boxscores/201401240CGY.html"/>
    <hyperlink ref="B3413" r:id="rId10229" display="http://www.hockey-reference.com/teams/NSH/2014.html"/>
    <hyperlink ref="D3413" r:id="rId10230" display="http://www.hockey-reference.com/teams/CGY/2014.html"/>
    <hyperlink ref="A3414" r:id="rId10231" display="http://www.hockey-reference.com/boxscores/201401240DET.html"/>
    <hyperlink ref="B3414" r:id="rId10232" display="http://www.hockey-reference.com/teams/MTL/2014.html"/>
    <hyperlink ref="D3414" r:id="rId10233" display="http://www.hockey-reference.com/teams/DET/2014.html"/>
    <hyperlink ref="A3415" r:id="rId10234" display="http://www.hockey-reference.com/boxscores/201401240EDM.html"/>
    <hyperlink ref="B3415" r:id="rId10235" display="http://www.hockey-reference.com/teams/PHX/2014.html"/>
    <hyperlink ref="D3415" r:id="rId10236" display="http://www.hockey-reference.com/teams/EDM/2014.html"/>
    <hyperlink ref="A3416" r:id="rId10237" display="http://www.hockey-reference.com/boxscores/201401240FLA.html"/>
    <hyperlink ref="B3416" r:id="rId10238" display="http://www.hockey-reference.com/teams/COL/2014.html"/>
    <hyperlink ref="D3416" r:id="rId10239" display="http://www.hockey-reference.com/teams/FLA/2014.html"/>
    <hyperlink ref="A3417" r:id="rId10240" display="http://www.hockey-reference.com/boxscores/201401240NJD.html"/>
    <hyperlink ref="B3417" r:id="rId10241" display="http://www.hockey-reference.com/teams/WSH/2014.html"/>
    <hyperlink ref="D3417" r:id="rId10242" display="http://www.hockey-reference.com/teams/NJD/2014.html"/>
    <hyperlink ref="A3418" r:id="rId10243" display="http://www.hockey-reference.com/boxscores/201401250CAR.html"/>
    <hyperlink ref="B3418" r:id="rId10244" display="http://www.hockey-reference.com/teams/OTT/2014.html"/>
    <hyperlink ref="D3418" r:id="rId10245" display="http://www.hockey-reference.com/teams/CAR/2014.html"/>
    <hyperlink ref="A3419" r:id="rId10246" display="http://www.hockey-reference.com/boxscores/201401250CBJ.html"/>
    <hyperlink ref="B3419" r:id="rId10247" display="http://www.hockey-reference.com/teams/BUF/2014.html"/>
    <hyperlink ref="D3419" r:id="rId10248" display="http://www.hockey-reference.com/teams/CBJ/2014.html"/>
    <hyperlink ref="A3420" r:id="rId10249" display="http://www.hockey-reference.com/boxscores/201401250DAL.html"/>
    <hyperlink ref="B3420" r:id="rId10250" display="http://www.hockey-reference.com/teams/PIT/2014.html"/>
    <hyperlink ref="D3420" r:id="rId10251" display="http://www.hockey-reference.com/teams/DAL/2014.html"/>
    <hyperlink ref="A3421" r:id="rId10252" display="http://www.hockey-reference.com/boxscores/201401250LAK.html"/>
    <hyperlink ref="B3421" r:id="rId10253" display="http://www.hockey-reference.com/teams/ANA/2014.html"/>
    <hyperlink ref="D3421" r:id="rId10254" display="http://www.hockey-reference.com/teams/LAK/2014.html"/>
    <hyperlink ref="A3422" r:id="rId10255" display="http://www.hockey-reference.com/boxscores/201401250MTL.html"/>
    <hyperlink ref="B3422" r:id="rId10256" display="http://www.hockey-reference.com/teams/WSH/2014.html"/>
    <hyperlink ref="D3422" r:id="rId10257" display="http://www.hockey-reference.com/teams/MTL/2014.html"/>
    <hyperlink ref="A3423" r:id="rId10258" display="http://www.hockey-reference.com/boxscores/201401250NYI.html"/>
    <hyperlink ref="B3423" r:id="rId10259" display="http://www.hockey-reference.com/teams/STL/2014.html"/>
    <hyperlink ref="D3423" r:id="rId10260" display="http://www.hockey-reference.com/teams/NYI/2014.html"/>
    <hyperlink ref="A3424" r:id="rId10261" display="http://www.hockey-reference.com/boxscores/201401250PHI.html"/>
    <hyperlink ref="B3424" r:id="rId10262" display="http://www.hockey-reference.com/teams/BOS/2014.html"/>
    <hyperlink ref="D3424" r:id="rId10263" display="http://www.hockey-reference.com/teams/PHI/2014.html"/>
    <hyperlink ref="A3425" r:id="rId10264" display="http://www.hockey-reference.com/boxscores/201401250SJS.html"/>
    <hyperlink ref="B3425" r:id="rId10265" display="http://www.hockey-reference.com/teams/MIN/2014.html"/>
    <hyperlink ref="D3425" r:id="rId10266" display="http://www.hockey-reference.com/teams/SJS/2014.html"/>
    <hyperlink ref="A3426" r:id="rId10267" display="http://www.hockey-reference.com/boxscores/201401250TBL.html"/>
    <hyperlink ref="B3426" r:id="rId10268" display="http://www.hockey-reference.com/teams/COL/2014.html"/>
    <hyperlink ref="D3426" r:id="rId10269" display="http://www.hockey-reference.com/teams/TBL/2014.html"/>
    <hyperlink ref="A3427" r:id="rId10270" display="http://www.hockey-reference.com/boxscores/201401250WPG.html"/>
    <hyperlink ref="B3427" r:id="rId10271" display="http://www.hockey-reference.com/teams/TOR/2014.html"/>
    <hyperlink ref="D3427" r:id="rId10272" display="http://www.hockey-reference.com/teams/WPG/2014.html"/>
    <hyperlink ref="A3428" r:id="rId10273" display="http://www.hockey-reference.com/boxscores/201401260CHI.html"/>
    <hyperlink ref="B3428" r:id="rId10274" display="http://www.hockey-reference.com/teams/WPG/2014.html"/>
    <hyperlink ref="D3428" r:id="rId10275" display="http://www.hockey-reference.com/teams/CHI/2014.html"/>
    <hyperlink ref="A3429" r:id="rId10276" display="http://www.hockey-reference.com/boxscores/201401260DET.html"/>
    <hyperlink ref="B3429" r:id="rId10277" display="http://www.hockey-reference.com/teams/FLA/2014.html"/>
    <hyperlink ref="D3429" r:id="rId10278" display="http://www.hockey-reference.com/teams/DET/2014.html"/>
    <hyperlink ref="A3430" r:id="rId10279" display="http://www.hockey-reference.com/boxscores/201401260EDM.html"/>
    <hyperlink ref="B3430" r:id="rId10280" display="http://www.hockey-reference.com/teams/NSH/2014.html"/>
    <hyperlink ref="D3430" r:id="rId10281" display="http://www.hockey-reference.com/teams/EDM/2014.html"/>
    <hyperlink ref="A3431" r:id="rId10282" display="http://www.hockey-reference.com/boxscores/201401260NJD.html"/>
    <hyperlink ref="B3431" r:id="rId10283" display="http://www.hockey-reference.com/teams/NYR/2014.html"/>
    <hyperlink ref="D3431" r:id="rId10284" display="http://www.hockey-reference.com/teams/NJD/2014.html"/>
    <hyperlink ref="A3432" r:id="rId10285" display="http://www.hockey-reference.com/boxscores/201401260VAN.html"/>
    <hyperlink ref="B3432" r:id="rId10286" display="http://www.hockey-reference.com/teams/PHX/2014.html"/>
    <hyperlink ref="D3432" r:id="rId10287" display="http://www.hockey-reference.com/teams/VAN/2014.html"/>
    <hyperlink ref="A3433" r:id="rId10288" display="http://www.hockey-reference.com/boxscores/201401270CAR.html"/>
    <hyperlink ref="B3433" r:id="rId10289" display="http://www.hockey-reference.com/teams/CBJ/2014.html"/>
    <hyperlink ref="D3433" r:id="rId10290" display="http://www.hockey-reference.com/teams/CAR/2014.html"/>
    <hyperlink ref="A3434" r:id="rId10291" display="http://www.hockey-reference.com/boxscores/201401270DAL.html"/>
    <hyperlink ref="B3434" r:id="rId10292" display="http://www.hockey-reference.com/teams/COL/2014.html"/>
    <hyperlink ref="D3434" r:id="rId10293" display="http://www.hockey-reference.com/teams/DAL/2014.html"/>
    <hyperlink ref="A3435" r:id="rId10294" display="http://www.hockey-reference.com/boxscores/201401270NYI.html"/>
    <hyperlink ref="B3435" r:id="rId10295" display="http://www.hockey-reference.com/teams/BOS/2014.html"/>
    <hyperlink ref="D3435" r:id="rId10296" display="http://www.hockey-reference.com/teams/NYI/2014.html"/>
    <hyperlink ref="A3436" r:id="rId10297" display="http://www.hockey-reference.com/boxscores/201401270PIT.html"/>
    <hyperlink ref="B3436" r:id="rId10298" display="http://www.hockey-reference.com/teams/BUF/2014.html"/>
    <hyperlink ref="D3436" r:id="rId10299" display="http://www.hockey-reference.com/teams/PIT/2014.html"/>
    <hyperlink ref="A3437" r:id="rId10300" display="http://www.hockey-reference.com/boxscores/201401270SJS.html"/>
    <hyperlink ref="B3437" r:id="rId10301" display="http://www.hockey-reference.com/teams/LAK/2014.html"/>
    <hyperlink ref="D3437" r:id="rId10302" display="http://www.hockey-reference.com/teams/SJS/2014.html"/>
    <hyperlink ref="A3438" r:id="rId10303" display="http://www.hockey-reference.com/boxscores/201401270VAN.html"/>
    <hyperlink ref="B3438" r:id="rId10304" display="http://www.hockey-reference.com/teams/EDM/2014.html"/>
    <hyperlink ref="D3438" r:id="rId10305" display="http://www.hockey-reference.com/teams/VAN/2014.html"/>
    <hyperlink ref="A3439" r:id="rId10306" display="http://www.hockey-reference.com/boxscores/201401280ANA.html"/>
    <hyperlink ref="B3439" r:id="rId10307" display="http://www.hockey-reference.com/teams/MIN/2014.html"/>
    <hyperlink ref="D3439" r:id="rId10308" display="http://www.hockey-reference.com/teams/ANA/2014.html"/>
    <hyperlink ref="A3440" r:id="rId10309" display="http://www.hockey-reference.com/boxscores/201401280BOS.html"/>
    <hyperlink ref="B3440" r:id="rId10310" display="http://www.hockey-reference.com/teams/FLA/2014.html"/>
    <hyperlink ref="D3440" r:id="rId10311" display="http://www.hockey-reference.com/teams/BOS/2014.html"/>
    <hyperlink ref="A3441" r:id="rId10312" display="http://www.hockey-reference.com/boxscores/201401280BUF.html"/>
    <hyperlink ref="B3441" r:id="rId10313" display="http://www.hockey-reference.com/teams/WSH/2014.html"/>
    <hyperlink ref="D3441" r:id="rId10314" display="http://www.hockey-reference.com/teams/BUF/2014.html"/>
    <hyperlink ref="A3442" r:id="rId10315" display="http://www.hockey-reference.com/boxscores/201401280CBJ.html"/>
    <hyperlink ref="B3442" r:id="rId10316" display="http://www.hockey-reference.com/teams/OTT/2014.html"/>
    <hyperlink ref="D3442" r:id="rId10317" display="http://www.hockey-reference.com/teams/CBJ/2014.html"/>
    <hyperlink ref="A3443" r:id="rId10318" display="http://www.hockey-reference.com/boxscores/201401280CGY.html"/>
    <hyperlink ref="B3443" r:id="rId10319" display="http://www.hockey-reference.com/teams/CHI/2014.html"/>
    <hyperlink ref="D3443" r:id="rId10320" display="http://www.hockey-reference.com/teams/CGY/2014.html"/>
    <hyperlink ref="A3444" r:id="rId10321" display="http://www.hockey-reference.com/boxscores/201401280MTL.html"/>
    <hyperlink ref="B3444" r:id="rId10322" display="http://www.hockey-reference.com/teams/CAR/2014.html"/>
    <hyperlink ref="D3444" r:id="rId10323" display="http://www.hockey-reference.com/teams/MTL/2014.html"/>
    <hyperlink ref="A3445" r:id="rId10324" display="http://www.hockey-reference.com/boxscores/201401280PHI.html"/>
    <hyperlink ref="B3445" r:id="rId10325" display="http://www.hockey-reference.com/teams/DET/2014.html"/>
    <hyperlink ref="D3445" r:id="rId10326" display="http://www.hockey-reference.com/teams/PHI/2014.html"/>
    <hyperlink ref="A3446" r:id="rId10327" display="http://www.hockey-reference.com/boxscores/201401280PHX.html"/>
    <hyperlink ref="B3446" r:id="rId10328" display="http://www.hockey-reference.com/teams/LAK/2014.html"/>
    <hyperlink ref="D3446" r:id="rId10329" display="http://www.hockey-reference.com/teams/PHX/2014.html"/>
    <hyperlink ref="A3447" r:id="rId10330" display="http://www.hockey-reference.com/boxscores/201401280STL.html"/>
    <hyperlink ref="B3447" r:id="rId10331" display="http://www.hockey-reference.com/teams/NJD/2014.html"/>
    <hyperlink ref="D3447" r:id="rId10332" display="http://www.hockey-reference.com/teams/STL/2014.html"/>
    <hyperlink ref="A3448" r:id="rId10333" display="http://www.hockey-reference.com/boxscores/201401280TOR.html"/>
    <hyperlink ref="B3448" r:id="rId10334" display="http://www.hockey-reference.com/teams/TBL/2014.html"/>
    <hyperlink ref="D3448" r:id="rId10335" display="http://www.hockey-reference.com/teams/TOR/2014.html"/>
    <hyperlink ref="A3449" r:id="rId10336" display="http://www.hockey-reference.com/boxscores/201401280WPG.html"/>
    <hyperlink ref="B3449" r:id="rId10337" display="http://www.hockey-reference.com/teams/NSH/2014.html"/>
    <hyperlink ref="D3449" r:id="rId10338" display="http://www.hockey-reference.com/teams/WPG/2014.html"/>
    <hyperlink ref="A3450" r:id="rId10339" display="http://www.hockey-reference.com/boxscores/201401290EDM.html"/>
    <hyperlink ref="B3450" r:id="rId10340" display="http://www.hockey-reference.com/teams/SJS/2014.html"/>
    <hyperlink ref="D3450" r:id="rId10341" display="http://www.hockey-reference.com/teams/EDM/2014.html"/>
    <hyperlink ref="A3451" r:id="rId10342" display="http://www.hockey-reference.com/boxscores/201401290NYI.html"/>
    <hyperlink ref="B3451" r:id="rId10343" display="http://www.hockey-reference.com/teams/NYR/2014.html"/>
    <hyperlink ref="D3451" r:id="rId10344" display="http://www.hockey-reference.com/teams/NYI/2014.html"/>
    <hyperlink ref="A3452" r:id="rId10345" display="http://www.hockey-reference.com/boxscores/201401290VAN.html"/>
    <hyperlink ref="B3452" r:id="rId10346" display="http://www.hockey-reference.com/teams/CHI/2014.html"/>
    <hyperlink ref="D3452" r:id="rId10347" display="http://www.hockey-reference.com/teams/VAN/2014.html"/>
    <hyperlink ref="A3453" r:id="rId10348" display="http://www.hockey-reference.com/boxscores/201401300ANA.html"/>
    <hyperlink ref="B3453" r:id="rId10349" display="http://www.hockey-reference.com/teams/PHI/2014.html"/>
    <hyperlink ref="D3453" r:id="rId10350" display="http://www.hockey-reference.com/teams/ANA/2014.html"/>
    <hyperlink ref="A3454" r:id="rId10351" display="http://www.hockey-reference.com/boxscores/201401300BOS.html"/>
    <hyperlink ref="B3454" r:id="rId10352" display="http://www.hockey-reference.com/teams/MTL/2014.html"/>
    <hyperlink ref="D3454" r:id="rId10353" display="http://www.hockey-reference.com/teams/BOS/2014.html"/>
    <hyperlink ref="A3455" r:id="rId10354" display="http://www.hockey-reference.com/boxscores/201401300CBJ.html"/>
    <hyperlink ref="B3455" r:id="rId10355" display="http://www.hockey-reference.com/teams/WSH/2014.html"/>
    <hyperlink ref="D3455" r:id="rId10356" display="http://www.hockey-reference.com/teams/CBJ/2014.html"/>
    <hyperlink ref="A3456" r:id="rId10357" display="http://www.hockey-reference.com/boxscores/201401300CGY.html"/>
    <hyperlink ref="B3456" r:id="rId10358" display="http://www.hockey-reference.com/teams/SJS/2014.html"/>
    <hyperlink ref="D3456" r:id="rId10359" display="http://www.hockey-reference.com/teams/CGY/2014.html"/>
    <hyperlink ref="A3457" r:id="rId10360" display="http://www.hockey-reference.com/boxscores/201401300COL.html"/>
    <hyperlink ref="B3457" r:id="rId10361" display="http://www.hockey-reference.com/teams/MIN/2014.html"/>
    <hyperlink ref="D3457" r:id="rId10362" display="http://www.hockey-reference.com/teams/COL/2014.html"/>
    <hyperlink ref="A3458" r:id="rId10363" display="http://www.hockey-reference.com/boxscores/201401300DAL.html"/>
    <hyperlink ref="B3458" r:id="rId10364" display="http://www.hockey-reference.com/teams/NJD/2014.html"/>
    <hyperlink ref="D3458" r:id="rId10365" display="http://www.hockey-reference.com/teams/DAL/2014.html"/>
    <hyperlink ref="A3459" r:id="rId10366" display="http://www.hockey-reference.com/boxscores/201401300LAK.html"/>
    <hyperlink ref="B3459" r:id="rId10367" display="http://www.hockey-reference.com/teams/PIT/2014.html"/>
    <hyperlink ref="D3459" r:id="rId10368" display="http://www.hockey-reference.com/teams/LAK/2014.html"/>
    <hyperlink ref="A3460" r:id="rId10369" display="http://www.hockey-reference.com/boxscores/201401300OTT.html"/>
    <hyperlink ref="B3460" r:id="rId10370" display="http://www.hockey-reference.com/teams/TBL/2014.html"/>
    <hyperlink ref="D3460" r:id="rId10371" display="http://www.hockey-reference.com/teams/OTT/2014.html"/>
    <hyperlink ref="A3461" r:id="rId10372" display="http://www.hockey-reference.com/boxscores/201401300PHX.html"/>
    <hyperlink ref="B3461" r:id="rId10373" display="http://www.hockey-reference.com/teams/BUF/2014.html"/>
    <hyperlink ref="D3461" r:id="rId10374" display="http://www.hockey-reference.com/teams/PHX/2014.html"/>
    <hyperlink ref="A3462" r:id="rId10375" display="http://www.hockey-reference.com/boxscores/201401300TOR.html"/>
    <hyperlink ref="B3462" r:id="rId10376" display="http://www.hockey-reference.com/teams/FLA/2014.html"/>
    <hyperlink ref="D3462" r:id="rId10377" display="http://www.hockey-reference.com/teams/TOR/2014.html"/>
    <hyperlink ref="A3463" r:id="rId10378" display="http://www.hockey-reference.com/boxscores/201401310CAR.html"/>
    <hyperlink ref="B3463" r:id="rId10379" display="http://www.hockey-reference.com/teams/STL/2014.html"/>
    <hyperlink ref="D3463" r:id="rId10380" display="http://www.hockey-reference.com/teams/CAR/2014.html"/>
    <hyperlink ref="A3464" r:id="rId10381" display="http://www.hockey-reference.com/boxscores/201401310DET.html"/>
    <hyperlink ref="B3464" r:id="rId10382" display="http://www.hockey-reference.com/teams/WSH/2014.html"/>
    <hyperlink ref="D3464" r:id="rId10383" display="http://www.hockey-reference.com/teams/DET/2014.html"/>
    <hyperlink ref="A3465" r:id="rId10384" display="http://www.hockey-reference.com/boxscores/201401310NSH.html"/>
    <hyperlink ref="B3465" r:id="rId10385" display="http://www.hockey-reference.com/teams/NJD/2014.html"/>
    <hyperlink ref="D3465" r:id="rId10386" display="http://www.hockey-reference.com/teams/NSH/2014.html"/>
    <hyperlink ref="A3466" r:id="rId10387" display="http://www.hockey-reference.com/boxscores/201401310NYR.html"/>
    <hyperlink ref="B3466" r:id="rId10388" display="http://www.hockey-reference.com/teams/NYI/2014.html"/>
    <hyperlink ref="D3466" r:id="rId10389" display="http://www.hockey-reference.com/teams/NYR/2014.html"/>
    <hyperlink ref="A3467" r:id="rId10390" display="http://www.hockey-reference.com/boxscores/201401310WPG.html"/>
    <hyperlink ref="B3467" r:id="rId10391" display="http://www.hockey-reference.com/teams/VAN/2014.html"/>
    <hyperlink ref="D3467" r:id="rId10392" display="http://www.hockey-reference.com/teams/WPG/2014.html"/>
    <hyperlink ref="A3468" r:id="rId10393" display="http://www.hockey-reference.com/boxscores/201402010ANA.html"/>
    <hyperlink ref="B3468" r:id="rId10394" display="http://www.hockey-reference.com/teams/DAL/2014.html"/>
    <hyperlink ref="D3468" r:id="rId10395" display="http://www.hockey-reference.com/teams/ANA/2014.html"/>
    <hyperlink ref="A3469" r:id="rId10396" display="http://www.hockey-reference.com/boxscores/201402010BOS.html"/>
    <hyperlink ref="B3469" r:id="rId10397" display="http://www.hockey-reference.com/teams/EDM/2014.html"/>
    <hyperlink ref="D3469" r:id="rId10398" display="http://www.hockey-reference.com/teams/BOS/2014.html"/>
    <hyperlink ref="A3470" r:id="rId10399" display="http://www.hockey-reference.com/boxscores/201402010CBJ.html"/>
    <hyperlink ref="B3470" r:id="rId10400" display="http://www.hockey-reference.com/teams/FLA/2014.html"/>
    <hyperlink ref="D3470" r:id="rId10401" display="http://www.hockey-reference.com/teams/CBJ/2014.html"/>
    <hyperlink ref="A3471" r:id="rId10402" display="http://www.hockey-reference.com/boxscores/201402010CGY.html"/>
    <hyperlink ref="B3471" r:id="rId10403" display="http://www.hockey-reference.com/teams/MIN/2014.html"/>
    <hyperlink ref="D3471" r:id="rId10404" display="http://www.hockey-reference.com/teams/CGY/2014.html"/>
    <hyperlink ref="A3472" r:id="rId10405" display="http://www.hockey-reference.com/boxscores/201402010COL.html"/>
    <hyperlink ref="B3472" r:id="rId10406" display="http://www.hockey-reference.com/teams/BUF/2014.html"/>
    <hyperlink ref="D3472" r:id="rId10407" display="http://www.hockey-reference.com/teams/COL/2014.html"/>
    <hyperlink ref="A3473" r:id="rId10408" display="http://www.hockey-reference.com/boxscores/201402010LAK.html"/>
    <hyperlink ref="B3473" r:id="rId10409" display="http://www.hockey-reference.com/teams/PHI/2014.html"/>
    <hyperlink ref="D3473" r:id="rId10410" display="http://www.hockey-reference.com/teams/LAK/2014.html"/>
    <hyperlink ref="A3474" r:id="rId10411" display="http://www.hockey-reference.com/boxscores/201402010MTL.html"/>
    <hyperlink ref="B3474" r:id="rId10412" display="http://www.hockey-reference.com/teams/TBL/2014.html"/>
    <hyperlink ref="D3474" r:id="rId10413" display="http://www.hockey-reference.com/teams/MTL/2014.html"/>
    <hyperlink ref="A3475" r:id="rId10414" display="http://www.hockey-reference.com/boxscores/201402010PHX.html"/>
    <hyperlink ref="B3475" r:id="rId10415" display="http://www.hockey-reference.com/teams/PIT/2014.html"/>
    <hyperlink ref="D3475" r:id="rId10416" display="http://www.hockey-reference.com/teams/PHX/2014.html"/>
    <hyperlink ref="A3476" r:id="rId10417" display="http://www.hockey-reference.com/boxscores/201402010SJS.html"/>
    <hyperlink ref="B3476" r:id="rId10418" display="http://www.hockey-reference.com/teams/CHI/2014.html"/>
    <hyperlink ref="D3476" r:id="rId10419" display="http://www.hockey-reference.com/teams/SJS/2014.html"/>
    <hyperlink ref="A3477" r:id="rId10420" display="http://www.hockey-reference.com/boxscores/201402010STL.html"/>
    <hyperlink ref="B3477" r:id="rId10421" display="http://www.hockey-reference.com/teams/NSH/2014.html"/>
    <hyperlink ref="D3477" r:id="rId10422" display="http://www.hockey-reference.com/teams/STL/2014.html"/>
    <hyperlink ref="A3478" r:id="rId10423" display="http://www.hockey-reference.com/boxscores/201402010TOR.html"/>
    <hyperlink ref="B3478" r:id="rId10424" display="http://www.hockey-reference.com/teams/OTT/2014.html"/>
    <hyperlink ref="D3478" r:id="rId10425" display="http://www.hockey-reference.com/teams/TOR/2014.html"/>
    <hyperlink ref="A3479" r:id="rId10426" display="http://www.hockey-reference.com/boxscores/201402020MTL.html"/>
    <hyperlink ref="B3479" r:id="rId10427" display="http://www.hockey-reference.com/teams/WPG/2014.html"/>
    <hyperlink ref="D3479" r:id="rId10428" display="http://www.hockey-reference.com/teams/MTL/2014.html"/>
    <hyperlink ref="A3480" r:id="rId10429" display="http://www.hockey-reference.com/boxscores/201402020WSH.html"/>
    <hyperlink ref="B3480" r:id="rId10430" display="http://www.hockey-reference.com/teams/DET/2014.html"/>
    <hyperlink ref="D3480" r:id="rId10431" display="http://www.hockey-reference.com/teams/WSH/2014.html"/>
    <hyperlink ref="A3481" r:id="rId10432" display="http://www.hockey-reference.com/boxscores/201402030ANA.html"/>
    <hyperlink ref="B3481" r:id="rId10433" display="http://www.hockey-reference.com/teams/CBJ/2014.html"/>
    <hyperlink ref="D3481" r:id="rId10434" display="http://www.hockey-reference.com/teams/ANA/2014.html"/>
    <hyperlink ref="A3482" r:id="rId10435" display="http://www.hockey-reference.com/boxscores/201402030BUF.html"/>
    <hyperlink ref="B3482" r:id="rId10436" display="http://www.hockey-reference.com/teams/EDM/2014.html"/>
    <hyperlink ref="D3482" r:id="rId10437" display="http://www.hockey-reference.com/teams/BUF/2014.html"/>
    <hyperlink ref="A3483" r:id="rId10438" display="http://www.hockey-reference.com/boxscores/201402030DET.html"/>
    <hyperlink ref="B3483" r:id="rId10439" display="http://www.hockey-reference.com/teams/VAN/2014.html"/>
    <hyperlink ref="D3483" r:id="rId10440" display="http://www.hockey-reference.com/teams/DET/2014.html"/>
    <hyperlink ref="A3484" r:id="rId10441" display="http://www.hockey-reference.com/boxscores/201402030LAK.html"/>
    <hyperlink ref="B3484" r:id="rId10442" display="http://www.hockey-reference.com/teams/CHI/2014.html"/>
    <hyperlink ref="D3484" r:id="rId10443" display="http://www.hockey-reference.com/teams/LAK/2014.html"/>
    <hyperlink ref="A3485" r:id="rId10444" display="http://www.hockey-reference.com/boxscores/201402030NJD.html"/>
    <hyperlink ref="B3485" r:id="rId10445" display="http://www.hockey-reference.com/teams/COL/2014.html"/>
    <hyperlink ref="D3485" r:id="rId10446" display="http://www.hockey-reference.com/teams/NJD/2014.html"/>
    <hyperlink ref="A3486" r:id="rId10447" display="http://www.hockey-reference.com/boxscores/201402030PIT.html"/>
    <hyperlink ref="B3486" r:id="rId10448" display="http://www.hockey-reference.com/teams/OTT/2014.html"/>
    <hyperlink ref="D3486" r:id="rId10449" display="http://www.hockey-reference.com/teams/PIT/2014.html"/>
    <hyperlink ref="A3487" r:id="rId10450" display="http://www.hockey-reference.com/boxscores/201402030SJS.html"/>
    <hyperlink ref="B3487" r:id="rId10451" display="http://www.hockey-reference.com/teams/PHI/2014.html"/>
    <hyperlink ref="D3487" r:id="rId10452" display="http://www.hockey-reference.com/teams/SJS/2014.html"/>
    <hyperlink ref="A3488" r:id="rId10453" display="http://www.hockey-reference.com/boxscores/201402040BOS.html"/>
    <hyperlink ref="B3488" r:id="rId10454" display="http://www.hockey-reference.com/teams/VAN/2014.html"/>
    <hyperlink ref="D3488" r:id="rId10455" display="http://www.hockey-reference.com/teams/BOS/2014.html"/>
    <hyperlink ref="A3489" r:id="rId10456" display="http://www.hockey-reference.com/boxscores/201402040CAR.html"/>
    <hyperlink ref="B3489" r:id="rId10457" display="http://www.hockey-reference.com/teams/WPG/2014.html"/>
    <hyperlink ref="D3489" r:id="rId10458" display="http://www.hockey-reference.com/teams/CAR/2014.html"/>
    <hyperlink ref="A3490" r:id="rId10459" display="http://www.hockey-reference.com/boxscores/201402040FLA.html"/>
    <hyperlink ref="B3490" r:id="rId10460" display="http://www.hockey-reference.com/teams/TOR/2014.html"/>
    <hyperlink ref="D3490" r:id="rId10461" display="http://www.hockey-reference.com/teams/FLA/2014.html"/>
    <hyperlink ref="A3491" r:id="rId10462" display="http://www.hockey-reference.com/boxscores/201402040MIN.html"/>
    <hyperlink ref="B3491" r:id="rId10463" display="http://www.hockey-reference.com/teams/TBL/2014.html"/>
    <hyperlink ref="D3491" r:id="rId10464" display="http://www.hockey-reference.com/teams/MIN/2014.html"/>
    <hyperlink ref="A3492" r:id="rId10465" display="http://www.hockey-reference.com/boxscores/201402040MTL.html"/>
    <hyperlink ref="B3492" r:id="rId10466" display="http://www.hockey-reference.com/teams/CGY/2014.html"/>
    <hyperlink ref="D3492" r:id="rId10467" display="http://www.hockey-reference.com/teams/MTL/2014.html"/>
    <hyperlink ref="A3493" r:id="rId10468" display="http://www.hockey-reference.com/boxscores/201402040NYR.html"/>
    <hyperlink ref="B3493" r:id="rId10469" display="http://www.hockey-reference.com/teams/COL/2014.html"/>
    <hyperlink ref="D3493" r:id="rId10470" display="http://www.hockey-reference.com/teams/NYR/2014.html"/>
    <hyperlink ref="A3494" r:id="rId10471" display="http://www.hockey-reference.com/boxscores/201402040PHX.html"/>
    <hyperlink ref="B3494" r:id="rId10472" display="http://www.hockey-reference.com/teams/DAL/2014.html"/>
    <hyperlink ref="D3494" r:id="rId10473" display="http://www.hockey-reference.com/teams/PHX/2014.html"/>
    <hyperlink ref="A3495" r:id="rId10474" display="http://www.hockey-reference.com/boxscores/201402040STL.html"/>
    <hyperlink ref="B3495" r:id="rId10475" display="http://www.hockey-reference.com/teams/OTT/2014.html"/>
    <hyperlink ref="D3495" r:id="rId10476" display="http://www.hockey-reference.com/teams/STL/2014.html"/>
    <hyperlink ref="A3496" r:id="rId10477" display="http://www.hockey-reference.com/boxscores/201402040WSH.html"/>
    <hyperlink ref="B3496" r:id="rId10478" display="http://www.hockey-reference.com/teams/NYI/2014.html"/>
    <hyperlink ref="D3496" r:id="rId10479" display="http://www.hockey-reference.com/teams/WSH/2014.html"/>
    <hyperlink ref="A3497" r:id="rId10480" display="http://www.hockey-reference.com/boxscores/201402050ANA.html"/>
    <hyperlink ref="B3497" r:id="rId10481" display="http://www.hockey-reference.com/teams/CHI/2014.html"/>
    <hyperlink ref="D3497" r:id="rId10482" display="http://www.hockey-reference.com/teams/ANA/2014.html"/>
    <hyperlink ref="A3498" r:id="rId10483" display="http://www.hockey-reference.com/boxscores/201402050BUF.html"/>
    <hyperlink ref="B3498" r:id="rId10484" display="http://www.hockey-reference.com/teams/PIT/2014.html"/>
    <hyperlink ref="D3498" r:id="rId10485" display="http://www.hockey-reference.com/teams/BUF/2014.html"/>
    <hyperlink ref="A3499" r:id="rId10486" display="http://www.hockey-reference.com/boxscores/201402050SJS.html"/>
    <hyperlink ref="B3499" r:id="rId10487" display="http://www.hockey-reference.com/teams/DAL/2014.html"/>
    <hyperlink ref="D3499" r:id="rId10488" display="http://www.hockey-reference.com/teams/SJS/2014.html"/>
    <hyperlink ref="A3500" r:id="rId10489" display="http://www.hockey-reference.com/boxscores/201402060FLA.html"/>
    <hyperlink ref="B3500" r:id="rId10490" display="http://www.hockey-reference.com/teams/DET/2014.html"/>
    <hyperlink ref="D3500" r:id="rId10491" display="http://www.hockey-reference.com/teams/FLA/2014.html"/>
    <hyperlink ref="A3501" r:id="rId10492" display="http://www.hockey-reference.com/boxscores/201402060LAK.html"/>
    <hyperlink ref="B3501" r:id="rId10493" display="http://www.hockey-reference.com/teams/CBJ/2014.html"/>
    <hyperlink ref="D3501" r:id="rId10494" display="http://www.hockey-reference.com/teams/LAK/2014.html"/>
    <hyperlink ref="A3502" r:id="rId10495" display="http://www.hockey-reference.com/boxscores/201402060MIN.html"/>
    <hyperlink ref="B3502" r:id="rId10496" display="http://www.hockey-reference.com/teams/NSH/2014.html"/>
    <hyperlink ref="D3502" r:id="rId10497" display="http://www.hockey-reference.com/teams/MIN/2014.html"/>
    <hyperlink ref="A3503" r:id="rId10498" display="http://www.hockey-reference.com/boxscores/201402060MTL.html"/>
    <hyperlink ref="B3503" r:id="rId10499" display="http://www.hockey-reference.com/teams/VAN/2014.html"/>
    <hyperlink ref="D3503" r:id="rId10500" display="http://www.hockey-reference.com/teams/MTL/2014.html"/>
    <hyperlink ref="A3504" r:id="rId10501" display="http://www.hockey-reference.com/boxscores/201402060NYI.html"/>
    <hyperlink ref="B3504" r:id="rId10502" display="http://www.hockey-reference.com/teams/CGY/2014.html"/>
    <hyperlink ref="D3504" r:id="rId10503" display="http://www.hockey-reference.com/teams/NYI/2014.html"/>
    <hyperlink ref="A3505" r:id="rId10504" display="http://www.hockey-reference.com/boxscores/201402060NYR.html"/>
    <hyperlink ref="B3505" r:id="rId10505" display="http://www.hockey-reference.com/teams/EDM/2014.html"/>
    <hyperlink ref="D3505" r:id="rId10506" display="http://www.hockey-reference.com/teams/NYR/2014.html"/>
    <hyperlink ref="A3506" r:id="rId10507" display="http://www.hockey-reference.com/boxscores/201402060OTT.html"/>
    <hyperlink ref="B3506" r:id="rId10508" display="http://www.hockey-reference.com/teams/BUF/2014.html"/>
    <hyperlink ref="D3506" r:id="rId10509" display="http://www.hockey-reference.com/teams/OTT/2014.html"/>
    <hyperlink ref="A3507" r:id="rId10510" display="http://www.hockey-reference.com/boxscores/201402060PHI.html"/>
    <hyperlink ref="B3507" r:id="rId10511" display="http://www.hockey-reference.com/teams/COL/2014.html"/>
    <hyperlink ref="D3507" r:id="rId10512" display="http://www.hockey-reference.com/teams/PHI/2014.html"/>
    <hyperlink ref="A3508" r:id="rId10513" display="http://www.hockey-reference.com/boxscores/201402060STL.html"/>
    <hyperlink ref="B3508" r:id="rId10514" display="http://www.hockey-reference.com/teams/BOS/2014.html"/>
    <hyperlink ref="D3508" r:id="rId10515" display="http://www.hockey-reference.com/teams/STL/2014.html"/>
    <hyperlink ref="A3509" r:id="rId10516" display="http://www.hockey-reference.com/boxscores/201402060TBL.html"/>
    <hyperlink ref="B3509" r:id="rId10517" display="http://www.hockey-reference.com/teams/TOR/2014.html"/>
    <hyperlink ref="D3509" r:id="rId10518" display="http://www.hockey-reference.com/teams/TBL/2014.html"/>
    <hyperlink ref="A3510" r:id="rId10519" display="http://www.hockey-reference.com/boxscores/201402060WSH.html"/>
    <hyperlink ref="B3510" r:id="rId10520" display="http://www.hockey-reference.com/teams/WPG/2014.html"/>
    <hyperlink ref="D3510" r:id="rId10521" display="http://www.hockey-reference.com/teams/WSH/2014.html"/>
    <hyperlink ref="A3511" r:id="rId10522" display="http://www.hockey-reference.com/boxscores/201402070CAR.html"/>
    <hyperlink ref="B3511" r:id="rId10523" display="http://www.hockey-reference.com/teams/FLA/2014.html"/>
    <hyperlink ref="D3511" r:id="rId10524" display="http://www.hockey-reference.com/teams/CAR/2014.html"/>
    <hyperlink ref="A3512" r:id="rId10525" display="http://www.hockey-reference.com/boxscores/201402070NJD.html"/>
    <hyperlink ref="B3512" r:id="rId10526" display="http://www.hockey-reference.com/teams/EDM/2014.html"/>
    <hyperlink ref="D3512" r:id="rId10527" display="http://www.hockey-reference.com/teams/NJD/2014.html"/>
    <hyperlink ref="A3513" r:id="rId10528" display="http://www.hockey-reference.com/boxscores/201402070PHX.html"/>
    <hyperlink ref="B3513" r:id="rId10529" display="http://www.hockey-reference.com/teams/CHI/2014.html"/>
    <hyperlink ref="D3513" r:id="rId10530" display="http://www.hockey-reference.com/teams/PHX/2014.html"/>
    <hyperlink ref="A3514" r:id="rId10531" display="http://www.hockey-reference.com/boxscores/201402070PIT.html"/>
    <hyperlink ref="B3514" r:id="rId10532" display="http://www.hockey-reference.com/teams/NYR/2014.html"/>
    <hyperlink ref="D3514" r:id="rId10533" display="http://www.hockey-reference.com/teams/PIT/2014.html"/>
    <hyperlink ref="A3515" r:id="rId10534" display="http://www.hockey-reference.com/boxscores/201402070SJS.html"/>
    <hyperlink ref="B3515" r:id="rId10535" display="http://www.hockey-reference.com/teams/CBJ/2014.html"/>
    <hyperlink ref="D3515" r:id="rId10536" display="http://www.hockey-reference.com/teams/SJS/2014.html"/>
    <hyperlink ref="A3516" r:id="rId10537" display="http://www.hockey-reference.com/boxscores/201402080BOS.html"/>
    <hyperlink ref="B3516" r:id="rId10538" display="http://www.hockey-reference.com/teams/OTT/2014.html"/>
    <hyperlink ref="D3516" r:id="rId10539" display="http://www.hockey-reference.com/teams/BOS/2014.html"/>
    <hyperlink ref="A3517" r:id="rId10540" display="http://www.hockey-reference.com/boxscores/201402080CAR.html"/>
    <hyperlink ref="B3517" r:id="rId10541" display="http://www.hockey-reference.com/teams/MTL/2014.html"/>
    <hyperlink ref="D3517" r:id="rId10542" display="http://www.hockey-reference.com/teams/CAR/2014.html"/>
    <hyperlink ref="A3518" r:id="rId10543" display="http://www.hockey-reference.com/boxscores/201402080DAL.html"/>
    <hyperlink ref="B3518" r:id="rId10544" display="http://www.hockey-reference.com/teams/PHX/2014.html"/>
    <hyperlink ref="D3518" r:id="rId10545" display="http://www.hockey-reference.com/teams/DAL/2014.html"/>
    <hyperlink ref="A3519" r:id="rId10546" display="http://www.hockey-reference.com/boxscores/201402080NSH.html"/>
    <hyperlink ref="B3519" r:id="rId10547" display="http://www.hockey-reference.com/teams/ANA/2014.html"/>
    <hyperlink ref="D3519" r:id="rId10548" display="http://www.hockey-reference.com/teams/NSH/2014.html"/>
    <hyperlink ref="A3520" r:id="rId10549" display="http://www.hockey-reference.com/boxscores/201402080NYI.html"/>
    <hyperlink ref="B3520" r:id="rId10550" display="http://www.hockey-reference.com/teams/COL/2014.html"/>
    <hyperlink ref="D3520" r:id="rId10551" display="http://www.hockey-reference.com/teams/NYI/2014.html"/>
    <hyperlink ref="A3521" r:id="rId10552" display="http://www.hockey-reference.com/boxscores/201402080PHI.html"/>
    <hyperlink ref="B3521" r:id="rId10553" display="http://www.hockey-reference.com/teams/CGY/2014.html"/>
    <hyperlink ref="D3521" r:id="rId10554" display="http://www.hockey-reference.com/teams/PHI/2014.html"/>
    <hyperlink ref="A3522" r:id="rId10555" display="http://www.hockey-reference.com/boxscores/201402080STL.html"/>
    <hyperlink ref="B3522" r:id="rId10556" display="http://www.hockey-reference.com/teams/WPG/2014.html"/>
    <hyperlink ref="D3522" r:id="rId10557" display="http://www.hockey-reference.com/teams/STL/2014.html"/>
    <hyperlink ref="A3523" r:id="rId10558" display="http://www.hockey-reference.com/boxscores/201402080TBL.html"/>
    <hyperlink ref="B3523" r:id="rId10559" display="http://www.hockey-reference.com/teams/DET/2014.html"/>
    <hyperlink ref="D3523" r:id="rId10560" display="http://www.hockey-reference.com/teams/TBL/2014.html"/>
    <hyperlink ref="A3524" r:id="rId10561" display="http://www.hockey-reference.com/boxscores/201402080TOR.html"/>
    <hyperlink ref="B3524" r:id="rId10562" display="http://www.hockey-reference.com/teams/VAN/2014.html"/>
    <hyperlink ref="D3524" r:id="rId10563" display="http://www.hockey-reference.com/teams/TOR/2014.html"/>
    <hyperlink ref="A3525" r:id="rId10564" display="http://www.hockey-reference.com/boxscores/201402080WSH.html"/>
    <hyperlink ref="B3525" r:id="rId10565" display="http://www.hockey-reference.com/teams/NJD/2014.html"/>
    <hyperlink ref="D3525" r:id="rId10566" display="http://www.hockey-reference.com/teams/WSH/2014.html"/>
    <hyperlink ref="A3526" r:id="rId10567" display="http://www.hockey-reference.com/boxscores/201402250BUF.html"/>
    <hyperlink ref="B3526" r:id="rId10568" display="http://www.hockey-reference.com/teams/CAR/2014.html"/>
    <hyperlink ref="D3526" r:id="rId10569" display="http://www.hockey-reference.com/teams/BUF/2014.html"/>
    <hyperlink ref="A3527" r:id="rId10570" display="http://www.hockey-reference.com/boxscores/201402260BUF.html"/>
    <hyperlink ref="B3527" r:id="rId10571" display="http://www.hockey-reference.com/teams/BOS/2014.html"/>
    <hyperlink ref="D3527" r:id="rId10572" display="http://www.hockey-reference.com/teams/BUF/2014.html"/>
    <hyperlink ref="A3528" r:id="rId10573" display="http://www.hockey-reference.com/boxscores/201402260COL.html"/>
    <hyperlink ref="B3528" r:id="rId10574" display="http://www.hockey-reference.com/teams/LAK/2014.html"/>
    <hyperlink ref="D3528" r:id="rId10575" display="http://www.hockey-reference.com/teams/COL/2014.html"/>
    <hyperlink ref="A3529" r:id="rId10576" display="http://www.hockey-reference.com/boxscores/201402260MTL.html"/>
    <hyperlink ref="B3529" r:id="rId10577" display="http://www.hockey-reference.com/teams/DET/2014.html"/>
    <hyperlink ref="D3529" r:id="rId10578" display="http://www.hockey-reference.com/teams/MTL/2014.html"/>
    <hyperlink ref="A3530" r:id="rId10579" display="http://www.hockey-reference.com/boxscores/201402260VAN.html"/>
    <hyperlink ref="B3530" r:id="rId10580" display="http://www.hockey-reference.com/teams/STL/2014.html"/>
    <hyperlink ref="D3530" r:id="rId10581" display="http://www.hockey-reference.com/teams/VAN/2014.html"/>
    <hyperlink ref="A3531" r:id="rId10582" display="http://www.hockey-reference.com/boxscores/201402270CGY.html"/>
    <hyperlink ref="B3531" r:id="rId10583" display="http://www.hockey-reference.com/teams/LAK/2014.html"/>
    <hyperlink ref="D3531" r:id="rId10584" display="http://www.hockey-reference.com/teams/CGY/2014.html"/>
    <hyperlink ref="A3532" r:id="rId10585" display="http://www.hockey-reference.com/boxscores/201402270DAL.html"/>
    <hyperlink ref="B3532" r:id="rId10586" display="http://www.hockey-reference.com/teams/CAR/2014.html"/>
    <hyperlink ref="D3532" r:id="rId10587" display="http://www.hockey-reference.com/teams/DAL/2014.html"/>
    <hyperlink ref="A3533" r:id="rId10588" display="http://www.hockey-reference.com/boxscores/201402270EDM.html"/>
    <hyperlink ref="B3533" r:id="rId10589" display="http://www.hockey-reference.com/teams/MIN/2014.html"/>
    <hyperlink ref="D3533" r:id="rId10590" display="http://www.hockey-reference.com/teams/EDM/2014.html"/>
    <hyperlink ref="A3534" r:id="rId10591" display="http://www.hockey-reference.com/boxscores/201402270FLA.html"/>
    <hyperlink ref="B3534" r:id="rId10592" display="http://www.hockey-reference.com/teams/WSH/2014.html"/>
    <hyperlink ref="D3534" r:id="rId10593" display="http://www.hockey-reference.com/teams/FLA/2014.html"/>
    <hyperlink ref="A3535" r:id="rId10594" display="http://www.hockey-reference.com/boxscores/201402270NJD.html"/>
    <hyperlink ref="B3535" r:id="rId10595" display="http://www.hockey-reference.com/teams/CBJ/2014.html"/>
    <hyperlink ref="D3535" r:id="rId10596" display="http://www.hockey-reference.com/teams/NJD/2014.html"/>
    <hyperlink ref="A3536" r:id="rId10597" display="http://www.hockey-reference.com/boxscores/201402270NSH.html"/>
    <hyperlink ref="B3536" r:id="rId10598" display="http://www.hockey-reference.com/teams/TBL/2014.html"/>
    <hyperlink ref="D3536" r:id="rId10599" display="http://www.hockey-reference.com/teams/NSH/2014.html"/>
    <hyperlink ref="A3537" r:id="rId10600" display="http://www.hockey-reference.com/boxscores/201402270NYI.html"/>
    <hyperlink ref="B3537" r:id="rId10601" display="http://www.hockey-reference.com/teams/TOR/2014.html"/>
    <hyperlink ref="D3537" r:id="rId10602" display="http://www.hockey-reference.com/teams/NYI/2014.html"/>
    <hyperlink ref="A3538" r:id="rId10603" display="http://www.hockey-reference.com/boxscores/201402270NYR.html"/>
    <hyperlink ref="B3538" r:id="rId10604" display="http://www.hockey-reference.com/teams/CHI/2014.html"/>
    <hyperlink ref="D3538" r:id="rId10605" display="http://www.hockey-reference.com/teams/NYR/2014.html"/>
    <hyperlink ref="A3539" r:id="rId10606" display="http://www.hockey-reference.com/boxscores/201402270OTT.html"/>
    <hyperlink ref="B3539" r:id="rId10607" display="http://www.hockey-reference.com/teams/DET/2014.html"/>
    <hyperlink ref="D3539" r:id="rId10608" display="http://www.hockey-reference.com/teams/OTT/2014.html"/>
    <hyperlink ref="A3540" r:id="rId10609" display="http://www.hockey-reference.com/boxscores/201402270PHI.html"/>
    <hyperlink ref="B3540" r:id="rId10610" display="http://www.hockey-reference.com/teams/SJS/2014.html"/>
    <hyperlink ref="D3540" r:id="rId10611" display="http://www.hockey-reference.com/teams/PHI/2014.html"/>
    <hyperlink ref="A3541" r:id="rId10612" display="http://www.hockey-reference.com/boxscores/201402270PIT.html"/>
    <hyperlink ref="B3541" r:id="rId10613" display="http://www.hockey-reference.com/teams/MTL/2014.html"/>
    <hyperlink ref="D3541" r:id="rId10614" display="http://www.hockey-reference.com/teams/PIT/2014.html"/>
    <hyperlink ref="A3542" r:id="rId10615" display="http://www.hockey-reference.com/boxscores/201402270WPG.html"/>
    <hyperlink ref="B3542" r:id="rId10616" display="http://www.hockey-reference.com/teams/PHX/2014.html"/>
    <hyperlink ref="D3542" r:id="rId10617" display="http://www.hockey-reference.com/teams/WPG/2014.html"/>
    <hyperlink ref="A3543" r:id="rId10618" display="http://www.hockey-reference.com/boxscores/201402280ANA.html"/>
    <hyperlink ref="B3543" r:id="rId10619" display="http://www.hockey-reference.com/teams/STL/2014.html"/>
    <hyperlink ref="D3543" r:id="rId10620" display="http://www.hockey-reference.com/teams/ANA/2014.html"/>
    <hyperlink ref="A3544" r:id="rId10621" display="http://www.hockey-reference.com/boxscores/201402280BUF.html"/>
    <hyperlink ref="B3544" r:id="rId10622" display="http://www.hockey-reference.com/teams/SJS/2014.html"/>
    <hyperlink ref="D3544" r:id="rId10623" display="http://www.hockey-reference.com/teams/BUF/2014.html"/>
    <hyperlink ref="A3545" r:id="rId10624" display="http://www.hockey-reference.com/boxscores/201402280COL.html"/>
    <hyperlink ref="B3545" r:id="rId10625" display="http://www.hockey-reference.com/teams/PHX/2014.html"/>
    <hyperlink ref="D3545" r:id="rId10626" display="http://www.hockey-reference.com/teams/COL/2014.html"/>
    <hyperlink ref="A3546" r:id="rId10627" display="http://www.hockey-reference.com/boxscores/201402280VAN.html"/>
    <hyperlink ref="B3546" r:id="rId10628" display="http://www.hockey-reference.com/teams/MIN/2014.html"/>
    <hyperlink ref="D3546" r:id="rId10629" display="http://www.hockey-reference.com/teams/VAN/2014.html"/>
    <hyperlink ref="A3547" r:id="rId10630" display="http://www.hockey-reference.com/boxscores/201403010BOS.html"/>
    <hyperlink ref="B3547" r:id="rId10631" display="http://www.hockey-reference.com/teams/WSH/2014.html"/>
    <hyperlink ref="D3547" r:id="rId10632" display="http://www.hockey-reference.com/teams/BOS/2014.html"/>
    <hyperlink ref="A3548" r:id="rId10633" display="http://www.hockey-reference.com/boxscores/201403010CBJ.html"/>
    <hyperlink ref="B3548" r:id="rId10634" display="http://www.hockey-reference.com/teams/FLA/2014.html"/>
    <hyperlink ref="D3548" r:id="rId10635" display="http://www.hockey-reference.com/teams/CBJ/2014.html"/>
    <hyperlink ref="A3549" r:id="rId10636" display="http://www.hockey-reference.com/boxscores/201403010CHI.html"/>
    <hyperlink ref="B3549" r:id="rId10637" display="http://www.hockey-reference.com/teams/PIT/2014.html"/>
    <hyperlink ref="D3549" r:id="rId10638" display="http://www.hockey-reference.com/teams/CHI/2014.html"/>
    <hyperlink ref="A3550" r:id="rId10639" display="http://www.hockey-reference.com/boxscores/201403010DAL.html"/>
    <hyperlink ref="B3550" r:id="rId10640" display="http://www.hockey-reference.com/teams/TBL/2014.html"/>
    <hyperlink ref="D3550" r:id="rId10641" display="http://www.hockey-reference.com/teams/DAL/2014.html"/>
    <hyperlink ref="A3551" r:id="rId10642" display="http://www.hockey-reference.com/boxscores/201403010EDM.html"/>
    <hyperlink ref="B3551" r:id="rId10643" display="http://www.hockey-reference.com/teams/CGY/2014.html"/>
    <hyperlink ref="D3551" r:id="rId10644" display="http://www.hockey-reference.com/teams/EDM/2014.html"/>
    <hyperlink ref="A3552" r:id="rId10645" display="http://www.hockey-reference.com/boxscores/201403010LAK.html"/>
    <hyperlink ref="B3552" r:id="rId10646" display="http://www.hockey-reference.com/teams/CAR/2014.html"/>
    <hyperlink ref="D3552" r:id="rId10647" display="http://www.hockey-reference.com/teams/LAK/2014.html"/>
    <hyperlink ref="A3553" r:id="rId10648" display="http://www.hockey-reference.com/boxscores/201403010MTL.html"/>
    <hyperlink ref="B3553" r:id="rId10649" display="http://www.hockey-reference.com/teams/TOR/2014.html"/>
    <hyperlink ref="D3553" r:id="rId10650" display="http://www.hockey-reference.com/teams/MTL/2014.html"/>
    <hyperlink ref="A3554" r:id="rId10651" display="http://www.hockey-reference.com/boxscores/201403010NSH.html"/>
    <hyperlink ref="B3554" r:id="rId10652" display="http://www.hockey-reference.com/teams/WPG/2014.html"/>
    <hyperlink ref="D3554" r:id="rId10653" display="http://www.hockey-reference.com/teams/NSH/2014.html"/>
    <hyperlink ref="A3555" r:id="rId10654" display="http://www.hockey-reference.com/boxscores/201403010NYI.html"/>
    <hyperlink ref="B3555" r:id="rId10655" display="http://www.hockey-reference.com/teams/NJD/2014.html"/>
    <hyperlink ref="D3555" r:id="rId10656" display="http://www.hockey-reference.com/teams/NYI/2014.html"/>
    <hyperlink ref="A3556" r:id="rId10657" display="http://www.hockey-reference.com/boxscores/201403010PHI.html"/>
    <hyperlink ref="B3556" r:id="rId10658" display="http://www.hockey-reference.com/teams/NYR/2014.html"/>
    <hyperlink ref="D3556" r:id="rId10659" display="http://www.hockey-reference.com/teams/PHI/2014.html"/>
    <hyperlink ref="A3557" r:id="rId10660" display="http://www.hockey-reference.com/boxscores/201403020ANA.html"/>
    <hyperlink ref="B3557" r:id="rId10661" display="http://www.hockey-reference.com/teams/CAR/2014.html"/>
    <hyperlink ref="D3557" r:id="rId10662" display="http://www.hockey-reference.com/teams/ANA/2014.html"/>
    <hyperlink ref="A3558" r:id="rId10663" display="http://www.hockey-reference.com/boxscores/201403020COL.html"/>
    <hyperlink ref="B3558" r:id="rId10664" display="http://www.hockey-reference.com/teams/TBL/2014.html"/>
    <hyperlink ref="D3558" r:id="rId10665" display="http://www.hockey-reference.com/teams/COL/2014.html"/>
    <hyperlink ref="A3559" r:id="rId10666" display="http://www.hockey-reference.com/boxscores/201403020NJD.html"/>
    <hyperlink ref="B3559" r:id="rId10667" display="http://www.hockey-reference.com/teams/SJS/2014.html"/>
    <hyperlink ref="D3559" r:id="rId10668" display="http://www.hockey-reference.com/teams/NJD/2014.html"/>
    <hyperlink ref="A3560" r:id="rId10669" display="http://www.hockey-reference.com/boxscores/201403020NYI.html"/>
    <hyperlink ref="B3560" r:id="rId10670" display="http://www.hockey-reference.com/teams/FLA/2014.html"/>
    <hyperlink ref="D3560" r:id="rId10671" display="http://www.hockey-reference.com/teams/NYI/2014.html"/>
    <hyperlink ref="A3561" r:id="rId10672" display="http://www.hockey-reference.com/boxscores/201403020NYR.html"/>
    <hyperlink ref="B3561" r:id="rId10673" display="http://www.hockey-reference.com/teams/BOS/2014.html"/>
    <hyperlink ref="D3561" r:id="rId10674" display="http://www.hockey-reference.com/teams/NYR/2014.html"/>
    <hyperlink ref="A3562" r:id="rId10675" display="http://www.hockey-reference.com/boxscores/201403020PHX.html"/>
    <hyperlink ref="B3562" r:id="rId10676" display="http://www.hockey-reference.com/teams/STL/2014.html"/>
    <hyperlink ref="D3562" r:id="rId10677" display="http://www.hockey-reference.com/teams/PHX/2014.html"/>
    <hyperlink ref="A3563" r:id="rId10678" display="http://www.hockey-reference.com/boxscores/201403020VAN.html"/>
    <hyperlink ref="B3563" r:id="rId10679" display="http://www.hockey-reference.com/teams/OTT/2014.html"/>
    <hyperlink ref="D3563" r:id="rId10680" display="http://www.hockey-reference.com/teams/VAN/2014.html"/>
    <hyperlink ref="A3564" r:id="rId10681" display="http://www.hockey-reference.com/boxscores/201403020WSH.html"/>
    <hyperlink ref="B3564" r:id="rId10682" display="http://www.hockey-reference.com/teams/PHI/2014.html"/>
    <hyperlink ref="D3564" r:id="rId10683" display="http://www.hockey-reference.com/teams/WSH/2014.html"/>
    <hyperlink ref="A3565" r:id="rId10684" display="http://www.hockey-reference.com/boxscores/201403030DAL.html"/>
    <hyperlink ref="B3565" r:id="rId10685" display="http://www.hockey-reference.com/teams/BUF/2014.html"/>
    <hyperlink ref="D3565" r:id="rId10686" display="http://www.hockey-reference.com/teams/DAL/2014.html"/>
    <hyperlink ref="A3566" r:id="rId10687" display="http://www.hockey-reference.com/boxscores/201403030LAK.html"/>
    <hyperlink ref="B3566" r:id="rId10688" display="http://www.hockey-reference.com/teams/MTL/2014.html"/>
    <hyperlink ref="D3566" r:id="rId10689" display="http://www.hockey-reference.com/teams/LAK/2014.html"/>
    <hyperlink ref="A3567" r:id="rId10690" display="http://www.hockey-reference.com/boxscores/201403030MIN.html"/>
    <hyperlink ref="B3567" r:id="rId10691" display="http://www.hockey-reference.com/teams/CGY/2014.html"/>
    <hyperlink ref="D3567" r:id="rId10692" display="http://www.hockey-reference.com/teams/MIN/2014.html"/>
    <hyperlink ref="A3568" r:id="rId10693" display="http://www.hockey-reference.com/boxscores/201403030TOR.html"/>
    <hyperlink ref="B3568" r:id="rId10694" display="http://www.hockey-reference.com/teams/CBJ/2014.html"/>
    <hyperlink ref="D3568" r:id="rId10695" display="http://www.hockey-reference.com/teams/TOR/2014.html"/>
    <hyperlink ref="A3569" r:id="rId10696" display="http://www.hockey-reference.com/boxscores/201403040BOS.html"/>
    <hyperlink ref="B3569" r:id="rId10697" display="http://www.hockey-reference.com/teams/FLA/2014.html"/>
    <hyperlink ref="D3569" r:id="rId10698" display="http://www.hockey-reference.com/teams/BOS/2014.html"/>
    <hyperlink ref="A3570" r:id="rId10699" display="http://www.hockey-reference.com/boxscores/201403040CBJ.html"/>
    <hyperlink ref="B3570" r:id="rId10700" display="http://www.hockey-reference.com/teams/DAL/2014.html"/>
    <hyperlink ref="D3570" r:id="rId10701" display="http://www.hockey-reference.com/teams/CBJ/2014.html"/>
    <hyperlink ref="A3571" r:id="rId10702" display="http://www.hockey-reference.com/boxscores/201403040CHI.html"/>
    <hyperlink ref="B3571" r:id="rId10703" display="http://www.hockey-reference.com/teams/COL/2014.html"/>
    <hyperlink ref="D3571" r:id="rId10704" display="http://www.hockey-reference.com/teams/CHI/2014.html"/>
    <hyperlink ref="A3572" r:id="rId10705" display="http://www.hockey-reference.com/boxscores/201403040EDM.html"/>
    <hyperlink ref="B3572" r:id="rId10706" display="http://www.hockey-reference.com/teams/OTT/2014.html"/>
    <hyperlink ref="D3572" r:id="rId10707" display="http://www.hockey-reference.com/teams/EDM/2014.html"/>
    <hyperlink ref="A3573" r:id="rId10708" display="http://www.hockey-reference.com/boxscores/201403040NJD.html"/>
    <hyperlink ref="B3573" r:id="rId10709" display="http://www.hockey-reference.com/teams/DET/2014.html"/>
    <hyperlink ref="D3573" r:id="rId10710" display="http://www.hockey-reference.com/teams/NJD/2014.html"/>
    <hyperlink ref="A3574" r:id="rId10711" display="http://www.hockey-reference.com/boxscores/201403040NSH.html"/>
    <hyperlink ref="B3574" r:id="rId10712" display="http://www.hockey-reference.com/teams/PIT/2014.html"/>
    <hyperlink ref="D3574" r:id="rId10713" display="http://www.hockey-reference.com/teams/NSH/2014.html"/>
    <hyperlink ref="A3575" r:id="rId10714" display="http://www.hockey-reference.com/boxscores/201403040PHX.html"/>
    <hyperlink ref="B3575" r:id="rId10715" display="http://www.hockey-reference.com/teams/VAN/2014.html"/>
    <hyperlink ref="D3575" r:id="rId10716" display="http://www.hockey-reference.com/teams/PHX/2014.html"/>
    <hyperlink ref="A3576" r:id="rId10717" display="http://www.hockey-reference.com/boxscores/201403040SJS.html"/>
    <hyperlink ref="B3576" r:id="rId10718" display="http://www.hockey-reference.com/teams/CAR/2014.html"/>
    <hyperlink ref="D3576" r:id="rId10719" display="http://www.hockey-reference.com/teams/SJS/2014.html"/>
    <hyperlink ref="A3577" r:id="rId10720" display="http://www.hockey-reference.com/boxscores/201403040STL.html"/>
    <hyperlink ref="B3577" r:id="rId10721" display="http://www.hockey-reference.com/teams/TBL/2014.html"/>
    <hyperlink ref="D3577" r:id="rId10722" display="http://www.hockey-reference.com/teams/STL/2014.html"/>
    <hyperlink ref="A3578" r:id="rId10723" display="http://www.hockey-reference.com/boxscores/201403040WPG.html"/>
    <hyperlink ref="B3578" r:id="rId10724" display="http://www.hockey-reference.com/teams/NYI/2014.html"/>
    <hyperlink ref="D3578" r:id="rId10725" display="http://www.hockey-reference.com/teams/WPG/2014.html"/>
    <hyperlink ref="A3579" r:id="rId10726" display="http://www.hockey-reference.com/boxscores/201403050ANA.html"/>
    <hyperlink ref="B3579" r:id="rId10727" display="http://www.hockey-reference.com/teams/MTL/2014.html"/>
    <hyperlink ref="D3579" r:id="rId10728" display="http://www.hockey-reference.com/teams/ANA/2014.html"/>
    <hyperlink ref="A3580" r:id="rId10729" display="http://www.hockey-reference.com/boxscores/201403050CGY.html"/>
    <hyperlink ref="B3580" r:id="rId10730" display="http://www.hockey-reference.com/teams/OTT/2014.html"/>
    <hyperlink ref="D3580" r:id="rId10731" display="http://www.hockey-reference.com/teams/CGY/2014.html"/>
    <hyperlink ref="A3581" r:id="rId10732" display="http://www.hockey-reference.com/boxscores/201403050NYR.html"/>
    <hyperlink ref="B3581" r:id="rId10733" display="http://www.hockey-reference.com/teams/TOR/2014.html"/>
    <hyperlink ref="D3581" r:id="rId10734" display="http://www.hockey-reference.com/teams/NYR/2014.html"/>
    <hyperlink ref="A3582" r:id="rId10735" display="http://www.hockey-reference.com/boxscores/201403050PHI.html"/>
    <hyperlink ref="B3582" r:id="rId10736" display="http://www.hockey-reference.com/teams/WSH/2014.html"/>
    <hyperlink ref="D3582" r:id="rId10737" display="http://www.hockey-reference.com/teams/PHI/2014.html"/>
    <hyperlink ref="A3583" r:id="rId10738" display="http://www.hockey-reference.com/boxscores/201403060BOS.html"/>
    <hyperlink ref="B3583" r:id="rId10739" display="http://www.hockey-reference.com/teams/WSH/2014.html"/>
    <hyperlink ref="D3583" r:id="rId10740" display="http://www.hockey-reference.com/teams/BOS/2014.html"/>
    <hyperlink ref="A3584" r:id="rId10741" display="http://www.hockey-reference.com/boxscores/201403060CHI.html"/>
    <hyperlink ref="B3584" r:id="rId10742" display="http://www.hockey-reference.com/teams/CBJ/2014.html"/>
    <hyperlink ref="D3584" r:id="rId10743" display="http://www.hockey-reference.com/teams/CHI/2014.html"/>
    <hyperlink ref="A3585" r:id="rId10744" display="http://www.hockey-reference.com/boxscores/201403060DAL.html"/>
    <hyperlink ref="B3585" r:id="rId10745" display="http://www.hockey-reference.com/teams/VAN/2014.html"/>
    <hyperlink ref="D3585" r:id="rId10746" display="http://www.hockey-reference.com/teams/DAL/2014.html"/>
    <hyperlink ref="A3586" r:id="rId10747" display="http://www.hockey-reference.com/boxscores/201403060DET.html"/>
    <hyperlink ref="B3586" r:id="rId10748" display="http://www.hockey-reference.com/teams/COL/2014.html"/>
    <hyperlink ref="D3586" r:id="rId10749" display="http://www.hockey-reference.com/teams/DET/2014.html"/>
    <hyperlink ref="A3587" r:id="rId10750" display="http://www.hockey-reference.com/boxscores/201403060EDM.html"/>
    <hyperlink ref="B3587" r:id="rId10751" display="http://www.hockey-reference.com/teams/NYI/2014.html"/>
    <hyperlink ref="D3587" r:id="rId10752" display="http://www.hockey-reference.com/teams/EDM/2014.html"/>
    <hyperlink ref="A3588" r:id="rId10753" display="http://www.hockey-reference.com/boxscores/201403060NSH.html"/>
    <hyperlink ref="B3588" r:id="rId10754" display="http://www.hockey-reference.com/teams/STL/2014.html"/>
    <hyperlink ref="D3588" r:id="rId10755" display="http://www.hockey-reference.com/teams/NSH/2014.html"/>
    <hyperlink ref="A3589" r:id="rId10756" display="http://www.hockey-reference.com/boxscores/201403060PHX.html"/>
    <hyperlink ref="B3589" r:id="rId10757" display="http://www.hockey-reference.com/teams/MTL/2014.html"/>
    <hyperlink ref="D3589" r:id="rId10758" display="http://www.hockey-reference.com/teams/PHX/2014.html"/>
    <hyperlink ref="A3590" r:id="rId10759" display="http://www.hockey-reference.com/boxscores/201403060SJS.html"/>
    <hyperlink ref="B3590" r:id="rId10760" display="http://www.hockey-reference.com/teams/PIT/2014.html"/>
    <hyperlink ref="D3590" r:id="rId10761" display="http://www.hockey-reference.com/teams/SJS/2014.html"/>
    <hyperlink ref="A3591" r:id="rId10762" display="http://www.hockey-reference.com/boxscores/201403060TBL.html"/>
    <hyperlink ref="B3591" r:id="rId10763" display="http://www.hockey-reference.com/teams/BUF/2014.html"/>
    <hyperlink ref="D3591" r:id="rId10764" display="http://www.hockey-reference.com/teams/TBL/2014.html"/>
    <hyperlink ref="A3592" r:id="rId10765" display="http://www.hockey-reference.com/boxscores/201403060WPG.html"/>
    <hyperlink ref="B3592" r:id="rId10766" display="http://www.hockey-reference.com/teams/LAK/2014.html"/>
    <hyperlink ref="D3592" r:id="rId10767" display="http://www.hockey-reference.com/teams/WPG/2014.html"/>
    <hyperlink ref="A3593" r:id="rId10768" display="http://www.hockey-reference.com/boxscores/201403070ANA.html"/>
    <hyperlink ref="B3593" r:id="rId10769" display="http://www.hockey-reference.com/teams/PIT/2014.html"/>
    <hyperlink ref="D3593" r:id="rId10770" display="http://www.hockey-reference.com/teams/ANA/2014.html"/>
    <hyperlink ref="A3594" r:id="rId10771" display="http://www.hockey-reference.com/boxscores/201403070CAR.html"/>
    <hyperlink ref="B3594" r:id="rId10772" display="http://www.hockey-reference.com/teams/NYR/2014.html"/>
    <hyperlink ref="D3594" r:id="rId10773" display="http://www.hockey-reference.com/teams/CAR/2014.html"/>
    <hyperlink ref="A3595" r:id="rId10774" display="http://www.hockey-reference.com/boxscores/201403070CGY.html"/>
    <hyperlink ref="B3595" r:id="rId10775" display="http://www.hockey-reference.com/teams/NYI/2014.html"/>
    <hyperlink ref="D3595" r:id="rId10776" display="http://www.hockey-reference.com/teams/CGY/2014.html"/>
    <hyperlink ref="A3596" r:id="rId10777" display="http://www.hockey-reference.com/boxscores/201403070DET.html"/>
    <hyperlink ref="B3596" r:id="rId10778" display="http://www.hockey-reference.com/teams/NJD/2014.html"/>
    <hyperlink ref="D3596" r:id="rId10779" display="http://www.hockey-reference.com/teams/DET/2014.html"/>
    <hyperlink ref="A3597" r:id="rId10780" display="http://www.hockey-reference.com/boxscores/201403070FLA.html"/>
    <hyperlink ref="B3597" r:id="rId10781" display="http://www.hockey-reference.com/teams/BUF/2014.html"/>
    <hyperlink ref="D3597" r:id="rId10782" display="http://www.hockey-reference.com/teams/FLA/2014.html"/>
    <hyperlink ref="A3598" r:id="rId10783" display="http://www.hockey-reference.com/boxscores/201403080COL.html"/>
    <hyperlink ref="B3598" r:id="rId10784" display="http://www.hockey-reference.com/teams/STL/2014.html"/>
    <hyperlink ref="D3598" r:id="rId10785" display="http://www.hockey-reference.com/teams/COL/2014.html"/>
    <hyperlink ref="A3599" r:id="rId10786" display="http://www.hockey-reference.com/boxscores/201403080DAL.html"/>
    <hyperlink ref="B3599" r:id="rId10787" display="http://www.hockey-reference.com/teams/MIN/2014.html"/>
    <hyperlink ref="D3599" r:id="rId10788" display="http://www.hockey-reference.com/teams/DAL/2014.html"/>
    <hyperlink ref="A3600" r:id="rId10789" display="http://www.hockey-reference.com/boxscores/201403080NJD.html"/>
    <hyperlink ref="B3600" r:id="rId10790" display="http://www.hockey-reference.com/teams/CAR/2014.html"/>
    <hyperlink ref="D3600" r:id="rId10791" display="http://www.hockey-reference.com/teams/NJD/2014.html"/>
    <hyperlink ref="A3601" r:id="rId10792" display="http://www.hockey-reference.com/boxscores/201403080NSH.html"/>
    <hyperlink ref="B3601" r:id="rId10793" display="http://www.hockey-reference.com/teams/CBJ/2014.html"/>
    <hyperlink ref="D3601" r:id="rId10794" display="http://www.hockey-reference.com/teams/NSH/2014.html"/>
    <hyperlink ref="A3602" r:id="rId10795" display="http://www.hockey-reference.com/boxscores/201403080SJS.html"/>
    <hyperlink ref="B3602" r:id="rId10796" display="http://www.hockey-reference.com/teams/MTL/2014.html"/>
    <hyperlink ref="D3602" r:id="rId10797" display="http://www.hockey-reference.com/teams/SJS/2014.html"/>
    <hyperlink ref="A3603" r:id="rId10798" display="http://www.hockey-reference.com/boxscores/201403080TBL.html"/>
    <hyperlink ref="B3603" r:id="rId10799" display="http://www.hockey-reference.com/teams/BOS/2014.html"/>
    <hyperlink ref="D3603" r:id="rId10800" display="http://www.hockey-reference.com/teams/TBL/2014.html"/>
    <hyperlink ref="A3604" r:id="rId10801" display="http://www.hockey-reference.com/boxscores/201403080TOR.html"/>
    <hyperlink ref="B3604" r:id="rId10802" display="http://www.hockey-reference.com/teams/PHI/2014.html"/>
    <hyperlink ref="D3604" r:id="rId10803" display="http://www.hockey-reference.com/teams/TOR/2014.html"/>
    <hyperlink ref="A3605" r:id="rId10804" display="http://www.hockey-reference.com/boxscores/201403080VAN.html"/>
    <hyperlink ref="B3605" r:id="rId10805" display="http://www.hockey-reference.com/teams/CGY/2014.html"/>
    <hyperlink ref="D3605" r:id="rId10806" display="http://www.hockey-reference.com/teams/VAN/2014.html"/>
    <hyperlink ref="A3606" r:id="rId10807" display="http://www.hockey-reference.com/boxscores/201403080WPG.html"/>
    <hyperlink ref="B3606" r:id="rId10808" display="http://www.hockey-reference.com/teams/OTT/2014.html"/>
    <hyperlink ref="D3606" r:id="rId10809" display="http://www.hockey-reference.com/teams/WPG/2014.html"/>
    <hyperlink ref="A3607" r:id="rId10810" display="http://www.hockey-reference.com/boxscores/201403080WSH.html"/>
    <hyperlink ref="B3607" r:id="rId10811" display="http://www.hockey-reference.com/teams/PHX/2014.html"/>
    <hyperlink ref="D3607" r:id="rId10812" display="http://www.hockey-reference.com/teams/WSH/2014.html"/>
    <hyperlink ref="A3608" r:id="rId10813" display="http://www.hockey-reference.com/boxscores/201403090BUF.html"/>
    <hyperlink ref="B3608" r:id="rId10814" display="http://www.hockey-reference.com/teams/CHI/2014.html"/>
    <hyperlink ref="D3608" r:id="rId10815" display="http://www.hockey-reference.com/teams/BUF/2014.html"/>
    <hyperlink ref="A3609" r:id="rId10816" display="http://www.hockey-reference.com/boxscores/201403090EDM.html"/>
    <hyperlink ref="B3609" r:id="rId10817" display="http://www.hockey-reference.com/teams/LAK/2014.html"/>
    <hyperlink ref="D3609" r:id="rId10818" display="http://www.hockey-reference.com/teams/EDM/2014.html"/>
    <hyperlink ref="A3610" r:id="rId10819" display="http://www.hockey-reference.com/boxscores/201403090FLA.html"/>
    <hyperlink ref="B3610" r:id="rId10820" display="http://www.hockey-reference.com/teams/BOS/2014.html"/>
    <hyperlink ref="D3610" r:id="rId10821" display="http://www.hockey-reference.com/teams/FLA/2014.html"/>
    <hyperlink ref="A3611" r:id="rId10822" display="http://www.hockey-reference.com/boxscores/201403090MIN.html"/>
    <hyperlink ref="B3611" r:id="rId10823" display="http://www.hockey-reference.com/teams/STL/2014.html"/>
    <hyperlink ref="D3611" r:id="rId10824" display="http://www.hockey-reference.com/teams/MIN/2014.html"/>
    <hyperlink ref="A3612" r:id="rId10825" display="http://www.hockey-reference.com/boxscores/201403090NYR.html"/>
    <hyperlink ref="B3612" r:id="rId10826" display="http://www.hockey-reference.com/teams/DET/2014.html"/>
    <hyperlink ref="D3612" r:id="rId10827" display="http://www.hockey-reference.com/teams/NYR/2014.html"/>
    <hyperlink ref="A3613" r:id="rId10828" display="http://www.hockey-reference.com/boxscores/201403100ANA.html"/>
    <hyperlink ref="B3613" r:id="rId10829" display="http://www.hockey-reference.com/teams/TOR/2014.html"/>
    <hyperlink ref="D3613" r:id="rId10830" display="http://www.hockey-reference.com/teams/ANA/2014.html"/>
    <hyperlink ref="A3614" r:id="rId10831" display="http://www.hockey-reference.com/boxscores/201403100CGY.html"/>
    <hyperlink ref="B3614" r:id="rId10832" display="http://www.hockey-reference.com/teams/LAK/2014.html"/>
    <hyperlink ref="D3614" r:id="rId10833" display="http://www.hockey-reference.com/teams/CGY/2014.html"/>
    <hyperlink ref="A3615" r:id="rId10834" display="http://www.hockey-reference.com/boxscores/201403100COL.html"/>
    <hyperlink ref="B3615" r:id="rId10835" display="http://www.hockey-reference.com/teams/WPG/2014.html"/>
    <hyperlink ref="D3615" r:id="rId10836" display="http://www.hockey-reference.com/teams/COL/2014.html"/>
    <hyperlink ref="B3616" r:id="rId10837" display="http://www.hockey-reference.com/teams/CBJ/2014.html"/>
    <hyperlink ref="D3616" r:id="rId10838" display="http://www.hockey-reference.com/teams/DAL/2014.html"/>
    <hyperlink ref="A3617" r:id="rId10839" display="http://www.hockey-reference.com/boxscores/201403100OTT.html"/>
    <hyperlink ref="B3617" r:id="rId10840" display="http://www.hockey-reference.com/teams/NSH/2014.html"/>
    <hyperlink ref="D3617" r:id="rId10841" display="http://www.hockey-reference.com/teams/OTT/2014.html"/>
    <hyperlink ref="A3618" r:id="rId10842" display="http://www.hockey-reference.com/boxscores/201403100TBL.html"/>
    <hyperlink ref="B3618" r:id="rId10843" display="http://www.hockey-reference.com/teams/PHX/2014.html"/>
    <hyperlink ref="D3618" r:id="rId10844" display="http://www.hockey-reference.com/teams/TBL/2014.html"/>
    <hyperlink ref="A3619" r:id="rId10845" display="http://www.hockey-reference.com/boxscores/201403100VAN.html"/>
    <hyperlink ref="B3619" r:id="rId10846" display="http://www.hockey-reference.com/teams/NYI/2014.html"/>
    <hyperlink ref="D3619" r:id="rId10847" display="http://www.hockey-reference.com/teams/VAN/2014.html"/>
    <hyperlink ref="A3620" r:id="rId10848" display="http://www.hockey-reference.com/boxscores/201403100WSH.html"/>
    <hyperlink ref="B3620" r:id="rId10849" display="http://www.hockey-reference.com/teams/PIT/2014.html"/>
    <hyperlink ref="D3620" r:id="rId10850" display="http://www.hockey-reference.com/teams/WSH/2014.html"/>
    <hyperlink ref="A3621" r:id="rId10851" display="http://www.hockey-reference.com/boxscores/201403110BUF.html"/>
    <hyperlink ref="B3621" r:id="rId10852" display="http://www.hockey-reference.com/teams/NSH/2014.html"/>
    <hyperlink ref="D3621" r:id="rId10853" display="http://www.hockey-reference.com/teams/BUF/2014.html"/>
    <hyperlink ref="A3622" r:id="rId10854" display="http://www.hockey-reference.com/boxscores/201403110CAR.html"/>
    <hyperlink ref="B3622" r:id="rId10855" display="http://www.hockey-reference.com/teams/NYR/2014.html"/>
    <hyperlink ref="D3622" r:id="rId10856" display="http://www.hockey-reference.com/teams/CAR/2014.html"/>
    <hyperlink ref="A3623" r:id="rId10857" display="http://www.hockey-reference.com/boxscores/201403110CBJ.html"/>
    <hyperlink ref="B3623" r:id="rId10858" display="http://www.hockey-reference.com/teams/DET/2014.html"/>
    <hyperlink ref="D3623" r:id="rId10859" display="http://www.hockey-reference.com/teams/CBJ/2014.html"/>
    <hyperlink ref="A3624" r:id="rId10860" display="http://www.hockey-reference.com/boxscores/201403110FLA.html"/>
    <hyperlink ref="B3624" r:id="rId10861" display="http://www.hockey-reference.com/teams/PHX/2014.html"/>
    <hyperlink ref="D3624" r:id="rId10862" display="http://www.hockey-reference.com/teams/FLA/2014.html"/>
    <hyperlink ref="A3625" r:id="rId10863" display="http://www.hockey-reference.com/boxscores/201403110MIN.html"/>
    <hyperlink ref="B3625" r:id="rId10864" display="http://www.hockey-reference.com/teams/EDM/2014.html"/>
    <hyperlink ref="D3625" r:id="rId10865" display="http://www.hockey-reference.com/teams/MIN/2014.html"/>
    <hyperlink ref="A3626" r:id="rId10866" display="http://www.hockey-reference.com/boxscores/201403110PHI.html"/>
    <hyperlink ref="B3626" r:id="rId10867" display="http://www.hockey-reference.com/teams/NJD/2014.html"/>
    <hyperlink ref="D3626" r:id="rId10868" display="http://www.hockey-reference.com/teams/PHI/2014.html"/>
    <hyperlink ref="A3627" r:id="rId10869" display="http://www.hockey-reference.com/boxscores/201403110PIT.html"/>
    <hyperlink ref="B3627" r:id="rId10870" display="http://www.hockey-reference.com/teams/WSH/2014.html"/>
    <hyperlink ref="D3627" r:id="rId10871" display="http://www.hockey-reference.com/teams/PIT/2014.html"/>
    <hyperlink ref="A3628" r:id="rId10872" display="http://www.hockey-reference.com/boxscores/201403110SJS.html"/>
    <hyperlink ref="B3628" r:id="rId10873" display="http://www.hockey-reference.com/teams/TOR/2014.html"/>
    <hyperlink ref="D3628" r:id="rId10874" display="http://www.hockey-reference.com/teams/SJS/2014.html"/>
    <hyperlink ref="A3629" r:id="rId10875" display="http://www.hockey-reference.com/boxscores/201403110STL.html"/>
    <hyperlink ref="B3629" r:id="rId10876" display="http://www.hockey-reference.com/teams/DAL/2014.html"/>
    <hyperlink ref="D3629" r:id="rId10877" display="http://www.hockey-reference.com/teams/STL/2014.html"/>
    <hyperlink ref="A3630" r:id="rId10878" display="http://www.hockey-reference.com/boxscores/201403120CGY.html"/>
    <hyperlink ref="B3630" r:id="rId10879" display="http://www.hockey-reference.com/teams/ANA/2014.html"/>
    <hyperlink ref="D3630" r:id="rId10880" display="http://www.hockey-reference.com/teams/CGY/2014.html"/>
    <hyperlink ref="A3631" r:id="rId10881" display="http://www.hockey-reference.com/boxscores/201403120COL.html"/>
    <hyperlink ref="B3631" r:id="rId10882" display="http://www.hockey-reference.com/teams/CHI/2014.html"/>
    <hyperlink ref="D3631" r:id="rId10883" display="http://www.hockey-reference.com/teams/COL/2014.html"/>
    <hyperlink ref="A3632" r:id="rId10884" display="http://www.hockey-reference.com/boxscores/201403120MTL.html"/>
    <hyperlink ref="B3632" r:id="rId10885" display="http://www.hockey-reference.com/teams/BOS/2014.html"/>
    <hyperlink ref="D3632" r:id="rId10886" display="http://www.hockey-reference.com/teams/MTL/2014.html"/>
    <hyperlink ref="A3633" r:id="rId10887" display="http://www.hockey-reference.com/boxscores/201403120WPG.html"/>
    <hyperlink ref="B3633" r:id="rId10888" display="http://www.hockey-reference.com/teams/VAN/2014.html"/>
    <hyperlink ref="D3633" r:id="rId10889" display="http://www.hockey-reference.com/teams/WPG/2014.html"/>
    <hyperlink ref="A3634" r:id="rId10890" display="http://www.hockey-reference.com/boxscores/201403130BOS.html"/>
    <hyperlink ref="B3634" r:id="rId10891" display="http://www.hockey-reference.com/teams/PHX/2014.html"/>
    <hyperlink ref="D3634" r:id="rId10892" display="http://www.hockey-reference.com/teams/BOS/2014.html"/>
    <hyperlink ref="A3635" r:id="rId10893" display="http://www.hockey-reference.com/boxscores/201403130CAR.html"/>
    <hyperlink ref="B3635" r:id="rId10894" display="http://www.hockey-reference.com/teams/BUF/2014.html"/>
    <hyperlink ref="D3635" r:id="rId10895" display="http://www.hockey-reference.com/teams/CAR/2014.html"/>
    <hyperlink ref="A3636" r:id="rId10896" display="http://www.hockey-reference.com/boxscores/201403130CBJ.html"/>
    <hyperlink ref="B3636" r:id="rId10897" display="http://www.hockey-reference.com/teams/SJS/2014.html"/>
    <hyperlink ref="D3636" r:id="rId10898" display="http://www.hockey-reference.com/teams/CBJ/2014.html"/>
    <hyperlink ref="A3637" r:id="rId10899" display="http://www.hockey-reference.com/boxscores/201403130LAK.html"/>
    <hyperlink ref="B3637" r:id="rId10900" display="http://www.hockey-reference.com/teams/TOR/2014.html"/>
    <hyperlink ref="D3637" r:id="rId10901" display="http://www.hockey-reference.com/teams/LAK/2014.html"/>
    <hyperlink ref="A3638" r:id="rId10902" display="http://www.hockey-reference.com/boxscores/201403130MIN.html"/>
    <hyperlink ref="B3638" r:id="rId10903" display="http://www.hockey-reference.com/teams/NYR/2014.html"/>
    <hyperlink ref="D3638" r:id="rId10904" display="http://www.hockey-reference.com/teams/MIN/2014.html"/>
    <hyperlink ref="A3639" r:id="rId10905" display="http://www.hockey-reference.com/boxscores/201403130STL.html"/>
    <hyperlink ref="B3639" r:id="rId10906" display="http://www.hockey-reference.com/teams/EDM/2014.html"/>
    <hyperlink ref="D3639" r:id="rId10907" display="http://www.hockey-reference.com/teams/STL/2014.html"/>
    <hyperlink ref="A3640" r:id="rId10908" display="http://www.hockey-reference.com/boxscores/201403130TBL.html"/>
    <hyperlink ref="B3640" r:id="rId10909" display="http://www.hockey-reference.com/teams/FLA/2014.html"/>
    <hyperlink ref="D3640" r:id="rId10910" display="http://www.hockey-reference.com/teams/TBL/2014.html"/>
    <hyperlink ref="A3641" r:id="rId10911" display="http://www.hockey-reference.com/boxscores/201403140CHI.html"/>
    <hyperlink ref="B3641" r:id="rId10912" display="http://www.hockey-reference.com/teams/NSH/2014.html"/>
    <hyperlink ref="D3641" r:id="rId10913" display="http://www.hockey-reference.com/teams/CHI/2014.html"/>
    <hyperlink ref="A3642" r:id="rId10914" display="http://www.hockey-reference.com/boxscores/201403140COL.html"/>
    <hyperlink ref="B3642" r:id="rId10915" display="http://www.hockey-reference.com/teams/ANA/2014.html"/>
    <hyperlink ref="D3642" r:id="rId10916" display="http://www.hockey-reference.com/teams/COL/2014.html"/>
    <hyperlink ref="A3643" r:id="rId10917" display="http://www.hockey-reference.com/boxscores/201403140DAL.html"/>
    <hyperlink ref="B3643" r:id="rId10918" display="http://www.hockey-reference.com/teams/CGY/2014.html"/>
    <hyperlink ref="D3643" r:id="rId10919" display="http://www.hockey-reference.com/teams/DAL/2014.html"/>
    <hyperlink ref="A3644" r:id="rId10920" display="http://www.hockey-reference.com/boxscores/201403140DET.html"/>
    <hyperlink ref="B3644" r:id="rId10921" display="http://www.hockey-reference.com/teams/EDM/2014.html"/>
    <hyperlink ref="D3644" r:id="rId10922" display="http://www.hockey-reference.com/teams/DET/2014.html"/>
    <hyperlink ref="A3645" r:id="rId10923" display="http://www.hockey-reference.com/boxscores/201403140FLA.html"/>
    <hyperlink ref="B3645" r:id="rId10924" display="http://www.hockey-reference.com/teams/NJD/2014.html"/>
    <hyperlink ref="D3645" r:id="rId10925" display="http://www.hockey-reference.com/teams/FLA/2014.html"/>
    <hyperlink ref="A3646" r:id="rId10926" display="http://www.hockey-reference.com/boxscores/201403140NYI.html"/>
    <hyperlink ref="B3646" r:id="rId10927" display="http://www.hockey-reference.com/teams/SJS/2014.html"/>
    <hyperlink ref="D3646" r:id="rId10928" display="http://www.hockey-reference.com/teams/NYI/2014.html"/>
    <hyperlink ref="A3647" r:id="rId10929" display="http://www.hockey-reference.com/boxscores/201403140WPG.html"/>
    <hyperlink ref="B3647" r:id="rId10930" display="http://www.hockey-reference.com/teams/NYR/2014.html"/>
    <hyperlink ref="D3647" r:id="rId10931" display="http://www.hockey-reference.com/teams/WPG/2014.html"/>
    <hyperlink ref="A3648" r:id="rId10932" display="http://www.hockey-reference.com/boxscores/201403140WSH.html"/>
    <hyperlink ref="B3648" r:id="rId10933" display="http://www.hockey-reference.com/teams/VAN/2014.html"/>
    <hyperlink ref="D3648" r:id="rId10934" display="http://www.hockey-reference.com/teams/WSH/2014.html"/>
    <hyperlink ref="A3649" r:id="rId10935" display="http://www.hockey-reference.com/boxscores/201403150BOS.html"/>
    <hyperlink ref="B3649" r:id="rId10936" display="http://www.hockey-reference.com/teams/CAR/2014.html"/>
    <hyperlink ref="D3649" r:id="rId10937" display="http://www.hockey-reference.com/teams/BOS/2014.html"/>
    <hyperlink ref="A3650" r:id="rId10938" display="http://www.hockey-reference.com/boxscores/201403150LAK.html"/>
    <hyperlink ref="B3650" r:id="rId10939" display="http://www.hockey-reference.com/teams/ANA/2014.html"/>
    <hyperlink ref="D3650" r:id="rId10940" display="http://www.hockey-reference.com/teams/LAK/2014.html"/>
    <hyperlink ref="A3651" r:id="rId10941" display="http://www.hockey-reference.com/boxscores/201403150MIN.html"/>
    <hyperlink ref="B3651" r:id="rId10942" display="http://www.hockey-reference.com/teams/CBJ/2014.html"/>
    <hyperlink ref="D3651" r:id="rId10943" display="http://www.hockey-reference.com/teams/MIN/2014.html"/>
    <hyperlink ref="A3652" r:id="rId10944" display="http://www.hockey-reference.com/boxscores/201403150MTL.html"/>
    <hyperlink ref="B3652" r:id="rId10945" display="http://www.hockey-reference.com/teams/OTT/2014.html"/>
    <hyperlink ref="D3652" r:id="rId10946" display="http://www.hockey-reference.com/teams/MTL/2014.html"/>
    <hyperlink ref="A3653" r:id="rId10947" display="http://www.hockey-reference.com/boxscores/201403150NSH.html"/>
    <hyperlink ref="B3653" r:id="rId10948" display="http://www.hockey-reference.com/teams/STL/2014.html"/>
    <hyperlink ref="D3653" r:id="rId10949" display="http://www.hockey-reference.com/teams/NSH/2014.html"/>
    <hyperlink ref="A3654" r:id="rId10950" display="http://www.hockey-reference.com/boxscores/201403150NYI.html"/>
    <hyperlink ref="B3654" r:id="rId10951" display="http://www.hockey-reference.com/teams/BUF/2014.html"/>
    <hyperlink ref="D3654" r:id="rId10952" display="http://www.hockey-reference.com/teams/NYI/2014.html"/>
    <hyperlink ref="A3655" r:id="rId10953" display="http://www.hockey-reference.com/boxscores/201403150PHI.html"/>
    <hyperlink ref="B3655" r:id="rId10954" display="http://www.hockey-reference.com/teams/PIT/2014.html"/>
    <hyperlink ref="D3655" r:id="rId10955" display="http://www.hockey-reference.com/teams/PHI/2014.html"/>
    <hyperlink ref="A3656" r:id="rId10956" display="http://www.hockey-reference.com/boxscores/201403150PHX.html"/>
    <hyperlink ref="B3656" r:id="rId10957" display="http://www.hockey-reference.com/teams/CGY/2014.html"/>
    <hyperlink ref="D3656" r:id="rId10958" display="http://www.hockey-reference.com/teams/PHX/2014.html"/>
    <hyperlink ref="A3657" r:id="rId10959" display="http://www.hockey-reference.com/boxscores/201403150TBL.html"/>
    <hyperlink ref="B3657" r:id="rId10960" display="http://www.hockey-reference.com/teams/NJD/2014.html"/>
    <hyperlink ref="D3657" r:id="rId10961" display="http://www.hockey-reference.com/teams/TBL/2014.html"/>
    <hyperlink ref="A3658" r:id="rId10962" display="http://www.hockey-reference.com/boxscores/201403160BUF.html"/>
    <hyperlink ref="B3658" r:id="rId10963" display="http://www.hockey-reference.com/teams/MTL/2014.html"/>
    <hyperlink ref="D3658" r:id="rId10964" display="http://www.hockey-reference.com/teams/BUF/2014.html"/>
    <hyperlink ref="A3659" r:id="rId10965" display="http://www.hockey-reference.com/boxscores/201403160CAR.html"/>
    <hyperlink ref="B3659" r:id="rId10966" display="http://www.hockey-reference.com/teams/EDM/2014.html"/>
    <hyperlink ref="D3659" r:id="rId10967" display="http://www.hockey-reference.com/teams/CAR/2014.html"/>
    <hyperlink ref="A3660" r:id="rId10968" display="http://www.hockey-reference.com/boxscores/201403160CHI.html"/>
    <hyperlink ref="B3660" r:id="rId10969" display="http://www.hockey-reference.com/teams/DET/2014.html"/>
    <hyperlink ref="D3660" r:id="rId10970" display="http://www.hockey-reference.com/teams/CHI/2014.html"/>
    <hyperlink ref="A3661" r:id="rId10971" display="http://www.hockey-reference.com/boxscores/201403160FLA.html"/>
    <hyperlink ref="B3661" r:id="rId10972" display="http://www.hockey-reference.com/teams/VAN/2014.html"/>
    <hyperlink ref="D3661" r:id="rId10973" display="http://www.hockey-reference.com/teams/FLA/2014.html"/>
    <hyperlink ref="A3662" r:id="rId10974" display="http://www.hockey-reference.com/boxscores/201403160NYR.html"/>
    <hyperlink ref="B3662" r:id="rId10975" display="http://www.hockey-reference.com/teams/SJS/2014.html"/>
    <hyperlink ref="D3662" r:id="rId10976" display="http://www.hockey-reference.com/teams/NYR/2014.html"/>
    <hyperlink ref="A3663" r:id="rId10977" display="http://www.hockey-reference.com/boxscores/201403160OTT.html"/>
    <hyperlink ref="B3663" r:id="rId10978" display="http://www.hockey-reference.com/teams/COL/2014.html"/>
    <hyperlink ref="D3663" r:id="rId10979" display="http://www.hockey-reference.com/teams/OTT/2014.html"/>
    <hyperlink ref="A3664" r:id="rId10980" display="http://www.hockey-reference.com/boxscores/201403160PIT.html"/>
    <hyperlink ref="B3664" r:id="rId10981" display="http://www.hockey-reference.com/teams/PHI/2014.html"/>
    <hyperlink ref="D3664" r:id="rId10982" display="http://www.hockey-reference.com/teams/PIT/2014.html"/>
    <hyperlink ref="A3665" r:id="rId10983" display="http://www.hockey-reference.com/boxscores/201403160WPG.html"/>
    <hyperlink ref="B3665" r:id="rId10984" display="http://www.hockey-reference.com/teams/DAL/2014.html"/>
    <hyperlink ref="D3665" r:id="rId10985" display="http://www.hockey-reference.com/teams/WPG/2014.html"/>
    <hyperlink ref="A3666" r:id="rId10986" display="http://www.hockey-reference.com/boxscores/201403160WSH.html"/>
    <hyperlink ref="B3666" r:id="rId10987" display="http://www.hockey-reference.com/teams/TOR/2014.html"/>
    <hyperlink ref="D3666" r:id="rId10988" display="http://www.hockey-reference.com/teams/WSH/2014.html"/>
    <hyperlink ref="A3667" r:id="rId10989" display="http://www.hockey-reference.com/boxscores/201403170BOS.html"/>
    <hyperlink ref="B3667" r:id="rId10990" display="http://www.hockey-reference.com/teams/MIN/2014.html"/>
    <hyperlink ref="D3667" r:id="rId10991" display="http://www.hockey-reference.com/teams/BOS/2014.html"/>
    <hyperlink ref="A3668" r:id="rId10992" display="http://www.hockey-reference.com/boxscores/201403170LAK.html"/>
    <hyperlink ref="B3668" r:id="rId10993" display="http://www.hockey-reference.com/teams/PHX/2014.html"/>
    <hyperlink ref="D3668" r:id="rId10994" display="http://www.hockey-reference.com/teams/LAK/2014.html"/>
    <hyperlink ref="A3669" r:id="rId10995" display="http://www.hockey-reference.com/boxscores/201403170STL.html"/>
    <hyperlink ref="B3669" r:id="rId10996" display="http://www.hockey-reference.com/teams/WPG/2014.html"/>
    <hyperlink ref="D3669" r:id="rId10997" display="http://www.hockey-reference.com/teams/STL/2014.html"/>
    <hyperlink ref="A3670" r:id="rId10998" display="http://www.hockey-reference.com/boxscores/201403170TBL.html"/>
    <hyperlink ref="B3670" r:id="rId10999" display="http://www.hockey-reference.com/teams/VAN/2014.html"/>
    <hyperlink ref="D3670" r:id="rId11000" display="http://www.hockey-reference.com/teams/TBL/2014.html"/>
    <hyperlink ref="A3671" r:id="rId11001" display="http://www.hockey-reference.com/boxscores/201403180ANA.html"/>
    <hyperlink ref="B3671" r:id="rId11002" display="http://www.hockey-reference.com/teams/WSH/2014.html"/>
    <hyperlink ref="D3671" r:id="rId11003" display="http://www.hockey-reference.com/teams/ANA/2014.html"/>
    <hyperlink ref="A3672" r:id="rId11004" display="http://www.hockey-reference.com/boxscores/201403180CBJ.html"/>
    <hyperlink ref="B3672" r:id="rId11005" display="http://www.hockey-reference.com/teams/CAR/2014.html"/>
    <hyperlink ref="D3672" r:id="rId11006" display="http://www.hockey-reference.com/teams/CBJ/2014.html"/>
    <hyperlink ref="A3673" r:id="rId11007" display="http://www.hockey-reference.com/boxscores/201403180CGY.html"/>
    <hyperlink ref="B3673" r:id="rId11008" display="http://www.hockey-reference.com/teams/BUF/2014.html"/>
    <hyperlink ref="D3673" r:id="rId11009" display="http://www.hockey-reference.com/teams/CGY/2014.html"/>
    <hyperlink ref="A3674" r:id="rId11010" display="http://www.hockey-reference.com/boxscores/201403180DET.html"/>
    <hyperlink ref="B3674" r:id="rId11011" display="http://www.hockey-reference.com/teams/TOR/2014.html"/>
    <hyperlink ref="D3674" r:id="rId11012" display="http://www.hockey-reference.com/teams/DET/2014.html"/>
    <hyperlink ref="A3675" r:id="rId11013" display="http://www.hockey-reference.com/boxscores/201403180EDM.html"/>
    <hyperlink ref="B3675" r:id="rId11014" display="http://www.hockey-reference.com/teams/NSH/2014.html"/>
    <hyperlink ref="D3675" r:id="rId11015" display="http://www.hockey-reference.com/teams/EDM/2014.html"/>
    <hyperlink ref="A3676" r:id="rId11016" display="http://www.hockey-reference.com/boxscores/201403180MTL.html"/>
    <hyperlink ref="B3676" r:id="rId11017" display="http://www.hockey-reference.com/teams/COL/2014.html"/>
    <hyperlink ref="D3676" r:id="rId11018" display="http://www.hockey-reference.com/teams/MTL/2014.html"/>
    <hyperlink ref="A3677" r:id="rId11019" display="http://www.hockey-reference.com/boxscores/201403180NJD.html"/>
    <hyperlink ref="B3677" r:id="rId11020" display="http://www.hockey-reference.com/teams/BOS/2014.html"/>
    <hyperlink ref="D3677" r:id="rId11021" display="http://www.hockey-reference.com/teams/NJD/2014.html"/>
    <hyperlink ref="A3678" r:id="rId11022" display="http://www.hockey-reference.com/boxscores/201403180NYI.html"/>
    <hyperlink ref="B3678" r:id="rId11023" display="http://www.hockey-reference.com/teams/MIN/2014.html"/>
    <hyperlink ref="D3678" r:id="rId11024" display="http://www.hockey-reference.com/teams/NYI/2014.html"/>
    <hyperlink ref="A3679" r:id="rId11025" display="http://www.hockey-reference.com/boxscores/201403180OTT.html"/>
    <hyperlink ref="B3679" r:id="rId11026" display="http://www.hockey-reference.com/teams/NYR/2014.html"/>
    <hyperlink ref="D3679" r:id="rId11027" display="http://www.hockey-reference.com/teams/OTT/2014.html"/>
    <hyperlink ref="A3680" r:id="rId11028" display="http://www.hockey-reference.com/boxscores/201403180PHI.html"/>
    <hyperlink ref="B3680" r:id="rId11029" display="http://www.hockey-reference.com/teams/CHI/2014.html"/>
    <hyperlink ref="D3680" r:id="rId11030" display="http://www.hockey-reference.com/teams/PHI/2014.html"/>
    <hyperlink ref="A3681" r:id="rId11031" display="http://www.hockey-reference.com/boxscores/201403180PIT.html"/>
    <hyperlink ref="B3681" r:id="rId11032" display="http://www.hockey-reference.com/teams/DAL/2014.html"/>
    <hyperlink ref="D3681" r:id="rId11033" display="http://www.hockey-reference.com/teams/PIT/2014.html"/>
    <hyperlink ref="A3682" r:id="rId11034" display="http://www.hockey-reference.com/boxscores/201403180SJS.html"/>
    <hyperlink ref="B3682" r:id="rId11035" display="http://www.hockey-reference.com/teams/FLA/2014.html"/>
    <hyperlink ref="D3682" r:id="rId11036" display="http://www.hockey-reference.com/teams/SJS/2014.html"/>
    <hyperlink ref="A3683" r:id="rId11037" display="http://www.hockey-reference.com/boxscores/201403190CHI.html"/>
    <hyperlink ref="B3683" r:id="rId11038" display="http://www.hockey-reference.com/teams/STL/2014.html"/>
    <hyperlink ref="D3683" r:id="rId11039" display="http://www.hockey-reference.com/teams/CHI/2014.html"/>
    <hyperlink ref="A3684" r:id="rId11040" display="http://www.hockey-reference.com/boxscores/201403190TOR.html"/>
    <hyperlink ref="B3684" r:id="rId11041" display="http://www.hockey-reference.com/teams/TBL/2014.html"/>
    <hyperlink ref="D3684" r:id="rId11042" display="http://www.hockey-reference.com/teams/TOR/2014.html"/>
    <hyperlink ref="A3685" r:id="rId11043" display="http://www.hockey-reference.com/boxscores/201403190VAN.html"/>
    <hyperlink ref="B3685" r:id="rId11044" display="http://www.hockey-reference.com/teams/NSH/2014.html"/>
    <hyperlink ref="D3685" r:id="rId11045" display="http://www.hockey-reference.com/teams/VAN/2014.html"/>
    <hyperlink ref="A3686" r:id="rId11046" display="http://www.hockey-reference.com/boxscores/201403190WPG.html"/>
    <hyperlink ref="B3686" r:id="rId11047" display="http://www.hockey-reference.com/teams/COL/2014.html"/>
    <hyperlink ref="D3686" r:id="rId11048" display="http://www.hockey-reference.com/teams/WPG/2014.html"/>
    <hyperlink ref="A3687" r:id="rId11049" display="http://www.hockey-reference.com/boxscores/201403200DET.html"/>
    <hyperlink ref="B3687" r:id="rId11050" display="http://www.hockey-reference.com/teams/PIT/2014.html"/>
    <hyperlink ref="D3687" r:id="rId11051" display="http://www.hockey-reference.com/teams/DET/2014.html"/>
    <hyperlink ref="A3688" r:id="rId11052" display="http://www.hockey-reference.com/boxscores/201403200EDM.html"/>
    <hyperlink ref="B3688" r:id="rId11053" display="http://www.hockey-reference.com/teams/BUF/2014.html"/>
    <hyperlink ref="D3688" r:id="rId11054" display="http://www.hockey-reference.com/teams/EDM/2014.html"/>
    <hyperlink ref="A3689" r:id="rId11055" display="http://www.hockey-reference.com/boxscores/201403200LAK.html"/>
    <hyperlink ref="B3689" r:id="rId11056" display="http://www.hockey-reference.com/teams/WSH/2014.html"/>
    <hyperlink ref="D3689" r:id="rId11057" display="http://www.hockey-reference.com/teams/LAK/2014.html"/>
    <hyperlink ref="A3690" r:id="rId11058" display="http://www.hockey-reference.com/boxscores/201403200MTL.html"/>
    <hyperlink ref="B3690" r:id="rId11059" display="http://www.hockey-reference.com/teams/CBJ/2014.html"/>
    <hyperlink ref="D3690" r:id="rId11060" display="http://www.hockey-reference.com/teams/MTL/2014.html"/>
    <hyperlink ref="A3691" r:id="rId11061" display="http://www.hockey-reference.com/boxscores/201403200NJD.html"/>
    <hyperlink ref="B3691" r:id="rId11062" display="http://www.hockey-reference.com/teams/MIN/2014.html"/>
    <hyperlink ref="D3691" r:id="rId11063" display="http://www.hockey-reference.com/teams/NJD/2014.html"/>
    <hyperlink ref="A3692" r:id="rId11064" display="http://www.hockey-reference.com/boxscores/201403200OTT.html"/>
    <hyperlink ref="B3692" r:id="rId11065" display="http://www.hockey-reference.com/teams/TBL/2014.html"/>
    <hyperlink ref="D3692" r:id="rId11066" display="http://www.hockey-reference.com/teams/OTT/2014.html"/>
    <hyperlink ref="A3693" r:id="rId11067" display="http://www.hockey-reference.com/boxscores/201403200PHI.html"/>
    <hyperlink ref="B3693" r:id="rId11068" display="http://www.hockey-reference.com/teams/DAL/2014.html"/>
    <hyperlink ref="D3693" r:id="rId11069" display="http://www.hockey-reference.com/teams/PHI/2014.html"/>
    <hyperlink ref="A3694" r:id="rId11070" display="http://www.hockey-reference.com/boxscores/201403200PHX.html"/>
    <hyperlink ref="B3694" r:id="rId11071" display="http://www.hockey-reference.com/teams/FLA/2014.html"/>
    <hyperlink ref="D3694" r:id="rId11072" display="http://www.hockey-reference.com/teams/PHX/2014.html"/>
    <hyperlink ref="A3695" r:id="rId11073" display="http://www.hockey-reference.com/boxscores/201403200SJS.html"/>
    <hyperlink ref="B3695" r:id="rId11074" display="http://www.hockey-reference.com/teams/ANA/2014.html"/>
    <hyperlink ref="D3695" r:id="rId11075" display="http://www.hockey-reference.com/teams/SJS/2014.html"/>
    <hyperlink ref="A3696" r:id="rId11076" display="http://www.hockey-reference.com/boxscores/201403210CBJ.html"/>
    <hyperlink ref="B3696" r:id="rId11077" display="http://www.hockey-reference.com/teams/NYR/2014.html"/>
    <hyperlink ref="D3696" r:id="rId11078" display="http://www.hockey-reference.com/teams/CBJ/2014.html"/>
    <hyperlink ref="A3697" r:id="rId11079" display="http://www.hockey-reference.com/boxscores/201403210CGY.html"/>
    <hyperlink ref="B3697" r:id="rId11080" display="http://www.hockey-reference.com/teams/NSH/2014.html"/>
    <hyperlink ref="D3697" r:id="rId11081" display="http://www.hockey-reference.com/teams/CGY/2014.html"/>
    <hyperlink ref="A3698" r:id="rId11082" display="http://www.hockey-reference.com/boxscores/201403210CHI.html"/>
    <hyperlink ref="B3698" r:id="rId11083" display="http://www.hockey-reference.com/teams/CAR/2014.html"/>
    <hyperlink ref="D3698" r:id="rId11084" display="http://www.hockey-reference.com/teams/CHI/2014.html"/>
    <hyperlink ref="A3699" r:id="rId11085" display="http://www.hockey-reference.com/boxscores/201403210COL.html"/>
    <hyperlink ref="B3699" r:id="rId11086" display="http://www.hockey-reference.com/teams/BOS/2014.html"/>
    <hyperlink ref="D3699" r:id="rId11087" display="http://www.hockey-reference.com/teams/COL/2014.html"/>
    <hyperlink ref="A3700" r:id="rId11088" display="http://www.hockey-reference.com/boxscores/201403220DAL.html"/>
    <hyperlink ref="B3700" r:id="rId11089" display="http://www.hockey-reference.com/teams/OTT/2014.html"/>
    <hyperlink ref="D3700" r:id="rId11090" display="http://www.hockey-reference.com/teams/DAL/2014.html"/>
    <hyperlink ref="A3701" r:id="rId11091" display="http://www.hockey-reference.com/boxscores/201403220EDM.html"/>
    <hyperlink ref="B3701" r:id="rId11092" display="http://www.hockey-reference.com/teams/CGY/2014.html"/>
    <hyperlink ref="D3701" r:id="rId11093" display="http://www.hockey-reference.com/teams/EDM/2014.html"/>
    <hyperlink ref="A3702" r:id="rId11094" display="http://www.hockey-reference.com/boxscores/201403220LAK.html"/>
    <hyperlink ref="B3702" r:id="rId11095" display="http://www.hockey-reference.com/teams/FLA/2014.html"/>
    <hyperlink ref="D3702" r:id="rId11096" display="http://www.hockey-reference.com/teams/LAK/2014.html"/>
    <hyperlink ref="A3703" r:id="rId11097" display="http://www.hockey-reference.com/boxscores/201403220MIN.html"/>
    <hyperlink ref="B3703" r:id="rId11098" display="http://www.hockey-reference.com/teams/DET/2014.html"/>
    <hyperlink ref="D3703" r:id="rId11099" display="http://www.hockey-reference.com/teams/MIN/2014.html"/>
    <hyperlink ref="A3704" r:id="rId11100" display="http://www.hockey-reference.com/boxscores/201403220NJD.html"/>
    <hyperlink ref="B3704" r:id="rId11101" display="http://www.hockey-reference.com/teams/NYR/2014.html"/>
    <hyperlink ref="D3704" r:id="rId11102" display="http://www.hockey-reference.com/teams/NJD/2014.html"/>
    <hyperlink ref="A3705" r:id="rId11103" display="http://www.hockey-reference.com/boxscores/201403220PHI.html"/>
    <hyperlink ref="B3705" r:id="rId11104" display="http://www.hockey-reference.com/teams/STL/2014.html"/>
    <hyperlink ref="D3705" r:id="rId11105" display="http://www.hockey-reference.com/teams/PHI/2014.html"/>
    <hyperlink ref="A3706" r:id="rId11106" display="http://www.hockey-reference.com/boxscores/201403220PHX.html"/>
    <hyperlink ref="B3706" r:id="rId11107" display="http://www.hockey-reference.com/teams/BOS/2014.html"/>
    <hyperlink ref="D3706" r:id="rId11108" display="http://www.hockey-reference.com/teams/PHX/2014.html"/>
    <hyperlink ref="A3707" r:id="rId11109" display="http://www.hockey-reference.com/boxscores/201403220PIT.html"/>
    <hyperlink ref="B3707" r:id="rId11110" display="http://www.hockey-reference.com/teams/TBL/2014.html"/>
    <hyperlink ref="D3707" r:id="rId11111" display="http://www.hockey-reference.com/teams/PIT/2014.html"/>
    <hyperlink ref="A3708" r:id="rId11112" display="http://www.hockey-reference.com/boxscores/201403220SJS.html"/>
    <hyperlink ref="B3708" r:id="rId11113" display="http://www.hockey-reference.com/teams/WSH/2014.html"/>
    <hyperlink ref="D3708" r:id="rId11114" display="http://www.hockey-reference.com/teams/SJS/2014.html"/>
    <hyperlink ref="A3709" r:id="rId11115" display="http://www.hockey-reference.com/boxscores/201403220TOR.html"/>
    <hyperlink ref="B3709" r:id="rId11116" display="http://www.hockey-reference.com/teams/MTL/2014.html"/>
    <hyperlink ref="D3709" r:id="rId11117" display="http://www.hockey-reference.com/teams/TOR/2014.html"/>
    <hyperlink ref="A3710" r:id="rId11118" display="http://www.hockey-reference.com/boxscores/201403220WPG.html"/>
    <hyperlink ref="B3710" r:id="rId11119" display="http://www.hockey-reference.com/teams/CAR/2014.html"/>
    <hyperlink ref="D3710" r:id="rId11120" display="http://www.hockey-reference.com/teams/WPG/2014.html"/>
    <hyperlink ref="A3711" r:id="rId11121" display="http://www.hockey-reference.com/boxscores/201403230ANA.html"/>
    <hyperlink ref="B3711" r:id="rId11122" display="http://www.hockey-reference.com/teams/FLA/2014.html"/>
    <hyperlink ref="D3711" r:id="rId11123" display="http://www.hockey-reference.com/teams/ANA/2014.html"/>
    <hyperlink ref="A3712" r:id="rId11124" display="http://www.hockey-reference.com/boxscores/201403230CHI.html"/>
    <hyperlink ref="B3712" r:id="rId11125" display="http://www.hockey-reference.com/teams/NSH/2014.html"/>
    <hyperlink ref="D3712" r:id="rId11126" display="http://www.hockey-reference.com/teams/CHI/2014.html"/>
    <hyperlink ref="A3713" r:id="rId11127" display="http://www.hockey-reference.com/boxscores/201403230DET.html"/>
    <hyperlink ref="B3713" r:id="rId11128" display="http://www.hockey-reference.com/teams/MIN/2014.html"/>
    <hyperlink ref="D3713" r:id="rId11129" display="http://www.hockey-reference.com/teams/DET/2014.html"/>
    <hyperlink ref="A3714" r:id="rId11130" display="http://www.hockey-reference.com/boxscores/201403230NJD.html"/>
    <hyperlink ref="B3714" r:id="rId11131" display="http://www.hockey-reference.com/teams/TOR/2014.html"/>
    <hyperlink ref="D3714" r:id="rId11132" display="http://www.hockey-reference.com/teams/NJD/2014.html"/>
    <hyperlink ref="A3715" r:id="rId11133" display="http://www.hockey-reference.com/boxscores/201403230NYI.html"/>
    <hyperlink ref="B3715" r:id="rId11134" display="http://www.hockey-reference.com/teams/CBJ/2014.html"/>
    <hyperlink ref="D3715" r:id="rId11135" display="http://www.hockey-reference.com/teams/NYI/2014.html"/>
    <hyperlink ref="A3716" r:id="rId11136" display="http://www.hockey-reference.com/boxscores/201403230PIT.html"/>
    <hyperlink ref="B3716" r:id="rId11137" display="http://www.hockey-reference.com/teams/STL/2014.html"/>
    <hyperlink ref="D3716" r:id="rId11138" display="http://www.hockey-reference.com/teams/PIT/2014.html"/>
    <hyperlink ref="A3717" r:id="rId11139" display="http://www.hockey-reference.com/boxscores/201403230VAN.html"/>
    <hyperlink ref="B3717" r:id="rId11140" display="http://www.hockey-reference.com/teams/BUF/2014.html"/>
    <hyperlink ref="D3717" r:id="rId11141" display="http://www.hockey-reference.com/teams/VAN/2014.html"/>
    <hyperlink ref="A3718" r:id="rId11142" display="http://www.hockey-reference.com/boxscores/201403240BOS.html"/>
    <hyperlink ref="B3718" r:id="rId11143" display="http://www.hockey-reference.com/teams/MTL/2014.html"/>
    <hyperlink ref="D3718" r:id="rId11144" display="http://www.hockey-reference.com/teams/BOS/2014.html"/>
    <hyperlink ref="A3719" r:id="rId11145" display="http://www.hockey-reference.com/boxscores/201403240CGY.html"/>
    <hyperlink ref="B3719" r:id="rId11146" display="http://www.hockey-reference.com/teams/SJS/2014.html"/>
    <hyperlink ref="D3719" r:id="rId11147" display="http://www.hockey-reference.com/teams/CGY/2014.html"/>
    <hyperlink ref="A3720" r:id="rId11148" display="http://www.hockey-reference.com/boxscores/201403240DAL.html"/>
    <hyperlink ref="B3720" r:id="rId11149" display="http://www.hockey-reference.com/teams/WPG/2014.html"/>
    <hyperlink ref="D3720" r:id="rId11150" display="http://www.hockey-reference.com/teams/DAL/2014.html"/>
    <hyperlink ref="A3721" r:id="rId11151" display="http://www.hockey-reference.com/boxscores/201403240NYR.html"/>
    <hyperlink ref="B3721" r:id="rId11152" display="http://www.hockey-reference.com/teams/PHX/2014.html"/>
    <hyperlink ref="D3721" r:id="rId11153" display="http://www.hockey-reference.com/teams/NYR/2014.html"/>
    <hyperlink ref="A3722" r:id="rId11154" display="http://www.hockey-reference.com/boxscores/201403240PHI.html"/>
    <hyperlink ref="B3722" r:id="rId11155" display="http://www.hockey-reference.com/teams/LAK/2014.html"/>
    <hyperlink ref="D3722" r:id="rId11156" display="http://www.hockey-reference.com/teams/PHI/2014.html"/>
    <hyperlink ref="A3723" r:id="rId11157" display="http://www.hockey-reference.com/boxscores/201403240TBL.html"/>
    <hyperlink ref="B3723" r:id="rId11158" display="http://www.hockey-reference.com/teams/OTT/2014.html"/>
    <hyperlink ref="D3723" r:id="rId11159" display="http://www.hockey-reference.com/teams/TBL/2014.html"/>
    <hyperlink ref="A3724" r:id="rId11160" display="http://www.hockey-reference.com/boxscores/201403250CAR.html"/>
    <hyperlink ref="B3724" r:id="rId11161" display="http://www.hockey-reference.com/teams/NYI/2014.html"/>
    <hyperlink ref="D3724" r:id="rId11162" display="http://www.hockey-reference.com/teams/CAR/2014.html"/>
    <hyperlink ref="A3725" r:id="rId11163" display="http://www.hockey-reference.com/boxscores/201403250CBJ.html"/>
    <hyperlink ref="B3725" r:id="rId11164" display="http://www.hockey-reference.com/teams/DET/2014.html"/>
    <hyperlink ref="D3725" r:id="rId11165" display="http://www.hockey-reference.com/teams/CBJ/2014.html"/>
    <hyperlink ref="A3726" r:id="rId11166" display="http://www.hockey-reference.com/boxscores/201403250CHI.html"/>
    <hyperlink ref="B3726" r:id="rId11167" display="http://www.hockey-reference.com/teams/DAL/2014.html"/>
    <hyperlink ref="D3726" r:id="rId11168" display="http://www.hockey-reference.com/teams/CHI/2014.html"/>
    <hyperlink ref="A3727" r:id="rId11169" display="http://www.hockey-reference.com/boxscores/201403250EDM.html"/>
    <hyperlink ref="B3727" r:id="rId11170" display="http://www.hockey-reference.com/teams/SJS/2014.html"/>
    <hyperlink ref="D3727" r:id="rId11171" display="http://www.hockey-reference.com/teams/EDM/2014.html"/>
    <hyperlink ref="A3728" r:id="rId11172" display="http://www.hockey-reference.com/boxscores/201403250FLA.html"/>
    <hyperlink ref="B3728" r:id="rId11173" display="http://www.hockey-reference.com/teams/OTT/2014.html"/>
    <hyperlink ref="D3728" r:id="rId11174" display="http://www.hockey-reference.com/teams/FLA/2014.html"/>
    <hyperlink ref="A3729" r:id="rId11175" display="http://www.hockey-reference.com/boxscores/201403250MTL.html"/>
    <hyperlink ref="B3729" r:id="rId11176" display="http://www.hockey-reference.com/teams/BUF/2014.html"/>
    <hyperlink ref="D3729" r:id="rId11177" display="http://www.hockey-reference.com/teams/MTL/2014.html"/>
    <hyperlink ref="A3730" r:id="rId11178" display="http://www.hockey-reference.com/boxscores/201403250NSH.html"/>
    <hyperlink ref="B3730" r:id="rId11179" display="http://www.hockey-reference.com/teams/COL/2014.html"/>
    <hyperlink ref="D3730" r:id="rId11180" display="http://www.hockey-reference.com/teams/NSH/2014.html"/>
    <hyperlink ref="A3731" r:id="rId11181" display="http://www.hockey-reference.com/boxscores/201403250PIT.html"/>
    <hyperlink ref="B3731" r:id="rId11182" display="http://www.hockey-reference.com/teams/PHX/2014.html"/>
    <hyperlink ref="D3731" r:id="rId11183" display="http://www.hockey-reference.com/teams/PIT/2014.html"/>
    <hyperlink ref="A3732" r:id="rId11184" display="http://www.hockey-reference.com/boxscores/201403250TOR.html"/>
    <hyperlink ref="B3732" r:id="rId11185" display="http://www.hockey-reference.com/teams/STL/2014.html"/>
    <hyperlink ref="D3732" r:id="rId11186" display="http://www.hockey-reference.com/teams/TOR/2014.html"/>
    <hyperlink ref="A3733" r:id="rId11187" display="http://www.hockey-reference.com/boxscores/201403250WSH.html"/>
    <hyperlink ref="B3733" r:id="rId11188" display="http://www.hockey-reference.com/teams/LAK/2014.html"/>
    <hyperlink ref="D3733" r:id="rId11189" display="http://www.hockey-reference.com/teams/WSH/2014.html"/>
    <hyperlink ref="A3734" r:id="rId11190" display="http://www.hockey-reference.com/boxscores/201403260CGY.html"/>
    <hyperlink ref="B3734" r:id="rId11191" display="http://www.hockey-reference.com/teams/ANA/2014.html"/>
    <hyperlink ref="D3734" r:id="rId11192" display="http://www.hockey-reference.com/teams/CGY/2014.html"/>
    <hyperlink ref="A3735" r:id="rId11193" display="http://www.hockey-reference.com/boxscores/201403260MIN.html"/>
    <hyperlink ref="B3735" r:id="rId11194" display="http://www.hockey-reference.com/teams/VAN/2014.html"/>
    <hyperlink ref="D3735" r:id="rId11195" display="http://www.hockey-reference.com/teams/MIN/2014.html"/>
    <hyperlink ref="A3736" r:id="rId11196" display="http://www.hockey-reference.com/boxscores/201403260NYR.html"/>
    <hyperlink ref="B3736" r:id="rId11197" display="http://www.hockey-reference.com/teams/PHI/2014.html"/>
    <hyperlink ref="D3736" r:id="rId11198" display="http://www.hockey-reference.com/teams/NYR/2014.html"/>
    <hyperlink ref="A3737" r:id="rId11199" display="http://www.hockey-reference.com/boxscores/201403270BOS.html"/>
    <hyperlink ref="B3737" r:id="rId11200" display="http://www.hockey-reference.com/teams/CHI/2014.html"/>
    <hyperlink ref="D3737" r:id="rId11201" display="http://www.hockey-reference.com/teams/BOS/2014.html"/>
    <hyperlink ref="A3738" r:id="rId11202" display="http://www.hockey-reference.com/boxscores/201403270COL.html"/>
    <hyperlink ref="B3738" r:id="rId11203" display="http://www.hockey-reference.com/teams/VAN/2014.html"/>
    <hyperlink ref="D3738" r:id="rId11204" display="http://www.hockey-reference.com/teams/COL/2014.html"/>
    <hyperlink ref="A3739" r:id="rId11205" display="http://www.hockey-reference.com/boxscores/201403270DET.html"/>
    <hyperlink ref="B3739" r:id="rId11206" display="http://www.hockey-reference.com/teams/MTL/2014.html"/>
    <hyperlink ref="D3739" r:id="rId11207" display="http://www.hockey-reference.com/teams/DET/2014.html"/>
    <hyperlink ref="A3740" r:id="rId11208" display="http://www.hockey-reference.com/boxscores/201403270FLA.html"/>
    <hyperlink ref="B3740" r:id="rId11209" display="http://www.hockey-reference.com/teams/CAR/2014.html"/>
    <hyperlink ref="D3740" r:id="rId11210" display="http://www.hockey-reference.com/teams/FLA/2014.html"/>
    <hyperlink ref="A3741" r:id="rId11211" display="http://www.hockey-reference.com/boxscores/201403270NJD.html"/>
    <hyperlink ref="B3741" r:id="rId11212" display="http://www.hockey-reference.com/teams/PHX/2014.html"/>
    <hyperlink ref="D3741" r:id="rId11213" display="http://www.hockey-reference.com/teams/NJD/2014.html"/>
    <hyperlink ref="A3742" r:id="rId11214" display="http://www.hockey-reference.com/boxscores/201403270NSH.html"/>
    <hyperlink ref="B3742" r:id="rId11215" display="http://www.hockey-reference.com/teams/BUF/2014.html"/>
    <hyperlink ref="D3742" r:id="rId11216" display="http://www.hockey-reference.com/teams/NSH/2014.html"/>
    <hyperlink ref="A3743" r:id="rId11217" display="http://www.hockey-reference.com/boxscores/201403270PIT.html"/>
    <hyperlink ref="B3743" r:id="rId11218" display="http://www.hockey-reference.com/teams/LAK/2014.html"/>
    <hyperlink ref="D3743" r:id="rId11219" display="http://www.hockey-reference.com/teams/PIT/2014.html"/>
    <hyperlink ref="A3744" r:id="rId11220" display="http://www.hockey-reference.com/boxscores/201403270SJS.html"/>
    <hyperlink ref="B3744" r:id="rId11221" display="http://www.hockey-reference.com/teams/WPG/2014.html"/>
    <hyperlink ref="D3744" r:id="rId11222" display="http://www.hockey-reference.com/teams/SJS/2014.html"/>
    <hyperlink ref="A3745" r:id="rId11223" display="http://www.hockey-reference.com/boxscores/201403270STL.html"/>
    <hyperlink ref="B3745" r:id="rId11224" display="http://www.hockey-reference.com/teams/MIN/2014.html"/>
    <hyperlink ref="D3745" r:id="rId11225" display="http://www.hockey-reference.com/teams/STL/2014.html"/>
    <hyperlink ref="A3746" r:id="rId11226" display="http://www.hockey-reference.com/boxscores/201403270TBL.html"/>
    <hyperlink ref="B3746" r:id="rId11227" display="http://www.hockey-reference.com/teams/NYI/2014.html"/>
    <hyperlink ref="D3746" r:id="rId11228" display="http://www.hockey-reference.com/teams/TBL/2014.html"/>
    <hyperlink ref="A3747" r:id="rId11229" display="http://www.hockey-reference.com/boxscores/201403280CBJ.html"/>
    <hyperlink ref="B3747" r:id="rId11230" display="http://www.hockey-reference.com/teams/PIT/2014.html"/>
    <hyperlink ref="D3747" r:id="rId11231" display="http://www.hockey-reference.com/teams/CBJ/2014.html"/>
    <hyperlink ref="A3748" r:id="rId11232" display="http://www.hockey-reference.com/boxscores/201403280CGY.html"/>
    <hyperlink ref="B3748" r:id="rId11233" display="http://www.hockey-reference.com/teams/NYR/2014.html"/>
    <hyperlink ref="D3748" r:id="rId11234" display="http://www.hockey-reference.com/teams/CGY/2014.html"/>
    <hyperlink ref="A3749" r:id="rId11235" display="http://www.hockey-reference.com/boxscores/201403280DAL.html"/>
    <hyperlink ref="B3749" r:id="rId11236" display="http://www.hockey-reference.com/teams/NSH/2014.html"/>
    <hyperlink ref="D3749" r:id="rId11237" display="http://www.hockey-reference.com/teams/DAL/2014.html"/>
    <hyperlink ref="A3750" r:id="rId11238" display="http://www.hockey-reference.com/boxscores/201403280EDM.html"/>
    <hyperlink ref="B3750" r:id="rId11239" display="http://www.hockey-reference.com/teams/ANA/2014.html"/>
    <hyperlink ref="D3750" r:id="rId11240" display="http://www.hockey-reference.com/teams/EDM/2014.html"/>
    <hyperlink ref="A3751" r:id="rId11241" display="http://www.hockey-reference.com/boxscores/201403280OTT.html"/>
    <hyperlink ref="B3751" r:id="rId11242" display="http://www.hockey-reference.com/teams/CHI/2014.html"/>
    <hyperlink ref="D3751" r:id="rId11243" display="http://www.hockey-reference.com/teams/OTT/2014.html"/>
    <hyperlink ref="A3752" r:id="rId11244" display="http://www.hockey-reference.com/boxscores/201403280PHI.html"/>
    <hyperlink ref="B3752" r:id="rId11245" display="http://www.hockey-reference.com/teams/TOR/2014.html"/>
    <hyperlink ref="D3752" r:id="rId11246" display="http://www.hockey-reference.com/teams/PHI/2014.html"/>
    <hyperlink ref="A3753" r:id="rId11247" display="http://www.hockey-reference.com/boxscores/201403290BUF.html"/>
    <hyperlink ref="B3753" r:id="rId11248" display="http://www.hockey-reference.com/teams/TBL/2014.html"/>
    <hyperlink ref="D3753" r:id="rId11249" display="http://www.hockey-reference.com/teams/BUF/2014.html"/>
    <hyperlink ref="A3754" r:id="rId11250" display="http://www.hockey-reference.com/boxscores/201403290CAR.html"/>
    <hyperlink ref="B3754" r:id="rId11251" display="http://www.hockey-reference.com/teams/CBJ/2014.html"/>
    <hyperlink ref="D3754" r:id="rId11252" display="http://www.hockey-reference.com/teams/CAR/2014.html"/>
    <hyperlink ref="A3755" r:id="rId11253" display="http://www.hockey-reference.com/boxscores/201403290COL.html"/>
    <hyperlink ref="B3755" r:id="rId11254" display="http://www.hockey-reference.com/teams/SJS/2014.html"/>
    <hyperlink ref="D3755" r:id="rId11255" display="http://www.hockey-reference.com/teams/COL/2014.html"/>
    <hyperlink ref="A3756" r:id="rId11256" display="http://www.hockey-reference.com/boxscores/201403290FLA.html"/>
    <hyperlink ref="B3756" r:id="rId11257" display="http://www.hockey-reference.com/teams/MTL/2014.html"/>
    <hyperlink ref="D3756" r:id="rId11258" display="http://www.hockey-reference.com/teams/FLA/2014.html"/>
    <hyperlink ref="A3757" r:id="rId11259" display="http://www.hockey-reference.com/boxscores/201403290LAK.html"/>
    <hyperlink ref="B3757" r:id="rId11260" display="http://www.hockey-reference.com/teams/WPG/2014.html"/>
    <hyperlink ref="D3757" r:id="rId11261" display="http://www.hockey-reference.com/teams/LAK/2014.html"/>
    <hyperlink ref="A3758" r:id="rId11262" display="http://www.hockey-reference.com/boxscores/201403290NYI.html"/>
    <hyperlink ref="B3758" r:id="rId11263" display="http://www.hockey-reference.com/teams/NJD/2014.html"/>
    <hyperlink ref="D3758" r:id="rId11264" display="http://www.hockey-reference.com/teams/NYI/2014.html"/>
    <hyperlink ref="A3759" r:id="rId11265" display="http://www.hockey-reference.com/boxscores/201403290PHX.html"/>
    <hyperlink ref="B3759" r:id="rId11266" display="http://www.hockey-reference.com/teams/MIN/2014.html"/>
    <hyperlink ref="D3759" r:id="rId11267" display="http://www.hockey-reference.com/teams/PHX/2014.html"/>
    <hyperlink ref="A3760" r:id="rId11268" display="http://www.hockey-reference.com/boxscores/201403290STL.html"/>
    <hyperlink ref="B3760" r:id="rId11269" display="http://www.hockey-reference.com/teams/DAL/2014.html"/>
    <hyperlink ref="D3760" r:id="rId11270" display="http://www.hockey-reference.com/teams/STL/2014.html"/>
    <hyperlink ref="A3761" r:id="rId11271" display="http://www.hockey-reference.com/boxscores/201403290TOR.html"/>
    <hyperlink ref="B3761" r:id="rId11272" display="http://www.hockey-reference.com/teams/DET/2014.html"/>
    <hyperlink ref="D3761" r:id="rId11273" display="http://www.hockey-reference.com/teams/TOR/2014.html"/>
    <hyperlink ref="A3762" r:id="rId11274" display="http://www.hockey-reference.com/boxscores/201403290VAN.html"/>
    <hyperlink ref="B3762" r:id="rId11275" display="http://www.hockey-reference.com/teams/ANA/2014.html"/>
    <hyperlink ref="D3762" r:id="rId11276" display="http://www.hockey-reference.com/teams/VAN/2014.html"/>
    <hyperlink ref="A3763" r:id="rId11277" display="http://www.hockey-reference.com/boxscores/201403290WSH.html"/>
    <hyperlink ref="B3763" r:id="rId11278" display="http://www.hockey-reference.com/teams/BOS/2014.html"/>
    <hyperlink ref="D3763" r:id="rId11279" display="http://www.hockey-reference.com/teams/WSH/2014.html"/>
    <hyperlink ref="A3764" r:id="rId11280" display="http://www.hockey-reference.com/boxscores/201403300DET.html"/>
    <hyperlink ref="B3764" r:id="rId11281" display="http://www.hockey-reference.com/teams/TBL/2014.html"/>
    <hyperlink ref="D3764" r:id="rId11282" display="http://www.hockey-reference.com/teams/DET/2014.html"/>
    <hyperlink ref="A3765" r:id="rId11283" display="http://www.hockey-reference.com/boxscores/201403300EDM.html"/>
    <hyperlink ref="B3765" r:id="rId11284" display="http://www.hockey-reference.com/teams/NYR/2014.html"/>
    <hyperlink ref="D3765" r:id="rId11285" display="http://www.hockey-reference.com/teams/EDM/2014.html"/>
    <hyperlink ref="A3766" r:id="rId11286" display="http://www.hockey-reference.com/boxscores/201403300NSH.html"/>
    <hyperlink ref="B3766" r:id="rId11287" display="http://www.hockey-reference.com/teams/WSH/2014.html"/>
    <hyperlink ref="D3766" r:id="rId11288" display="http://www.hockey-reference.com/teams/NSH/2014.html"/>
    <hyperlink ref="A3767" r:id="rId11289" display="http://www.hockey-reference.com/boxscores/201403300OTT.html"/>
    <hyperlink ref="B3767" r:id="rId11290" display="http://www.hockey-reference.com/teams/CGY/2014.html"/>
    <hyperlink ref="D3767" r:id="rId11291" display="http://www.hockey-reference.com/teams/OTT/2014.html"/>
    <hyperlink ref="A3768" r:id="rId11292" display="http://www.hockey-reference.com/boxscores/201403300PHI.html"/>
    <hyperlink ref="B3768" r:id="rId11293" display="http://www.hockey-reference.com/teams/BOS/2014.html"/>
    <hyperlink ref="D3768" r:id="rId11294" display="http://www.hockey-reference.com/teams/PHI/2014.html"/>
    <hyperlink ref="A3769" r:id="rId11295" display="http://www.hockey-reference.com/boxscores/201403300PIT.html"/>
    <hyperlink ref="B3769" r:id="rId11296" display="http://www.hockey-reference.com/teams/CHI/2014.html"/>
    <hyperlink ref="D3769" r:id="rId11297" display="http://www.hockey-reference.com/teams/PIT/2014.html"/>
    <hyperlink ref="A3770" r:id="rId11298" display="http://www.hockey-reference.com/boxscores/201403310ANA.html"/>
    <hyperlink ref="B3770" r:id="rId11299" display="http://www.hockey-reference.com/teams/WPG/2014.html"/>
    <hyperlink ref="D3770" r:id="rId11300" display="http://www.hockey-reference.com/teams/ANA/2014.html"/>
    <hyperlink ref="A3771" r:id="rId11301" display="http://www.hockey-reference.com/boxscores/201403310LAK.html"/>
    <hyperlink ref="B3771" r:id="rId11302" display="http://www.hockey-reference.com/teams/MIN/2014.html"/>
    <hyperlink ref="D3771" r:id="rId11303" display="http://www.hockey-reference.com/teams/LAK/2014.html"/>
    <hyperlink ref="A3772" r:id="rId11304" display="http://www.hockey-reference.com/boxscores/201403310NJD.html"/>
    <hyperlink ref="B3772" r:id="rId11305" display="http://www.hockey-reference.com/teams/FLA/2014.html"/>
    <hyperlink ref="D3772" r:id="rId11306" display="http://www.hockey-reference.com/teams/NJD/2014.html"/>
    <hyperlink ref="A3773" r:id="rId11307" display="http://www.hockey-reference.com/boxscores/201403310OTT.html"/>
    <hyperlink ref="B3773" r:id="rId11308" display="http://www.hockey-reference.com/teams/CAR/2014.html"/>
    <hyperlink ref="D3773" r:id="rId11309" display="http://www.hockey-reference.com/teams/OTT/2014.html"/>
    <hyperlink ref="A3774" r:id="rId11310" display="http://www.hockey-reference.com/boxscores/201404010BUF.html"/>
    <hyperlink ref="B3774" r:id="rId11311" display="http://www.hockey-reference.com/teams/NJD/2014.html"/>
    <hyperlink ref="D3774" r:id="rId11312" display="http://www.hockey-reference.com/teams/BUF/2014.html"/>
    <hyperlink ref="A3775" r:id="rId11313" display="http://www.hockey-reference.com/boxscores/201404010CBJ.html"/>
    <hyperlink ref="B3775" r:id="rId11314" display="http://www.hockey-reference.com/teams/COL/2014.html"/>
    <hyperlink ref="D3775" r:id="rId11315" display="http://www.hockey-reference.com/teams/CBJ/2014.html"/>
    <hyperlink ref="A3776" r:id="rId11316" display="http://www.hockey-reference.com/boxscores/201404010NYI.html"/>
    <hyperlink ref="B3776" r:id="rId11317" display="http://www.hockey-reference.com/teams/FLA/2014.html"/>
    <hyperlink ref="D3776" r:id="rId11318" display="http://www.hockey-reference.com/teams/NYI/2014.html"/>
    <hyperlink ref="A3777" r:id="rId11319" display="http://www.hockey-reference.com/boxscores/201404010PHX.html"/>
    <hyperlink ref="B3777" r:id="rId11320" display="http://www.hockey-reference.com/teams/WPG/2014.html"/>
    <hyperlink ref="D3777" r:id="rId11321" display="http://www.hockey-reference.com/teams/PHX/2014.html"/>
    <hyperlink ref="A3778" r:id="rId11322" display="http://www.hockey-reference.com/boxscores/201404010PIT.html"/>
    <hyperlink ref="B3778" r:id="rId11323" display="http://www.hockey-reference.com/teams/CAR/2014.html"/>
    <hyperlink ref="D3778" r:id="rId11324" display="http://www.hockey-reference.com/teams/PIT/2014.html"/>
    <hyperlink ref="A3779" r:id="rId11325" display="http://www.hockey-reference.com/boxscores/201404010SJS.html"/>
    <hyperlink ref="B3779" r:id="rId11326" display="http://www.hockey-reference.com/teams/EDM/2014.html"/>
    <hyperlink ref="D3779" r:id="rId11327" display="http://www.hockey-reference.com/teams/SJS/2014.html"/>
    <hyperlink ref="A3780" r:id="rId11328" display="http://www.hockey-reference.com/boxscores/201404010STL.html"/>
    <hyperlink ref="B3780" r:id="rId11329" display="http://www.hockey-reference.com/teams/PHI/2014.html"/>
    <hyperlink ref="D3780" r:id="rId11330" display="http://www.hockey-reference.com/teams/STL/2014.html"/>
    <hyperlink ref="A3781" r:id="rId11331" display="http://www.hockey-reference.com/boxscores/201404010TBL.html"/>
    <hyperlink ref="B3781" r:id="rId11332" display="http://www.hockey-reference.com/teams/MTL/2014.html"/>
    <hyperlink ref="D3781" r:id="rId11333" display="http://www.hockey-reference.com/teams/TBL/2014.html"/>
    <hyperlink ref="A3782" r:id="rId11334" display="http://www.hockey-reference.com/boxscores/201404010TOR.html"/>
    <hyperlink ref="B3782" r:id="rId11335" display="http://www.hockey-reference.com/teams/CGY/2014.html"/>
    <hyperlink ref="D3782" r:id="rId11336" display="http://www.hockey-reference.com/teams/TOR/2014.html"/>
    <hyperlink ref="A3783" r:id="rId11337" display="http://www.hockey-reference.com/boxscores/201404010VAN.html"/>
    <hyperlink ref="B3783" r:id="rId11338" display="http://www.hockey-reference.com/teams/NYR/2014.html"/>
    <hyperlink ref="D3783" r:id="rId11339" display="http://www.hockey-reference.com/teams/VAN/2014.html"/>
    <hyperlink ref="A3784" r:id="rId11340" display="http://www.hockey-reference.com/boxscores/201404010WSH.html"/>
    <hyperlink ref="B3784" r:id="rId11341" display="http://www.hockey-reference.com/teams/DAL/2014.html"/>
    <hyperlink ref="D3784" r:id="rId11342" display="http://www.hockey-reference.com/teams/WSH/2014.html"/>
    <hyperlink ref="A3785" r:id="rId11343" display="http://www.hockey-reference.com/boxscores/201404020ANA.html"/>
    <hyperlink ref="B3785" r:id="rId11344" display="http://www.hockey-reference.com/teams/EDM/2014.html"/>
    <hyperlink ref="D3785" r:id="rId11345" display="http://www.hockey-reference.com/teams/ANA/2014.html"/>
    <hyperlink ref="A3786" r:id="rId11346" display="http://www.hockey-reference.com/boxscores/201404020DET.html"/>
    <hyperlink ref="B3786" r:id="rId11347" display="http://www.hockey-reference.com/teams/BOS/2014.html"/>
    <hyperlink ref="D3786" r:id="rId11348" display="http://www.hockey-reference.com/teams/DET/2014.html"/>
    <hyperlink ref="A3787" r:id="rId11349" display="http://www.hockey-reference.com/boxscores/201404020LAK.html"/>
    <hyperlink ref="B3787" r:id="rId11350" display="http://www.hockey-reference.com/teams/PHX/2014.html"/>
    <hyperlink ref="D3787" r:id="rId11351" display="http://www.hockey-reference.com/teams/LAK/2014.html"/>
    <hyperlink ref="A3788" r:id="rId11352" display="http://www.hockey-reference.com/boxscores/201404020OTT.html"/>
    <hyperlink ref="B3788" r:id="rId11353" display="http://www.hockey-reference.com/teams/NYI/2014.html"/>
    <hyperlink ref="D3788" r:id="rId11354" display="http://www.hockey-reference.com/teams/OTT/2014.html"/>
    <hyperlink ref="A3789" r:id="rId11355" display="http://www.hockey-reference.com/boxscores/201404030CAR.html"/>
    <hyperlink ref="B3789" r:id="rId11356" display="http://www.hockey-reference.com/teams/DAL/2014.html"/>
    <hyperlink ref="D3789" r:id="rId11357" display="http://www.hockey-reference.com/teams/CAR/2014.html"/>
    <hyperlink ref="A3790" r:id="rId11358" display="http://www.hockey-reference.com/boxscores/201404030CHI.html"/>
    <hyperlink ref="B3790" r:id="rId11359" display="http://www.hockey-reference.com/teams/MIN/2014.html"/>
    <hyperlink ref="D3790" r:id="rId11360" display="http://www.hockey-reference.com/teams/CHI/2014.html"/>
    <hyperlink ref="A3791" r:id="rId11361" display="http://www.hockey-reference.com/boxscores/201404030COL.html"/>
    <hyperlink ref="B3791" r:id="rId11362" display="http://www.hockey-reference.com/teams/NYR/2014.html"/>
    <hyperlink ref="D3791" r:id="rId11363" display="http://www.hockey-reference.com/teams/COL/2014.html"/>
    <hyperlink ref="A3792" r:id="rId11364" display="http://www.hockey-reference.com/boxscores/201404030PHI.html"/>
    <hyperlink ref="B3792" r:id="rId11365" display="http://www.hockey-reference.com/teams/CBJ/2014.html"/>
    <hyperlink ref="D3792" r:id="rId11366" display="http://www.hockey-reference.com/teams/PHI/2014.html"/>
    <hyperlink ref="A3793" r:id="rId11367" display="http://www.hockey-reference.com/boxscores/201404030SJS.html"/>
    <hyperlink ref="B3793" r:id="rId11368" display="http://www.hockey-reference.com/teams/LAK/2014.html"/>
    <hyperlink ref="D3793" r:id="rId11369" display="http://www.hockey-reference.com/teams/SJS/2014.html"/>
    <hyperlink ref="A3794" r:id="rId11370" display="http://www.hockey-reference.com/boxscores/201404030STL.html"/>
    <hyperlink ref="B3794" r:id="rId11371" display="http://www.hockey-reference.com/teams/BUF/2014.html"/>
    <hyperlink ref="D3794" r:id="rId11372" display="http://www.hockey-reference.com/teams/STL/2014.html"/>
    <hyperlink ref="A3795" r:id="rId11373" display="http://www.hockey-reference.com/boxscores/201404030TBL.html"/>
    <hyperlink ref="B3795" r:id="rId11374" display="http://www.hockey-reference.com/teams/CGY/2014.html"/>
    <hyperlink ref="D3795" r:id="rId11375" display="http://www.hockey-reference.com/teams/TBL/2014.html"/>
    <hyperlink ref="A3796" r:id="rId11376" display="http://www.hockey-reference.com/boxscores/201404030TOR.html"/>
    <hyperlink ref="B3796" r:id="rId11377" display="http://www.hockey-reference.com/teams/BOS/2014.html"/>
    <hyperlink ref="D3796" r:id="rId11378" display="http://www.hockey-reference.com/teams/TOR/2014.html"/>
    <hyperlink ref="A3797" r:id="rId11379" display="http://www.hockey-reference.com/boxscores/201404030WPG.html"/>
    <hyperlink ref="B3797" r:id="rId11380" display="http://www.hockey-reference.com/teams/PIT/2014.html"/>
    <hyperlink ref="D3797" r:id="rId11381" display="http://www.hockey-reference.com/teams/WPG/2014.html"/>
    <hyperlink ref="A3798" r:id="rId11382" display="http://www.hockey-reference.com/boxscores/201404040ANA.html"/>
    <hyperlink ref="B3798" r:id="rId11383" display="http://www.hockey-reference.com/teams/NSH/2014.html"/>
    <hyperlink ref="D3798" r:id="rId11384" display="http://www.hockey-reference.com/teams/ANA/2014.html"/>
    <hyperlink ref="A3799" r:id="rId11385" display="http://www.hockey-reference.com/boxscores/201404040CBJ.html"/>
    <hyperlink ref="B3799" r:id="rId11386" display="http://www.hockey-reference.com/teams/CHI/2014.html"/>
    <hyperlink ref="D3799" r:id="rId11387" display="http://www.hockey-reference.com/teams/CBJ/2014.html"/>
    <hyperlink ref="A3800" r:id="rId11388" display="http://www.hockey-reference.com/boxscores/201404040DET.html"/>
    <hyperlink ref="B3800" r:id="rId11389" display="http://www.hockey-reference.com/teams/BUF/2014.html"/>
    <hyperlink ref="D3800" r:id="rId11390" display="http://www.hockey-reference.com/teams/DET/2014.html"/>
    <hyperlink ref="A3801" r:id="rId11391" display="http://www.hockey-reference.com/boxscores/201404040FLA.html"/>
    <hyperlink ref="B3801" r:id="rId11392" display="http://www.hockey-reference.com/teams/CGY/2014.html"/>
    <hyperlink ref="D3801" r:id="rId11393" display="http://www.hockey-reference.com/teams/FLA/2014.html"/>
    <hyperlink ref="A3802" r:id="rId11394" display="http://www.hockey-reference.com/boxscores/201404040NJD.html"/>
    <hyperlink ref="B3802" r:id="rId11395" display="http://www.hockey-reference.com/teams/WSH/2014.html"/>
    <hyperlink ref="D3802" r:id="rId11396" display="http://www.hockey-reference.com/teams/NJD/2014.html"/>
    <hyperlink ref="A3803" r:id="rId11397" display="http://www.hockey-reference.com/boxscores/201404040OTT.html"/>
    <hyperlink ref="B3803" r:id="rId11398" display="http://www.hockey-reference.com/teams/MTL/2014.html"/>
    <hyperlink ref="D3803" r:id="rId11399" display="http://www.hockey-reference.com/teams/OTT/2014.html"/>
    <hyperlink ref="A3804" r:id="rId11400" display="http://www.hockey-reference.com/boxscores/201404040PHX.html"/>
    <hyperlink ref="B3804" r:id="rId11401" display="http://www.hockey-reference.com/teams/EDM/2014.html"/>
    <hyperlink ref="D3804" r:id="rId11402" display="http://www.hockey-reference.com/teams/PHX/2014.html"/>
    <hyperlink ref="A3805" r:id="rId11403" display="http://www.hockey-reference.com/boxscores/201404050BOS.html"/>
    <hyperlink ref="B3805" r:id="rId11404" display="http://www.hockey-reference.com/teams/PHI/2014.html"/>
    <hyperlink ref="D3805" r:id="rId11405" display="http://www.hockey-reference.com/teams/BOS/2014.html"/>
    <hyperlink ref="A3806" r:id="rId11406" display="http://www.hockey-reference.com/boxscores/201404050CAR.html"/>
    <hyperlink ref="B3806" r:id="rId11407" display="http://www.hockey-reference.com/teams/NJD/2014.html"/>
    <hyperlink ref="D3806" r:id="rId11408" display="http://www.hockey-reference.com/teams/CAR/2014.html"/>
    <hyperlink ref="A3807" r:id="rId11409" display="http://www.hockey-reference.com/boxscores/201404050MIN.html"/>
    <hyperlink ref="B3807" r:id="rId11410" display="http://www.hockey-reference.com/teams/PIT/2014.html"/>
    <hyperlink ref="D3807" r:id="rId11411" display="http://www.hockey-reference.com/teams/MIN/2014.html"/>
    <hyperlink ref="A3808" r:id="rId11412" display="http://www.hockey-reference.com/boxscores/201404050MTL.html"/>
    <hyperlink ref="B3808" r:id="rId11413" display="http://www.hockey-reference.com/teams/DET/2014.html"/>
    <hyperlink ref="D3808" r:id="rId11414" display="http://www.hockey-reference.com/teams/MTL/2014.html"/>
    <hyperlink ref="A3809" r:id="rId11415" display="http://www.hockey-reference.com/boxscores/201404050NYI.html"/>
    <hyperlink ref="B3809" r:id="rId11416" display="http://www.hockey-reference.com/teams/WSH/2014.html"/>
    <hyperlink ref="D3809" r:id="rId11417" display="http://www.hockey-reference.com/teams/NYI/2014.html"/>
    <hyperlink ref="A3810" r:id="rId11418" display="http://www.hockey-reference.com/boxscores/201404050NYR.html"/>
    <hyperlink ref="B3810" r:id="rId11419" display="http://www.hockey-reference.com/teams/OTT/2014.html"/>
    <hyperlink ref="D3810" r:id="rId11420" display="http://www.hockey-reference.com/teams/NYR/2014.html"/>
    <hyperlink ref="A3811" r:id="rId11421" display="http://www.hockey-reference.com/boxscores/201404050SJS.html"/>
    <hyperlink ref="B3811" r:id="rId11422" display="http://www.hockey-reference.com/teams/NSH/2014.html"/>
    <hyperlink ref="D3811" r:id="rId11423" display="http://www.hockey-reference.com/teams/SJS/2014.html"/>
    <hyperlink ref="A3812" r:id="rId11424" display="http://www.hockey-reference.com/boxscores/201404050STL.html"/>
    <hyperlink ref="B3812" r:id="rId11425" display="http://www.hockey-reference.com/teams/COL/2014.html"/>
    <hyperlink ref="D3812" r:id="rId11426" display="http://www.hockey-reference.com/teams/STL/2014.html"/>
    <hyperlink ref="A3813" r:id="rId11427" display="http://www.hockey-reference.com/boxscores/201404050TBL.html"/>
    <hyperlink ref="B3813" r:id="rId11428" display="http://www.hockey-reference.com/teams/DAL/2014.html"/>
    <hyperlink ref="D3813" r:id="rId11429" display="http://www.hockey-reference.com/teams/TBL/2014.html"/>
    <hyperlink ref="A3814" r:id="rId11430" display="http://www.hockey-reference.com/boxscores/201404050TOR.html"/>
    <hyperlink ref="B3814" r:id="rId11431" display="http://www.hockey-reference.com/teams/WPG/2014.html"/>
    <hyperlink ref="D3814" r:id="rId11432" display="http://www.hockey-reference.com/teams/TOR/2014.html"/>
    <hyperlink ref="A3815" r:id="rId11433" display="http://www.hockey-reference.com/boxscores/201404050VAN.html"/>
    <hyperlink ref="B3815" r:id="rId11434" display="http://www.hockey-reference.com/teams/LAK/2014.html"/>
    <hyperlink ref="D3815" r:id="rId11435" display="http://www.hockey-reference.com/teams/VAN/2014.html"/>
    <hyperlink ref="A3816" r:id="rId11436" display="http://www.hockey-reference.com/boxscores/201404060CBJ.html"/>
    <hyperlink ref="B3816" r:id="rId11437" display="http://www.hockey-reference.com/teams/NYI/2014.html"/>
    <hyperlink ref="D3816" r:id="rId11438" display="http://www.hockey-reference.com/teams/CBJ/2014.html"/>
    <hyperlink ref="A3817" r:id="rId11439" display="http://www.hockey-reference.com/boxscores/201404060CHI.html"/>
    <hyperlink ref="B3817" r:id="rId11440" display="http://www.hockey-reference.com/teams/STL/2014.html"/>
    <hyperlink ref="D3817" r:id="rId11441" display="http://www.hockey-reference.com/teams/CHI/2014.html"/>
    <hyperlink ref="A3818" r:id="rId11442" display="http://www.hockey-reference.com/boxscores/201404060COL.html"/>
    <hyperlink ref="B3818" r:id="rId11443" display="http://www.hockey-reference.com/teams/PIT/2014.html"/>
    <hyperlink ref="D3818" r:id="rId11444" display="http://www.hockey-reference.com/teams/COL/2014.html"/>
    <hyperlink ref="A3819" r:id="rId11445" display="http://www.hockey-reference.com/boxscores/201404060EDM.html"/>
    <hyperlink ref="B3819" r:id="rId11446" display="http://www.hockey-reference.com/teams/ANA/2014.html"/>
    <hyperlink ref="D3819" r:id="rId11447" display="http://www.hockey-reference.com/teams/EDM/2014.html"/>
    <hyperlink ref="A3820" r:id="rId11448" display="http://www.hockey-reference.com/boxscores/201404060FLA.html"/>
    <hyperlink ref="B3820" r:id="rId11449" display="http://www.hockey-reference.com/teams/DAL/2014.html"/>
    <hyperlink ref="D3820" r:id="rId11450" display="http://www.hockey-reference.com/teams/FLA/2014.html"/>
    <hyperlink ref="A3821" r:id="rId11451" display="http://www.hockey-reference.com/boxscores/201404060PHI.html"/>
    <hyperlink ref="B3821" r:id="rId11452" display="http://www.hockey-reference.com/teams/BUF/2014.html"/>
    <hyperlink ref="D3821" r:id="rId11453" display="http://www.hockey-reference.com/teams/PHI/2014.html"/>
    <hyperlink ref="A3822" r:id="rId11454" display="http://www.hockey-reference.com/boxscores/201404070NJD.html"/>
    <hyperlink ref="B3822" r:id="rId11455" display="http://www.hockey-reference.com/teams/CGY/2014.html"/>
    <hyperlink ref="D3822" r:id="rId11456" display="http://www.hockey-reference.com/teams/NJD/2014.html"/>
    <hyperlink ref="A3823" r:id="rId11457" display="http://www.hockey-reference.com/boxscores/201404070VAN.html"/>
    <hyperlink ref="B3823" r:id="rId11458" display="http://www.hockey-reference.com/teams/ANA/2014.html"/>
    <hyperlink ref="D3823" r:id="rId11459" display="http://www.hockey-reference.com/teams/VAN/2014.html"/>
    <hyperlink ref="A3824" r:id="rId11460" display="http://www.hockey-reference.com/boxscores/201404070WPG.html"/>
    <hyperlink ref="B3824" r:id="rId11461" display="http://www.hockey-reference.com/teams/MIN/2014.html"/>
    <hyperlink ref="D3824" r:id="rId11462" display="http://www.hockey-reference.com/teams/WPG/2014.html"/>
    <hyperlink ref="A3825" r:id="rId11463" display="http://www.hockey-reference.com/boxscores/201404080BUF.html"/>
    <hyperlink ref="B3825" r:id="rId11464" display="http://www.hockey-reference.com/teams/DET/2014.html"/>
    <hyperlink ref="D3825" r:id="rId11465" display="http://www.hockey-reference.com/teams/BUF/2014.html"/>
    <hyperlink ref="A3826" r:id="rId11466" display="http://www.hockey-reference.com/boxscores/201404080CBJ.html"/>
    <hyperlink ref="B3826" r:id="rId11467" display="http://www.hockey-reference.com/teams/PHX/2014.html"/>
    <hyperlink ref="D3826" r:id="rId11468" display="http://www.hockey-reference.com/teams/CBJ/2014.html"/>
    <hyperlink ref="A3827" r:id="rId11469" display="http://www.hockey-reference.com/boxscores/201404080DAL.html"/>
    <hyperlink ref="B3827" r:id="rId11470" display="http://www.hockey-reference.com/teams/NSH/2014.html"/>
    <hyperlink ref="D3827" r:id="rId11471" display="http://www.hockey-reference.com/teams/DAL/2014.html"/>
    <hyperlink ref="A3828" r:id="rId11472" display="http://www.hockey-reference.com/boxscores/201404080EDM.html"/>
    <hyperlink ref="B3828" r:id="rId11473" display="http://www.hockey-reference.com/teams/COL/2014.html"/>
    <hyperlink ref="D3828" r:id="rId11474" display="http://www.hockey-reference.com/teams/EDM/2014.html"/>
    <hyperlink ref="A3829" r:id="rId11475" display="http://www.hockey-reference.com/boxscores/201404080FLA.html"/>
    <hyperlink ref="B3829" r:id="rId11476" display="http://www.hockey-reference.com/teams/PHI/2014.html"/>
    <hyperlink ref="D3829" r:id="rId11477" display="http://www.hockey-reference.com/teams/FLA/2014.html"/>
    <hyperlink ref="A3830" r:id="rId11478" display="http://www.hockey-reference.com/boxscores/201404080MIN.html"/>
    <hyperlink ref="B3830" r:id="rId11479" display="http://www.hockey-reference.com/teams/BOS/2014.html"/>
    <hyperlink ref="D3830" r:id="rId11480" display="http://www.hockey-reference.com/teams/MIN/2014.html"/>
    <hyperlink ref="A3831" r:id="rId11481" display="http://www.hockey-reference.com/boxscores/201404080NYI.html"/>
    <hyperlink ref="B3831" r:id="rId11482" display="http://www.hockey-reference.com/teams/OTT/2014.html"/>
    <hyperlink ref="D3831" r:id="rId11483" display="http://www.hockey-reference.com/teams/NYI/2014.html"/>
    <hyperlink ref="A3832" r:id="rId11484" display="http://www.hockey-reference.com/boxscores/201404080NYR.html"/>
    <hyperlink ref="B3832" r:id="rId11485" display="http://www.hockey-reference.com/teams/CAR/2014.html"/>
    <hyperlink ref="D3832" r:id="rId11486" display="http://www.hockey-reference.com/teams/NYR/2014.html"/>
    <hyperlink ref="A3833" r:id="rId11487" display="http://www.hockey-reference.com/boxscores/201404080STL.html"/>
    <hyperlink ref="B3833" r:id="rId11488" display="http://www.hockey-reference.com/teams/WSH/2014.html"/>
    <hyperlink ref="D3833" r:id="rId11489" display="http://www.hockey-reference.com/teams/STL/2014.html"/>
    <hyperlink ref="A3834" r:id="rId11490" display="http://www.hockey-reference.com/boxscores/201404080TBL.html"/>
    <hyperlink ref="B3834" r:id="rId11491" display="http://www.hockey-reference.com/teams/TOR/2014.html"/>
    <hyperlink ref="D3834" r:id="rId11492" display="http://www.hockey-reference.com/teams/TBL/2014.html"/>
    <hyperlink ref="A3835" r:id="rId11493" display="http://www.hockey-reference.com/boxscores/201404090ANA.html"/>
    <hyperlink ref="B3835" r:id="rId11494" display="http://www.hockey-reference.com/teams/SJS/2014.html"/>
    <hyperlink ref="D3835" r:id="rId11495" display="http://www.hockey-reference.com/teams/ANA/2014.html"/>
    <hyperlink ref="A3836" r:id="rId11496" display="http://www.hockey-reference.com/boxscores/201404090CGY.html"/>
    <hyperlink ref="B3836" r:id="rId11497" display="http://www.hockey-reference.com/teams/LAK/2014.html"/>
    <hyperlink ref="D3836" r:id="rId11498" display="http://www.hockey-reference.com/teams/CGY/2014.html"/>
    <hyperlink ref="A3837" r:id="rId11499" display="http://www.hockey-reference.com/boxscores/201404090CHI.html"/>
    <hyperlink ref="B3837" r:id="rId11500" display="http://www.hockey-reference.com/teams/MTL/2014.html"/>
    <hyperlink ref="D3837" r:id="rId11501" display="http://www.hockey-reference.com/teams/CHI/2014.html"/>
    <hyperlink ref="A3838" r:id="rId11502" display="http://www.hockey-reference.com/boxscores/201404090DAL.html"/>
    <hyperlink ref="B3838" r:id="rId11503" display="http://www.hockey-reference.com/teams/CBJ/2014.html"/>
    <hyperlink ref="D3838" r:id="rId11504" display="http://www.hockey-reference.com/teams/DAL/2014.html"/>
    <hyperlink ref="A3839" r:id="rId11505" display="http://www.hockey-reference.com/boxscores/201404090PIT.html"/>
    <hyperlink ref="B3839" r:id="rId11506" display="http://www.hockey-reference.com/teams/DET/2014.html"/>
    <hyperlink ref="D3839" r:id="rId11507" display="http://www.hockey-reference.com/teams/PIT/2014.html"/>
    <hyperlink ref="A3840" r:id="rId11508" display="http://www.hockey-reference.com/boxscores/201404100CAR.html"/>
    <hyperlink ref="B3840" r:id="rId11509" display="http://www.hockey-reference.com/teams/WSH/2014.html"/>
    <hyperlink ref="D3840" r:id="rId11510" display="http://www.hockey-reference.com/teams/CAR/2014.html"/>
    <hyperlink ref="A3841" r:id="rId11511" display="http://www.hockey-reference.com/boxscores/201404100EDM.html"/>
    <hyperlink ref="B3841" r:id="rId11512" display="http://www.hockey-reference.com/teams/LAK/2014.html"/>
    <hyperlink ref="D3841" r:id="rId11513" display="http://www.hockey-reference.com/teams/EDM/2014.html"/>
    <hyperlink ref="A3842" r:id="rId11514" display="http://www.hockey-reference.com/boxscores/201404100FLA.html"/>
    <hyperlink ref="B3842" r:id="rId11515" display="http://www.hockey-reference.com/teams/TOR/2014.html"/>
    <hyperlink ref="D3842" r:id="rId11516" display="http://www.hockey-reference.com/teams/FLA/2014.html"/>
    <hyperlink ref="A3843" r:id="rId11517" display="http://www.hockey-reference.com/boxscores/201404100MIN.html"/>
    <hyperlink ref="B3843" r:id="rId11518" display="http://www.hockey-reference.com/teams/STL/2014.html"/>
    <hyperlink ref="D3843" r:id="rId11519" display="http://www.hockey-reference.com/teams/MIN/2014.html"/>
    <hyperlink ref="A3844" r:id="rId11520" display="http://www.hockey-reference.com/boxscores/201404100MTL.html"/>
    <hyperlink ref="B3844" r:id="rId11521" display="http://www.hockey-reference.com/teams/NYI/2014.html"/>
    <hyperlink ref="D3844" r:id="rId11522" display="http://www.hockey-reference.com/teams/MTL/2014.html"/>
    <hyperlink ref="A3845" r:id="rId11523" display="http://www.hockey-reference.com/boxscores/201404100NSH.html"/>
    <hyperlink ref="B3845" r:id="rId11524" display="http://www.hockey-reference.com/teams/PHX/2014.html"/>
    <hyperlink ref="D3845" r:id="rId11525" display="http://www.hockey-reference.com/teams/NSH/2014.html"/>
    <hyperlink ref="A3846" r:id="rId11526" display="http://www.hockey-reference.com/boxscores/201404100NYR.html"/>
    <hyperlink ref="B3846" r:id="rId11527" display="http://www.hockey-reference.com/teams/BUF/2014.html"/>
    <hyperlink ref="D3846" r:id="rId11528" display="http://www.hockey-reference.com/teams/NYR/2014.html"/>
    <hyperlink ref="A3847" r:id="rId11529" display="http://www.hockey-reference.com/boxscores/201404100OTT.html"/>
    <hyperlink ref="B3847" r:id="rId11530" display="http://www.hockey-reference.com/teams/NJD/2014.html"/>
    <hyperlink ref="D3847" r:id="rId11531" display="http://www.hockey-reference.com/teams/OTT/2014.html"/>
    <hyperlink ref="A3848" r:id="rId11532" display="http://www.hockey-reference.com/boxscores/201404100TBL.html"/>
    <hyperlink ref="B3848" r:id="rId11533" display="http://www.hockey-reference.com/teams/PHI/2014.html"/>
    <hyperlink ref="D3848" r:id="rId11534" display="http://www.hockey-reference.com/teams/TBL/2014.html"/>
    <hyperlink ref="A3849" r:id="rId11535" display="http://www.hockey-reference.com/boxscores/201404100VAN.html"/>
    <hyperlink ref="B3849" r:id="rId11536" display="http://www.hockey-reference.com/teams/COL/2014.html"/>
    <hyperlink ref="D3849" r:id="rId11537" display="http://www.hockey-reference.com/teams/VAN/2014.html"/>
    <hyperlink ref="A3850" r:id="rId11538" display="http://www.hockey-reference.com/boxscores/201404100WPG.html"/>
    <hyperlink ref="B3850" r:id="rId11539" display="http://www.hockey-reference.com/teams/BOS/2014.html"/>
    <hyperlink ref="D3850" r:id="rId11540" display="http://www.hockey-reference.com/teams/WPG/2014.html"/>
    <hyperlink ref="A3851" r:id="rId11541" display="http://www.hockey-reference.com/boxscores/201404110CGY.html"/>
    <hyperlink ref="B3851" r:id="rId11542" display="http://www.hockey-reference.com/teams/WPG/2014.html"/>
    <hyperlink ref="D3851" r:id="rId11543" display="http://www.hockey-reference.com/teams/CGY/2014.html"/>
    <hyperlink ref="A3852" r:id="rId11544" display="http://www.hockey-reference.com/boxscores/201404110DAL.html"/>
    <hyperlink ref="B3852" r:id="rId11545" display="http://www.hockey-reference.com/teams/STL/2014.html"/>
    <hyperlink ref="D3852" r:id="rId11546" display="http://www.hockey-reference.com/teams/DAL/2014.html"/>
    <hyperlink ref="A3853" r:id="rId11547" display="http://www.hockey-reference.com/boxscores/201404110DET.html"/>
    <hyperlink ref="B3853" r:id="rId11548" display="http://www.hockey-reference.com/teams/CAR/2014.html"/>
    <hyperlink ref="D3853" r:id="rId11549" display="http://www.hockey-reference.com/teams/DET/2014.html"/>
    <hyperlink ref="A3854" r:id="rId11550" display="http://www.hockey-reference.com/boxscores/201404110NJD.html"/>
    <hyperlink ref="B3854" r:id="rId11551" display="http://www.hockey-reference.com/teams/NYI/2014.html"/>
    <hyperlink ref="D3854" r:id="rId11552" display="http://www.hockey-reference.com/teams/NJD/2014.html"/>
    <hyperlink ref="A3855" r:id="rId11553" display="http://www.hockey-reference.com/boxscores/201404110SJS.html"/>
    <hyperlink ref="B3855" r:id="rId11554" display="http://www.hockey-reference.com/teams/COL/2014.html"/>
    <hyperlink ref="D3855" r:id="rId11555" display="http://www.hockey-reference.com/teams/SJS/2014.html"/>
    <hyperlink ref="A3856" r:id="rId11556" display="http://www.hockey-reference.com/boxscores/201404110TBL.html"/>
    <hyperlink ref="B3856" r:id="rId11557" display="http://www.hockey-reference.com/teams/CBJ/2014.html"/>
    <hyperlink ref="D3856" r:id="rId11558" display="http://www.hockey-reference.com/teams/TBL/2014.html"/>
    <hyperlink ref="A3857" r:id="rId11559" display="http://www.hockey-reference.com/boxscores/201404110WSH.html"/>
    <hyperlink ref="B3857" r:id="rId11560" display="http://www.hockey-reference.com/teams/CHI/2014.html"/>
    <hyperlink ref="D3857" r:id="rId11561" display="http://www.hockey-reference.com/teams/WSH/2014.html"/>
    <hyperlink ref="A3858" r:id="rId11562" display="http://www.hockey-reference.com/boxscores/201404120BOS.html"/>
    <hyperlink ref="B3858" r:id="rId11563" display="http://www.hockey-reference.com/teams/BUF/2014.html"/>
    <hyperlink ref="D3858" r:id="rId11564" display="http://www.hockey-reference.com/teams/BOS/2014.html"/>
    <hyperlink ref="A3859" r:id="rId11565" display="http://www.hockey-reference.com/boxscores/201404120EDM.html"/>
    <hyperlink ref="B3859" r:id="rId11566" display="http://www.hockey-reference.com/teams/VAN/2014.html"/>
    <hyperlink ref="D3859" r:id="rId11567" display="http://www.hockey-reference.com/teams/EDM/2014.html"/>
    <hyperlink ref="A3860" r:id="rId11568" display="http://www.hockey-reference.com/boxscores/201404120FLA.html"/>
    <hyperlink ref="B3860" r:id="rId11569" display="http://www.hockey-reference.com/teams/CBJ/2014.html"/>
    <hyperlink ref="D3860" r:id="rId11570" display="http://www.hockey-reference.com/teams/FLA/2014.html"/>
    <hyperlink ref="A3861" r:id="rId11571" display="http://www.hockey-reference.com/boxscores/201404120LAK.html"/>
    <hyperlink ref="B3861" r:id="rId11572" display="http://www.hockey-reference.com/teams/ANA/2014.html"/>
    <hyperlink ref="D3861" r:id="rId11573" display="http://www.hockey-reference.com/teams/LAK/2014.html"/>
    <hyperlink ref="A3862" r:id="rId11574" display="http://www.hockey-reference.com/boxscores/201404120MTL.html"/>
    <hyperlink ref="B3862" r:id="rId11575" display="http://www.hockey-reference.com/teams/NYR/2014.html"/>
    <hyperlink ref="D3862" r:id="rId11576" display="http://www.hockey-reference.com/teams/MTL/2014.html"/>
    <hyperlink ref="A3863" r:id="rId11577" display="http://www.hockey-reference.com/boxscores/201404120NSH.html"/>
    <hyperlink ref="B3863" r:id="rId11578" display="http://www.hockey-reference.com/teams/CHI/2014.html"/>
    <hyperlink ref="D3863" r:id="rId11579" display="http://www.hockey-reference.com/teams/NSH/2014.html"/>
    <hyperlink ref="A3864" r:id="rId11580" display="http://www.hockey-reference.com/boxscores/201404120OTT.html"/>
    <hyperlink ref="B3864" r:id="rId11581" display="http://www.hockey-reference.com/teams/TOR/2014.html"/>
    <hyperlink ref="D3864" r:id="rId11582" display="http://www.hockey-reference.com/teams/OTT/2014.html"/>
    <hyperlink ref="A3865" r:id="rId11583" display="http://www.hockey-reference.com/boxscores/201404120PHX.html"/>
    <hyperlink ref="B3865" r:id="rId11584" display="http://www.hockey-reference.com/teams/SJS/2014.html"/>
    <hyperlink ref="D3865" r:id="rId11585" display="http://www.hockey-reference.com/teams/PHX/2014.html"/>
    <hyperlink ref="A3866" r:id="rId11586" display="http://www.hockey-reference.com/boxscores/201404120PIT.html"/>
    <hyperlink ref="B3866" r:id="rId11587" display="http://www.hockey-reference.com/teams/PHI/2014.html"/>
    <hyperlink ref="D3866" r:id="rId11588" display="http://www.hockey-reference.com/teams/PIT/2014.html"/>
    <hyperlink ref="A3867" r:id="rId11589" display="http://www.hockey-reference.com/boxscores/201404130ANA.html"/>
    <hyperlink ref="B3867" r:id="rId11590" display="http://www.hockey-reference.com/teams/COL/2014.html"/>
    <hyperlink ref="D3867" r:id="rId11591" display="http://www.hockey-reference.com/teams/ANA/2014.html"/>
    <hyperlink ref="A3868" r:id="rId11592" display="http://www.hockey-reference.com/boxscores/201404130BUF.html"/>
    <hyperlink ref="B3868" r:id="rId11593" display="http://www.hockey-reference.com/teams/NYI/2014.html"/>
    <hyperlink ref="D3868" r:id="rId11594" display="http://www.hockey-reference.com/teams/BUF/2014.html"/>
    <hyperlink ref="A3869" r:id="rId11595" display="http://www.hockey-reference.com/boxscores/201404130MIN.html"/>
    <hyperlink ref="B3869" r:id="rId11596" display="http://www.hockey-reference.com/teams/NSH/2014.html"/>
    <hyperlink ref="D3869" r:id="rId11597" display="http://www.hockey-reference.com/teams/MIN/2014.html"/>
    <hyperlink ref="A3870" r:id="rId11598" display="http://www.hockey-reference.com/boxscores/201404130NJD.html"/>
    <hyperlink ref="B3870" r:id="rId11599" display="http://www.hockey-reference.com/teams/BOS/2014.html"/>
    <hyperlink ref="D3870" r:id="rId11600" display="http://www.hockey-reference.com/teams/NJD/2014.html"/>
    <hyperlink ref="A3871" r:id="rId11601" display="http://www.hockey-reference.com/boxscores/201404130PHI.html"/>
    <hyperlink ref="B3871" r:id="rId11602" display="http://www.hockey-reference.com/teams/CAR/2014.html"/>
    <hyperlink ref="D3871" r:id="rId11603" display="http://www.hockey-reference.com/teams/PHI/2014.html"/>
    <hyperlink ref="A3872" r:id="rId11604" display="http://www.hockey-reference.com/boxscores/201404130PHX.html"/>
    <hyperlink ref="B3872" r:id="rId11605" display="http://www.hockey-reference.com/teams/DAL/2014.html"/>
    <hyperlink ref="D3872" r:id="rId11606" display="http://www.hockey-reference.com/teams/PHX/2014.html"/>
    <hyperlink ref="A3873" r:id="rId11607" display="http://www.hockey-reference.com/boxscores/201404130PIT.html"/>
    <hyperlink ref="B3873" r:id="rId11608" display="http://www.hockey-reference.com/teams/OTT/2014.html"/>
    <hyperlink ref="D3873" r:id="rId11609" display="http://www.hockey-reference.com/teams/PIT/2014.html"/>
    <hyperlink ref="A3874" r:id="rId11610" display="http://www.hockey-reference.com/boxscores/201404130STL.html"/>
    <hyperlink ref="B3874" r:id="rId11611" display="http://www.hockey-reference.com/teams/DET/2014.html"/>
    <hyperlink ref="D3874" r:id="rId11612" display="http://www.hockey-reference.com/teams/STL/2014.html"/>
    <hyperlink ref="A3875" r:id="rId11613" display="http://www.hockey-reference.com/boxscores/201404130VAN.html"/>
    <hyperlink ref="B3875" r:id="rId11614" display="http://www.hockey-reference.com/teams/CGY/2014.html"/>
    <hyperlink ref="D3875" r:id="rId11615" display="http://www.hockey-reference.com/teams/VAN/2014.html"/>
    <hyperlink ref="A3876" r:id="rId11616" display="http://www.hockey-reference.com/boxscores/201404130WSH.html"/>
    <hyperlink ref="B3876" r:id="rId11617" display="http://www.hockey-reference.com/teams/TBL/2014.html"/>
    <hyperlink ref="D3876" r:id="rId11618" display="http://www.hockey-reference.com/teams/WSH/2014.html"/>
    <hyperlink ref="A3877" r:id="rId11619" display="http://www.hockey-reference.com/boxscores/201404160ANA.html"/>
    <hyperlink ref="B3877" r:id="rId11620" display="http://www.hockey-reference.com/teams/DAL/2014.html"/>
    <hyperlink ref="D3877" r:id="rId11621" display="http://www.hockey-reference.com/teams/ANA/2014.html"/>
    <hyperlink ref="A3878" r:id="rId11622" display="http://www.hockey-reference.com/boxscores/201404160PIT.html"/>
    <hyperlink ref="B3878" r:id="rId11623" display="http://www.hockey-reference.com/teams/CBJ/2014.html"/>
    <hyperlink ref="D3878" r:id="rId11624" display="http://www.hockey-reference.com/teams/PIT/2014.html"/>
    <hyperlink ref="A3879" r:id="rId11625" display="http://www.hockey-reference.com/boxscores/201404160TBL.html"/>
    <hyperlink ref="B3879" r:id="rId11626" display="http://www.hockey-reference.com/teams/MTL/2014.html"/>
    <hyperlink ref="D3879" r:id="rId11627" display="http://www.hockey-reference.com/teams/TBL/2014.html"/>
    <hyperlink ref="A3880" r:id="rId11628" display="http://www.hockey-reference.com/boxscores/201404170COL.html"/>
    <hyperlink ref="B3880" r:id="rId11629" display="http://www.hockey-reference.com/teams/MIN/2014.html"/>
    <hyperlink ref="D3880" r:id="rId11630" display="http://www.hockey-reference.com/teams/COL/2014.html"/>
    <hyperlink ref="A3881" r:id="rId11631" display="http://www.hockey-reference.com/boxscores/201404170NYR.html"/>
    <hyperlink ref="B3881" r:id="rId11632" display="http://www.hockey-reference.com/teams/PHI/2014.html"/>
    <hyperlink ref="D3881" r:id="rId11633" display="http://www.hockey-reference.com/teams/NYR/2014.html"/>
    <hyperlink ref="A3882" r:id="rId11634" display="http://www.hockey-reference.com/boxscores/201404170SJS.html"/>
    <hyperlink ref="B3882" r:id="rId11635" display="http://www.hockey-reference.com/teams/LAK/2014.html"/>
    <hyperlink ref="D3882" r:id="rId11636" display="http://www.hockey-reference.com/teams/SJS/2014.html"/>
    <hyperlink ref="A3883" r:id="rId11637" display="http://www.hockey-reference.com/boxscores/201404170STL.html"/>
    <hyperlink ref="B3883" r:id="rId11638" display="http://www.hockey-reference.com/teams/CHI/2014.html"/>
    <hyperlink ref="D3883" r:id="rId11639" display="http://www.hockey-reference.com/teams/STL/2014.html"/>
    <hyperlink ref="A3884" r:id="rId11640" display="http://www.hockey-reference.com/boxscores/201404180ANA.html"/>
    <hyperlink ref="B3884" r:id="rId11641" display="http://www.hockey-reference.com/teams/DAL/2014.html"/>
    <hyperlink ref="D3884" r:id="rId11642" display="http://www.hockey-reference.com/teams/ANA/2014.html"/>
    <hyperlink ref="A3885" r:id="rId11643" display="http://www.hockey-reference.com/boxscores/201404180BOS.html"/>
    <hyperlink ref="B3885" r:id="rId11644" display="http://www.hockey-reference.com/teams/DET/2014.html"/>
    <hyperlink ref="D3885" r:id="rId11645" display="http://www.hockey-reference.com/teams/BOS/2014.html"/>
    <hyperlink ref="A3886" r:id="rId11646" display="http://www.hockey-reference.com/boxscores/201404180TBL.html"/>
    <hyperlink ref="B3886" r:id="rId11647" display="http://www.hockey-reference.com/teams/MTL/2014.html"/>
    <hyperlink ref="D3886" r:id="rId11648" display="http://www.hockey-reference.com/teams/TBL/2014.html"/>
    <hyperlink ref="A3887" r:id="rId11649" display="http://www.hockey-reference.com/boxscores/201404190COL.html"/>
    <hyperlink ref="B3887" r:id="rId11650" display="http://www.hockey-reference.com/teams/MIN/2014.html"/>
    <hyperlink ref="D3887" r:id="rId11651" display="http://www.hockey-reference.com/teams/COL/2014.html"/>
    <hyperlink ref="A3888" r:id="rId11652" display="http://www.hockey-reference.com/boxscores/201404190PIT.html"/>
    <hyperlink ref="B3888" r:id="rId11653" display="http://www.hockey-reference.com/teams/CBJ/2014.html"/>
    <hyperlink ref="D3888" r:id="rId11654" display="http://www.hockey-reference.com/teams/PIT/2014.html"/>
    <hyperlink ref="A3889" r:id="rId11655" display="http://www.hockey-reference.com/boxscores/201404190STL.html"/>
    <hyperlink ref="B3889" r:id="rId11656" display="http://www.hockey-reference.com/teams/CHI/2014.html"/>
    <hyperlink ref="D3889" r:id="rId11657" display="http://www.hockey-reference.com/teams/STL/2014.html"/>
    <hyperlink ref="A3890" r:id="rId11658" display="http://www.hockey-reference.com/boxscores/201404200BOS.html"/>
    <hyperlink ref="B3890" r:id="rId11659" display="http://www.hockey-reference.com/teams/DET/2014.html"/>
    <hyperlink ref="D3890" r:id="rId11660" display="http://www.hockey-reference.com/teams/BOS/2014.html"/>
    <hyperlink ref="A3891" r:id="rId11661" display="http://www.hockey-reference.com/boxscores/201404200MTL.html"/>
    <hyperlink ref="B3891" r:id="rId11662" display="http://www.hockey-reference.com/teams/TBL/2014.html"/>
    <hyperlink ref="D3891" r:id="rId11663" display="http://www.hockey-reference.com/teams/MTL/2014.html"/>
    <hyperlink ref="A3892" r:id="rId11664" display="http://www.hockey-reference.com/boxscores/201404200NYR.html"/>
    <hyperlink ref="B3892" r:id="rId11665" display="http://www.hockey-reference.com/teams/PHI/2014.html"/>
    <hyperlink ref="D3892" r:id="rId11666" display="http://www.hockey-reference.com/teams/NYR/2014.html"/>
    <hyperlink ref="A3893" r:id="rId11667" display="http://www.hockey-reference.com/boxscores/201404200SJS.html"/>
    <hyperlink ref="B3893" r:id="rId11668" display="http://www.hockey-reference.com/teams/LAK/2014.html"/>
    <hyperlink ref="D3893" r:id="rId11669" display="http://www.hockey-reference.com/teams/SJS/2014.html"/>
    <hyperlink ref="A3894" r:id="rId11670" display="http://www.hockey-reference.com/boxscores/201404210CBJ.html"/>
    <hyperlink ref="B3894" r:id="rId11671" display="http://www.hockey-reference.com/teams/PIT/2014.html"/>
    <hyperlink ref="D3894" r:id="rId11672" display="http://www.hockey-reference.com/teams/CBJ/2014.html"/>
    <hyperlink ref="A3895" r:id="rId11673" display="http://www.hockey-reference.com/boxscores/201404210CHI.html"/>
    <hyperlink ref="B3895" r:id="rId11674" display="http://www.hockey-reference.com/teams/STL/2014.html"/>
    <hyperlink ref="D3895" r:id="rId11675" display="http://www.hockey-reference.com/teams/CHI/2014.html"/>
    <hyperlink ref="A3896" r:id="rId11676" display="http://www.hockey-reference.com/boxscores/201404210DAL.html"/>
    <hyperlink ref="B3896" r:id="rId11677" display="http://www.hockey-reference.com/teams/ANA/2014.html"/>
    <hyperlink ref="D3896" r:id="rId11678" display="http://www.hockey-reference.com/teams/DAL/2014.html"/>
    <hyperlink ref="A3897" r:id="rId11679" display="http://www.hockey-reference.com/boxscores/201404210MIN.html"/>
    <hyperlink ref="B3897" r:id="rId11680" display="http://www.hockey-reference.com/teams/COL/2014.html"/>
    <hyperlink ref="D3897" r:id="rId11681" display="http://www.hockey-reference.com/teams/MIN/2014.html"/>
    <hyperlink ref="A3898" r:id="rId11682" display="http://www.hockey-reference.com/boxscores/201404220DET.html"/>
    <hyperlink ref="B3898" r:id="rId11683" display="http://www.hockey-reference.com/teams/BOS/2014.html"/>
    <hyperlink ref="D3898" r:id="rId11684" display="http://www.hockey-reference.com/teams/DET/2014.html"/>
    <hyperlink ref="A3899" r:id="rId11685" display="http://www.hockey-reference.com/boxscores/201404220LAK.html"/>
    <hyperlink ref="B3899" r:id="rId11686" display="http://www.hockey-reference.com/teams/SJS/2014.html"/>
    <hyperlink ref="D3899" r:id="rId11687" display="http://www.hockey-reference.com/teams/LAK/2014.html"/>
    <hyperlink ref="A3900" r:id="rId11688" display="http://www.hockey-reference.com/boxscores/201404220MTL.html"/>
    <hyperlink ref="B3900" r:id="rId11689" display="http://www.hockey-reference.com/teams/TBL/2014.html"/>
    <hyperlink ref="D3900" r:id="rId11690" display="http://www.hockey-reference.com/teams/MTL/2014.html"/>
    <hyperlink ref="A3901" r:id="rId11691" display="http://www.hockey-reference.com/boxscores/201404220PHI.html"/>
    <hyperlink ref="B3901" r:id="rId11692" display="http://www.hockey-reference.com/teams/NYR/2014.html"/>
    <hyperlink ref="D3901" r:id="rId11693" display="http://www.hockey-reference.com/teams/PHI/2014.html"/>
    <hyperlink ref="A3902" r:id="rId11694" display="http://www.hockey-reference.com/boxscores/201404230CBJ.html"/>
    <hyperlink ref="B3902" r:id="rId11695" display="http://www.hockey-reference.com/teams/PIT/2014.html"/>
    <hyperlink ref="D3902" r:id="rId11696" display="http://www.hockey-reference.com/teams/CBJ/2014.html"/>
    <hyperlink ref="A3903" r:id="rId11697" display="http://www.hockey-reference.com/boxscores/201404230CHI.html"/>
    <hyperlink ref="B3903" r:id="rId11698" display="http://www.hockey-reference.com/teams/STL/2014.html"/>
    <hyperlink ref="D3903" r:id="rId11699" display="http://www.hockey-reference.com/teams/CHI/2014.html"/>
    <hyperlink ref="A3904" r:id="rId11700" display="http://www.hockey-reference.com/boxscores/201404230DAL.html"/>
    <hyperlink ref="B3904" r:id="rId11701" display="http://www.hockey-reference.com/teams/ANA/2014.html"/>
    <hyperlink ref="D3904" r:id="rId11702" display="http://www.hockey-reference.com/teams/DAL/2014.html"/>
    <hyperlink ref="A3905" r:id="rId11703" display="http://www.hockey-reference.com/boxscores/201404240DET.html"/>
    <hyperlink ref="B3905" r:id="rId11704" display="http://www.hockey-reference.com/teams/BOS/2014.html"/>
    <hyperlink ref="D3905" r:id="rId11705" display="http://www.hockey-reference.com/teams/DET/2014.html"/>
    <hyperlink ref="A3906" r:id="rId11706" display="http://www.hockey-reference.com/boxscores/201404240LAK.html"/>
    <hyperlink ref="B3906" r:id="rId11707" display="http://www.hockey-reference.com/teams/SJS/2014.html"/>
    <hyperlink ref="D3906" r:id="rId11708" display="http://www.hockey-reference.com/teams/LAK/2014.html"/>
    <hyperlink ref="A3907" r:id="rId11709" display="http://www.hockey-reference.com/boxscores/201404240MIN.html"/>
    <hyperlink ref="B3907" r:id="rId11710" display="http://www.hockey-reference.com/teams/COL/2014.html"/>
    <hyperlink ref="D3907" r:id="rId11711" display="http://www.hockey-reference.com/teams/MIN/2014.html"/>
    <hyperlink ref="A3908" r:id="rId11712" display="http://www.hockey-reference.com/boxscores/201404250ANA.html"/>
    <hyperlink ref="B3908" r:id="rId11713" display="http://www.hockey-reference.com/teams/DAL/2014.html"/>
    <hyperlink ref="D3908" r:id="rId11714" display="http://www.hockey-reference.com/teams/ANA/2014.html"/>
    <hyperlink ref="A3909" r:id="rId11715" display="http://www.hockey-reference.com/boxscores/201404250PHI.html"/>
    <hyperlink ref="B3909" r:id="rId11716" display="http://www.hockey-reference.com/teams/NYR/2014.html"/>
    <hyperlink ref="D3909" r:id="rId11717" display="http://www.hockey-reference.com/teams/PHI/2014.html"/>
    <hyperlink ref="A3910" r:id="rId11718" display="http://www.hockey-reference.com/boxscores/201404250STL.html"/>
    <hyperlink ref="B3910" r:id="rId11719" display="http://www.hockey-reference.com/teams/CHI/2014.html"/>
    <hyperlink ref="D3910" r:id="rId11720" display="http://www.hockey-reference.com/teams/STL/2014.html"/>
    <hyperlink ref="A3911" r:id="rId11721" display="http://www.hockey-reference.com/boxscores/201404260BOS.html"/>
    <hyperlink ref="B3911" r:id="rId11722" display="http://www.hockey-reference.com/teams/DET/2014.html"/>
    <hyperlink ref="D3911" r:id="rId11723" display="http://www.hockey-reference.com/teams/BOS/2014.html"/>
    <hyperlink ref="A3912" r:id="rId11724" display="http://www.hockey-reference.com/boxscores/201404260COL.html"/>
    <hyperlink ref="B3912" r:id="rId11725" display="http://www.hockey-reference.com/teams/MIN/2014.html"/>
    <hyperlink ref="D3912" r:id="rId11726" display="http://www.hockey-reference.com/teams/COL/2014.html"/>
    <hyperlink ref="A3913" r:id="rId11727" display="http://www.hockey-reference.com/boxscores/201404260PIT.html"/>
    <hyperlink ref="B3913" r:id="rId11728" display="http://www.hockey-reference.com/teams/CBJ/2014.html"/>
    <hyperlink ref="D3913" r:id="rId11729" display="http://www.hockey-reference.com/teams/PIT/2014.html"/>
    <hyperlink ref="A3914" r:id="rId11730" display="http://www.hockey-reference.com/boxscores/201404260SJS.html"/>
    <hyperlink ref="B3914" r:id="rId11731" display="http://www.hockey-reference.com/teams/LAK/2014.html"/>
    <hyperlink ref="D3914" r:id="rId11732" display="http://www.hockey-reference.com/teams/SJS/2014.html"/>
    <hyperlink ref="A3915" r:id="rId11733" display="http://www.hockey-reference.com/boxscores/201404270CHI.html"/>
    <hyperlink ref="B3915" r:id="rId11734" display="http://www.hockey-reference.com/teams/STL/2014.html"/>
    <hyperlink ref="D3915" r:id="rId11735" display="http://www.hockey-reference.com/teams/CHI/2014.html"/>
    <hyperlink ref="A3916" r:id="rId11736" display="http://www.hockey-reference.com/boxscores/201404270DAL.html"/>
    <hyperlink ref="B3916" r:id="rId11737" display="http://www.hockey-reference.com/teams/ANA/2014.html"/>
    <hyperlink ref="D3916" r:id="rId11738" display="http://www.hockey-reference.com/teams/DAL/2014.html"/>
    <hyperlink ref="A3917" r:id="rId11739" display="http://www.hockey-reference.com/boxscores/201404270NYR.html"/>
    <hyperlink ref="B3917" r:id="rId11740" display="http://www.hockey-reference.com/teams/PHI/2014.html"/>
    <hyperlink ref="D3917" r:id="rId11741" display="http://www.hockey-reference.com/teams/NYR/2014.html"/>
    <hyperlink ref="A3918" r:id="rId11742" display="http://www.hockey-reference.com/boxscores/201404280CBJ.html"/>
    <hyperlink ref="B3918" r:id="rId11743" display="http://www.hockey-reference.com/teams/PIT/2014.html"/>
    <hyperlink ref="D3918" r:id="rId11744" display="http://www.hockey-reference.com/teams/CBJ/2014.html"/>
    <hyperlink ref="A3919" r:id="rId11745" display="http://www.hockey-reference.com/boxscores/201404280LAK.html"/>
    <hyperlink ref="B3919" r:id="rId11746" display="http://www.hockey-reference.com/teams/SJS/2014.html"/>
    <hyperlink ref="D3919" r:id="rId11747" display="http://www.hockey-reference.com/teams/LAK/2014.html"/>
    <hyperlink ref="A3920" r:id="rId11748" display="http://www.hockey-reference.com/boxscores/201404280MIN.html"/>
    <hyperlink ref="B3920" r:id="rId11749" display="http://www.hockey-reference.com/teams/COL/2014.html"/>
    <hyperlink ref="D3920" r:id="rId11750" display="http://www.hockey-reference.com/teams/MIN/2014.html"/>
    <hyperlink ref="A3921" r:id="rId11751" display="http://www.hockey-reference.com/boxscores/201404290PHI.html"/>
    <hyperlink ref="B3921" r:id="rId11752" display="http://www.hockey-reference.com/teams/NYR/2014.html"/>
    <hyperlink ref="D3921" r:id="rId11753" display="http://www.hockey-reference.com/teams/PHI/2014.html"/>
    <hyperlink ref="A3922" r:id="rId11754" display="http://www.hockey-reference.com/boxscores/201404300COL.html"/>
    <hyperlink ref="B3922" r:id="rId11755" display="http://www.hockey-reference.com/teams/MIN/2014.html"/>
    <hyperlink ref="D3922" r:id="rId11756" display="http://www.hockey-reference.com/teams/COL/2014.html"/>
    <hyperlink ref="A3923" r:id="rId11757" display="http://www.hockey-reference.com/boxscores/201404300NYR.html"/>
    <hyperlink ref="B3923" r:id="rId11758" display="http://www.hockey-reference.com/teams/PHI/2014.html"/>
    <hyperlink ref="D3923" r:id="rId11759" display="http://www.hockey-reference.com/teams/NYR/2014.html"/>
    <hyperlink ref="A3924" r:id="rId11760" display="http://www.hockey-reference.com/boxscores/201404300SJS.html"/>
    <hyperlink ref="B3924" r:id="rId11761" display="http://www.hockey-reference.com/teams/LAK/2014.html"/>
    <hyperlink ref="D3924" r:id="rId11762" display="http://www.hockey-reference.com/teams/SJS/2014.html"/>
    <hyperlink ref="A3925" r:id="rId11763" display="http://www.hockey-reference.com/boxscores/201405010BOS.html"/>
    <hyperlink ref="B3925" r:id="rId11764" display="http://www.hockey-reference.com/teams/MTL/2014.html"/>
    <hyperlink ref="D3925" r:id="rId11765" display="http://www.hockey-reference.com/teams/BOS/2014.html"/>
    <hyperlink ref="A3926" r:id="rId11766" display="http://www.hockey-reference.com/boxscores/201405020CHI.html"/>
    <hyperlink ref="B3926" r:id="rId11767" display="http://www.hockey-reference.com/teams/MIN/2014.html"/>
    <hyperlink ref="D3926" r:id="rId11768" display="http://www.hockey-reference.com/teams/CHI/2014.html"/>
    <hyperlink ref="A3927" r:id="rId11769" display="http://www.hockey-reference.com/boxscores/201405020PIT.html"/>
    <hyperlink ref="B3927" r:id="rId11770" display="http://www.hockey-reference.com/teams/NYR/2014.html"/>
    <hyperlink ref="D3927" r:id="rId11771" display="http://www.hockey-reference.com/teams/PIT/2014.html"/>
    <hyperlink ref="A3928" r:id="rId11772" display="http://www.hockey-reference.com/boxscores/201405030ANA.html"/>
    <hyperlink ref="B3928" r:id="rId11773" display="http://www.hockey-reference.com/teams/LAK/2014.html"/>
    <hyperlink ref="D3928" r:id="rId11774" display="http://www.hockey-reference.com/teams/ANA/2014.html"/>
    <hyperlink ref="A3929" r:id="rId11775" display="http://www.hockey-reference.com/boxscores/201405030BOS.html"/>
    <hyperlink ref="B3929" r:id="rId11776" display="http://www.hockey-reference.com/teams/MTL/2014.html"/>
    <hyperlink ref="D3929" r:id="rId11777" display="http://www.hockey-reference.com/teams/BOS/2014.html"/>
    <hyperlink ref="A3930" r:id="rId11778" display="http://www.hockey-reference.com/boxscores/201405040CHI.html"/>
    <hyperlink ref="B3930" r:id="rId11779" display="http://www.hockey-reference.com/teams/MIN/2014.html"/>
    <hyperlink ref="D3930" r:id="rId11780" display="http://www.hockey-reference.com/teams/CHI/2014.html"/>
    <hyperlink ref="A3931" r:id="rId11781" display="http://www.hockey-reference.com/boxscores/201405040PIT.html"/>
    <hyperlink ref="B3931" r:id="rId11782" display="http://www.hockey-reference.com/teams/NYR/2014.html"/>
    <hyperlink ref="D3931" r:id="rId11783" display="http://www.hockey-reference.com/teams/PIT/2014.html"/>
    <hyperlink ref="A3932" r:id="rId11784" display="http://www.hockey-reference.com/boxscores/201405050ANA.html"/>
    <hyperlink ref="B3932" r:id="rId11785" display="http://www.hockey-reference.com/teams/LAK/2014.html"/>
    <hyperlink ref="D3932" r:id="rId11786" display="http://www.hockey-reference.com/teams/ANA/2014.html"/>
    <hyperlink ref="A3933" r:id="rId11787" display="http://www.hockey-reference.com/boxscores/201405050NYR.html"/>
    <hyperlink ref="B3933" r:id="rId11788" display="http://www.hockey-reference.com/teams/PIT/2014.html"/>
    <hyperlink ref="D3933" r:id="rId11789" display="http://www.hockey-reference.com/teams/NYR/2014.html"/>
    <hyperlink ref="A3934" r:id="rId11790" display="http://www.hockey-reference.com/boxscores/201405060MIN.html"/>
    <hyperlink ref="B3934" r:id="rId11791" display="http://www.hockey-reference.com/teams/CHI/2014.html"/>
    <hyperlink ref="D3934" r:id="rId11792" display="http://www.hockey-reference.com/teams/MIN/2014.html"/>
    <hyperlink ref="A3935" r:id="rId11793" display="http://www.hockey-reference.com/boxscores/201405060MTL.html"/>
    <hyperlink ref="B3935" r:id="rId11794" display="http://www.hockey-reference.com/teams/BOS/2014.html"/>
    <hyperlink ref="D3935" r:id="rId11795" display="http://www.hockey-reference.com/teams/MTL/2014.html"/>
    <hyperlink ref="A3936" r:id="rId11796" display="http://www.hockey-reference.com/boxscores/201405070NYR.html"/>
    <hyperlink ref="B3936" r:id="rId11797" display="http://www.hockey-reference.com/teams/PIT/2014.html"/>
    <hyperlink ref="D3936" r:id="rId11798" display="http://www.hockey-reference.com/teams/NYR/2014.html"/>
    <hyperlink ref="A3937" r:id="rId11799" display="http://www.hockey-reference.com/boxscores/201405080LAK.html"/>
    <hyperlink ref="B3937" r:id="rId11800" display="http://www.hockey-reference.com/teams/ANA/2014.html"/>
    <hyperlink ref="D3937" r:id="rId11801" display="http://www.hockey-reference.com/teams/LAK/2014.html"/>
    <hyperlink ref="A3938" r:id="rId11802" display="http://www.hockey-reference.com/boxscores/201405080MTL.html"/>
    <hyperlink ref="B3938" r:id="rId11803" display="http://www.hockey-reference.com/teams/BOS/2014.html"/>
    <hyperlink ref="D3938" r:id="rId11804" display="http://www.hockey-reference.com/teams/MTL/2014.html"/>
    <hyperlink ref="A3939" r:id="rId11805" display="http://www.hockey-reference.com/boxscores/201405090MIN.html"/>
    <hyperlink ref="B3939" r:id="rId11806" display="http://www.hockey-reference.com/teams/CHI/2014.html"/>
    <hyperlink ref="D3939" r:id="rId11807" display="http://www.hockey-reference.com/teams/MIN/2014.html"/>
    <hyperlink ref="A3940" r:id="rId11808" display="http://www.hockey-reference.com/boxscores/201405090PIT.html"/>
    <hyperlink ref="B3940" r:id="rId11809" display="http://www.hockey-reference.com/teams/NYR/2014.html"/>
    <hyperlink ref="D3940" r:id="rId11810" display="http://www.hockey-reference.com/teams/PIT/2014.html"/>
    <hyperlink ref="A3941" r:id="rId11811" display="http://www.hockey-reference.com/boxscores/201405100BOS.html"/>
    <hyperlink ref="B3941" r:id="rId11812" display="http://www.hockey-reference.com/teams/MTL/2014.html"/>
    <hyperlink ref="D3941" r:id="rId11813" display="http://www.hockey-reference.com/teams/BOS/2014.html"/>
    <hyperlink ref="A3942" r:id="rId11814" display="http://www.hockey-reference.com/boxscores/201405100LAK.html"/>
    <hyperlink ref="B3942" r:id="rId11815" display="http://www.hockey-reference.com/teams/ANA/2014.html"/>
    <hyperlink ref="D3942" r:id="rId11816" display="http://www.hockey-reference.com/teams/LAK/2014.html"/>
    <hyperlink ref="A3943" r:id="rId11817" display="http://www.hockey-reference.com/boxscores/201405110CHI.html"/>
    <hyperlink ref="B3943" r:id="rId11818" display="http://www.hockey-reference.com/teams/MIN/2014.html"/>
    <hyperlink ref="D3943" r:id="rId11819" display="http://www.hockey-reference.com/teams/CHI/2014.html"/>
    <hyperlink ref="A3944" r:id="rId11820" display="http://www.hockey-reference.com/boxscores/201405110NYR.html"/>
    <hyperlink ref="B3944" r:id="rId11821" display="http://www.hockey-reference.com/teams/PIT/2014.html"/>
    <hyperlink ref="D3944" r:id="rId11822" display="http://www.hockey-reference.com/teams/NYR/2014.html"/>
    <hyperlink ref="A3945" r:id="rId11823" display="http://www.hockey-reference.com/boxscores/201405120ANA.html"/>
    <hyperlink ref="B3945" r:id="rId11824" display="http://www.hockey-reference.com/teams/LAK/2014.html"/>
    <hyperlink ref="D3945" r:id="rId11825" display="http://www.hockey-reference.com/teams/ANA/2014.html"/>
    <hyperlink ref="A3946" r:id="rId11826" display="http://www.hockey-reference.com/boxscores/201405120MTL.html"/>
    <hyperlink ref="B3946" r:id="rId11827" display="http://www.hockey-reference.com/teams/BOS/2014.html"/>
    <hyperlink ref="D3946" r:id="rId11828" display="http://www.hockey-reference.com/teams/MTL/2014.html"/>
    <hyperlink ref="A3947" r:id="rId11829" display="http://www.hockey-reference.com/boxscores/201405130MIN.html"/>
    <hyperlink ref="B3947" r:id="rId11830" display="http://www.hockey-reference.com/teams/CHI/2014.html"/>
    <hyperlink ref="D3947" r:id="rId11831" display="http://www.hockey-reference.com/teams/MIN/2014.html"/>
    <hyperlink ref="A3948" r:id="rId11832" display="http://www.hockey-reference.com/boxscores/201405130PIT.html"/>
    <hyperlink ref="B3948" r:id="rId11833" display="http://www.hockey-reference.com/teams/NYR/2014.html"/>
    <hyperlink ref="D3948" r:id="rId11834" display="http://www.hockey-reference.com/teams/PIT/2014.html"/>
    <hyperlink ref="A3949" r:id="rId11835" display="http://www.hockey-reference.com/boxscores/201405140BOS.html"/>
    <hyperlink ref="B3949" r:id="rId11836" display="http://www.hockey-reference.com/teams/MTL/2014.html"/>
    <hyperlink ref="D3949" r:id="rId11837" display="http://www.hockey-reference.com/teams/BOS/2014.html"/>
    <hyperlink ref="A3950" r:id="rId11838" display="http://www.hockey-reference.com/boxscores/201405140LAK.html"/>
    <hyperlink ref="B3950" r:id="rId11839" display="http://www.hockey-reference.com/teams/ANA/2014.html"/>
    <hyperlink ref="D3950" r:id="rId11840" display="http://www.hockey-reference.com/teams/LAK/2014.html"/>
    <hyperlink ref="A3951" r:id="rId11841" display="http://www.hockey-reference.com/boxscores/201405160ANA.html"/>
    <hyperlink ref="B3951" r:id="rId11842" display="http://www.hockey-reference.com/teams/LAK/2014.html"/>
    <hyperlink ref="D3951" r:id="rId11843" display="http://www.hockey-reference.com/teams/ANA/2014.html"/>
    <hyperlink ref="A3952" r:id="rId11844" display="http://www.hockey-reference.com/boxscores/201405170MTL.html"/>
    <hyperlink ref="B3952" r:id="rId11845" display="http://www.hockey-reference.com/teams/NYR/2014.html"/>
    <hyperlink ref="D3952" r:id="rId11846" display="http://www.hockey-reference.com/teams/MTL/2014.html"/>
    <hyperlink ref="A3953" r:id="rId11847" display="http://www.hockey-reference.com/boxscores/201405180CHI.html"/>
    <hyperlink ref="B3953" r:id="rId11848" display="http://www.hockey-reference.com/teams/LAK/2014.html"/>
    <hyperlink ref="D3953" r:id="rId11849" display="http://www.hockey-reference.com/teams/CHI/2014.html"/>
    <hyperlink ref="A3954" r:id="rId11850" display="http://www.hockey-reference.com/boxscores/201405190MTL.html"/>
    <hyperlink ref="B3954" r:id="rId11851" display="http://www.hockey-reference.com/teams/NYR/2014.html"/>
    <hyperlink ref="D3954" r:id="rId11852" display="http://www.hockey-reference.com/teams/MTL/2014.html"/>
    <hyperlink ref="A3955" r:id="rId11853" display="http://www.hockey-reference.com/boxscores/201405210CHI.html"/>
    <hyperlink ref="B3955" r:id="rId11854" display="http://www.hockey-reference.com/teams/LAK/2014.html"/>
    <hyperlink ref="D3955" r:id="rId11855" display="http://www.hockey-reference.com/teams/CHI/2014.html"/>
    <hyperlink ref="A3956" r:id="rId11856" display="http://www.hockey-reference.com/boxscores/201405220NYR.html"/>
    <hyperlink ref="B3956" r:id="rId11857" display="http://www.hockey-reference.com/teams/MTL/2014.html"/>
    <hyperlink ref="D3956" r:id="rId11858" display="http://www.hockey-reference.com/teams/NYR/2014.html"/>
    <hyperlink ref="A3957" r:id="rId11859" display="http://www.hockey-reference.com/boxscores/201405240LAK.html"/>
    <hyperlink ref="B3957" r:id="rId11860" display="http://www.hockey-reference.com/teams/CHI/2014.html"/>
    <hyperlink ref="D3957" r:id="rId11861" display="http://www.hockey-reference.com/teams/LAK/2014.html"/>
    <hyperlink ref="A3958" r:id="rId11862" display="http://www.hockey-reference.com/boxscores/201405250NYR.html"/>
    <hyperlink ref="B3958" r:id="rId11863" display="http://www.hockey-reference.com/teams/MTL/2014.html"/>
    <hyperlink ref="D3958" r:id="rId11864" display="http://www.hockey-reference.com/teams/NYR/2014.html"/>
    <hyperlink ref="A3959" r:id="rId11865" display="http://www.hockey-reference.com/boxscores/201405260LAK.html"/>
    <hyperlink ref="B3959" r:id="rId11866" display="http://www.hockey-reference.com/teams/CHI/2014.html"/>
    <hyperlink ref="D3959" r:id="rId11867" display="http://www.hockey-reference.com/teams/LAK/2014.html"/>
    <hyperlink ref="A3960" r:id="rId11868" display="http://www.hockey-reference.com/boxscores/201405270MTL.html"/>
    <hyperlink ref="B3960" r:id="rId11869" display="http://www.hockey-reference.com/teams/NYR/2014.html"/>
    <hyperlink ref="D3960" r:id="rId11870" display="http://www.hockey-reference.com/teams/MTL/2014.html"/>
    <hyperlink ref="A3961" r:id="rId11871" display="http://www.hockey-reference.com/boxscores/201405280CHI.html"/>
    <hyperlink ref="B3961" r:id="rId11872" display="http://www.hockey-reference.com/teams/LAK/2014.html"/>
    <hyperlink ref="D3961" r:id="rId11873" display="http://www.hockey-reference.com/teams/CHI/2014.html"/>
    <hyperlink ref="A3962" r:id="rId11874" display="http://www.hockey-reference.com/boxscores/201405290NYR.html"/>
    <hyperlink ref="B3962" r:id="rId11875" display="http://www.hockey-reference.com/teams/MTL/2014.html"/>
    <hyperlink ref="D3962" r:id="rId11876" display="http://www.hockey-reference.com/teams/NYR/2014.html"/>
    <hyperlink ref="A3963" r:id="rId11877" display="http://www.hockey-reference.com/boxscores/201405300LAK.html"/>
    <hyperlink ref="B3963" r:id="rId11878" display="http://www.hockey-reference.com/teams/CHI/2014.html"/>
    <hyperlink ref="D3963" r:id="rId11879" display="http://www.hockey-reference.com/teams/LAK/2014.html"/>
    <hyperlink ref="A3964" r:id="rId11880" display="http://www.hockey-reference.com/boxscores/201406010CHI.html"/>
    <hyperlink ref="B3964" r:id="rId11881" display="http://www.hockey-reference.com/teams/LAK/2014.html"/>
    <hyperlink ref="D3964" r:id="rId11882" display="http://www.hockey-reference.com/teams/CHI/2014.html"/>
    <hyperlink ref="A3965" r:id="rId11883" display="http://www.hockey-reference.com/boxscores/201406040LAK.html"/>
    <hyperlink ref="B3965" r:id="rId11884" display="http://www.hockey-reference.com/teams/NYR/2014.html"/>
    <hyperlink ref="D3965" r:id="rId11885" display="http://www.hockey-reference.com/teams/LAK/2014.html"/>
    <hyperlink ref="A3966" r:id="rId11886" display="http://www.hockey-reference.com/boxscores/201406070LAK.html"/>
    <hyperlink ref="B3966" r:id="rId11887" display="http://www.hockey-reference.com/teams/NYR/2014.html"/>
    <hyperlink ref="D3966" r:id="rId11888" display="http://www.hockey-reference.com/teams/LAK/2014.html"/>
    <hyperlink ref="A3967" r:id="rId11889" display="http://www.hockey-reference.com/boxscores/201406090NYR.html"/>
    <hyperlink ref="B3967" r:id="rId11890" display="http://www.hockey-reference.com/teams/LAK/2014.html"/>
    <hyperlink ref="D3967" r:id="rId11891" display="http://www.hockey-reference.com/teams/NYR/2014.html"/>
    <hyperlink ref="A3968" r:id="rId11892" display="http://www.hockey-reference.com/boxscores/201406110NYR.html"/>
    <hyperlink ref="B3968" r:id="rId11893" display="http://www.hockey-reference.com/teams/LAK/2014.html"/>
    <hyperlink ref="D3968" r:id="rId11894" display="http://www.hockey-reference.com/teams/NYR/2014.html"/>
    <hyperlink ref="A3969" r:id="rId11895" display="http://www.hockey-reference.com/boxscores/201406130LAK.html"/>
    <hyperlink ref="B3969" r:id="rId11896" display="http://www.hockey-reference.com/teams/NYR/2014.html"/>
    <hyperlink ref="D3969" r:id="rId11897" display="http://www.hockey-reference.com/teams/LAK/2014.html"/>
    <hyperlink ref="A3970" r:id="rId11898" display="http://www.hockey-reference.com/boxscores/201301190BOS.html"/>
    <hyperlink ref="B3970" r:id="rId11899" display="http://www.hockey-reference.com/teams/NYR/2013.html"/>
    <hyperlink ref="D3970" r:id="rId11900" display="http://www.hockey-reference.com/teams/BOS/2013.html"/>
    <hyperlink ref="A3971" r:id="rId11901" display="http://www.hockey-reference.com/boxscores/201301190DAL.html"/>
    <hyperlink ref="B3971" r:id="rId11902" display="http://www.hockey-reference.com/teams/PHX/2013.html"/>
    <hyperlink ref="D3971" r:id="rId11903" display="http://www.hockey-reference.com/teams/DAL/2013.html"/>
    <hyperlink ref="A3972" r:id="rId11904" display="http://www.hockey-reference.com/boxscores/201301190FLA.html"/>
    <hyperlink ref="B3972" r:id="rId11905" display="http://www.hockey-reference.com/teams/CAR/2013.html"/>
    <hyperlink ref="D3972" r:id="rId11906" display="http://www.hockey-reference.com/teams/FLA/2013.html"/>
    <hyperlink ref="A3973" r:id="rId11907" display="http://www.hockey-reference.com/boxscores/201301190LAK.html"/>
    <hyperlink ref="B3973" r:id="rId11908" display="http://www.hockey-reference.com/teams/CHI/2013.html"/>
    <hyperlink ref="D3973" r:id="rId11909" display="http://www.hockey-reference.com/teams/LAK/2013.html"/>
    <hyperlink ref="A3974" r:id="rId11910" display="http://www.hockey-reference.com/boxscores/201301190MIN.html"/>
    <hyperlink ref="B3974" r:id="rId11911" display="http://www.hockey-reference.com/teams/COL/2013.html"/>
    <hyperlink ref="D3974" r:id="rId11912" display="http://www.hockey-reference.com/teams/MIN/2013.html"/>
    <hyperlink ref="A3975" r:id="rId11913" display="http://www.hockey-reference.com/boxscores/201301190MTL.html"/>
    <hyperlink ref="B3975" r:id="rId11914" display="http://www.hockey-reference.com/teams/TOR/2013.html"/>
    <hyperlink ref="D3975" r:id="rId11915" display="http://www.hockey-reference.com/teams/MTL/2013.html"/>
    <hyperlink ref="A3976" r:id="rId11916" display="http://www.hockey-reference.com/boxscores/201301190NSH.html"/>
    <hyperlink ref="B3976" r:id="rId11917" display="http://www.hockey-reference.com/teams/CBJ/2013.html"/>
    <hyperlink ref="D3976" r:id="rId11918" display="http://www.hockey-reference.com/teams/NSH/2013.html"/>
    <hyperlink ref="A3977" r:id="rId11919" display="http://www.hockey-reference.com/boxscores/201301190NYI.html"/>
    <hyperlink ref="B3977" r:id="rId11920" display="http://www.hockey-reference.com/teams/NJD/2013.html"/>
    <hyperlink ref="D3977" r:id="rId11921" display="http://www.hockey-reference.com/teams/NYI/2013.html"/>
    <hyperlink ref="A3978" r:id="rId11922" display="http://www.hockey-reference.com/boxscores/201301190PHI.html"/>
    <hyperlink ref="B3978" r:id="rId11923" display="http://www.hockey-reference.com/teams/PIT/2013.html"/>
    <hyperlink ref="D3978" r:id="rId11924" display="http://www.hockey-reference.com/teams/PHI/2013.html"/>
    <hyperlink ref="A3979" r:id="rId11925" display="http://www.hockey-reference.com/boxscores/201301190STL.html"/>
    <hyperlink ref="B3979" r:id="rId11926" display="http://www.hockey-reference.com/teams/DET/2013.html"/>
    <hyperlink ref="D3979" r:id="rId11927" display="http://www.hockey-reference.com/teams/STL/2013.html"/>
    <hyperlink ref="A3980" r:id="rId11928" display="http://www.hockey-reference.com/boxscores/201301190TBL.html"/>
    <hyperlink ref="B3980" r:id="rId11929" display="http://www.hockey-reference.com/teams/WSH/2013.html"/>
    <hyperlink ref="D3980" r:id="rId11930" display="http://www.hockey-reference.com/teams/TBL/2013.html"/>
    <hyperlink ref="A3981" r:id="rId11931" display="http://www.hockey-reference.com/boxscores/201301190VAN.html"/>
    <hyperlink ref="B3981" r:id="rId11932" display="http://www.hockey-reference.com/teams/ANA/2013.html"/>
    <hyperlink ref="D3981" r:id="rId11933" display="http://www.hockey-reference.com/teams/VAN/2013.html"/>
    <hyperlink ref="A3982" r:id="rId11934" display="http://www.hockey-reference.com/boxscores/201301190WPG.html"/>
    <hyperlink ref="B3982" r:id="rId11935" display="http://www.hockey-reference.com/teams/OTT/2013.html"/>
    <hyperlink ref="D3982" r:id="rId11936" display="http://www.hockey-reference.com/teams/WPG/2013.html"/>
    <hyperlink ref="A3983" r:id="rId11937" display="http://www.hockey-reference.com/boxscores/201301200BUF.html"/>
    <hyperlink ref="B3983" r:id="rId11938" display="http://www.hockey-reference.com/teams/PHI/2013.html"/>
    <hyperlink ref="D3983" r:id="rId11939" display="http://www.hockey-reference.com/teams/BUF/2013.html"/>
    <hyperlink ref="A3984" r:id="rId11940" display="http://www.hockey-reference.com/boxscores/201301200CGY.html"/>
    <hyperlink ref="B3984" r:id="rId11941" display="http://www.hockey-reference.com/teams/SJS/2013.html"/>
    <hyperlink ref="D3984" r:id="rId11942" display="http://www.hockey-reference.com/teams/CGY/2013.html"/>
    <hyperlink ref="A3985" r:id="rId11943" display="http://www.hockey-reference.com/boxscores/201301200MIN.html"/>
    <hyperlink ref="B3985" r:id="rId11944" display="http://www.hockey-reference.com/teams/DAL/2013.html"/>
    <hyperlink ref="D3985" r:id="rId11945" display="http://www.hockey-reference.com/teams/MIN/2013.html"/>
    <hyperlink ref="A3986" r:id="rId11946" display="http://www.hockey-reference.com/boxscores/201301200NYR.html"/>
    <hyperlink ref="B3986" r:id="rId11947" display="http://www.hockey-reference.com/teams/PIT/2013.html"/>
    <hyperlink ref="D3986" r:id="rId11948" display="http://www.hockey-reference.com/teams/NYR/2013.html"/>
    <hyperlink ref="A3987" r:id="rId11949" display="http://www.hockey-reference.com/boxscores/201301200PHX.html"/>
    <hyperlink ref="B3987" r:id="rId11950" display="http://www.hockey-reference.com/teams/CHI/2013.html"/>
    <hyperlink ref="D3987" r:id="rId11951" display="http://www.hockey-reference.com/teams/PHX/2013.html"/>
    <hyperlink ref="A3988" r:id="rId11952" display="http://www.hockey-reference.com/boxscores/201301200VAN.html"/>
    <hyperlink ref="B3988" r:id="rId11953" display="http://www.hockey-reference.com/teams/EDM/2013.html"/>
    <hyperlink ref="D3988" r:id="rId11954" display="http://www.hockey-reference.com/teams/VAN/2013.html"/>
    <hyperlink ref="A3989" r:id="rId11955" display="http://www.hockey-reference.com/boxscores/201301210BOS.html"/>
    <hyperlink ref="B3989" r:id="rId11956" display="http://www.hockey-reference.com/teams/WPG/2013.html"/>
    <hyperlink ref="D3989" r:id="rId11957" display="http://www.hockey-reference.com/teams/BOS/2013.html"/>
    <hyperlink ref="A3990" r:id="rId11958" display="http://www.hockey-reference.com/boxscores/201301210CBJ.html"/>
    <hyperlink ref="B3990" r:id="rId11959" display="http://www.hockey-reference.com/teams/DET/2013.html"/>
    <hyperlink ref="D3990" r:id="rId11960" display="http://www.hockey-reference.com/teams/CBJ/2013.html"/>
    <hyperlink ref="A3991" r:id="rId11961" display="http://www.hockey-reference.com/boxscores/201301210CGY.html"/>
    <hyperlink ref="B3991" r:id="rId11962" display="http://www.hockey-reference.com/teams/ANA/2013.html"/>
    <hyperlink ref="D3991" r:id="rId11963" display="http://www.hockey-reference.com/teams/CGY/2013.html"/>
    <hyperlink ref="A3992" r:id="rId11964" display="http://www.hockey-reference.com/boxscores/201301210NSH.html"/>
    <hyperlink ref="B3992" r:id="rId11965" display="http://www.hockey-reference.com/teams/STL/2013.html"/>
    <hyperlink ref="D3992" r:id="rId11966" display="http://www.hockey-reference.com/teams/NSH/2013.html"/>
    <hyperlink ref="A3993" r:id="rId11967" display="http://www.hockey-reference.com/boxscores/201301210NYI.html"/>
    <hyperlink ref="B3993" r:id="rId11968" display="http://www.hockey-reference.com/teams/TBL/2013.html"/>
    <hyperlink ref="D3993" r:id="rId11969" display="http://www.hockey-reference.com/teams/NYI/2013.html"/>
    <hyperlink ref="A3994" r:id="rId11970" display="http://www.hockey-reference.com/boxscores/201301210OTT.html"/>
    <hyperlink ref="B3994" r:id="rId11971" display="http://www.hockey-reference.com/teams/FLA/2013.html"/>
    <hyperlink ref="D3994" r:id="rId11972" display="http://www.hockey-reference.com/teams/OTT/2013.html"/>
    <hyperlink ref="A3995" r:id="rId11973" display="http://www.hockey-reference.com/boxscores/201301210TOR.html"/>
    <hyperlink ref="B3995" r:id="rId11974" display="http://www.hockey-reference.com/teams/BUF/2013.html"/>
    <hyperlink ref="D3995" r:id="rId11975" display="http://www.hockey-reference.com/teams/TOR/2013.html"/>
    <hyperlink ref="A3996" r:id="rId11976" display="http://www.hockey-reference.com/boxscores/201301220CAR.html"/>
    <hyperlink ref="B3996" r:id="rId11977" display="http://www.hockey-reference.com/teams/TBL/2013.html"/>
    <hyperlink ref="D3996" r:id="rId11978" display="http://www.hockey-reference.com/teams/CAR/2013.html"/>
    <hyperlink ref="A3997" r:id="rId11979" display="http://www.hockey-reference.com/boxscores/201301220CHI.html"/>
    <hyperlink ref="B3997" r:id="rId11980" display="http://www.hockey-reference.com/teams/STL/2013.html"/>
    <hyperlink ref="D3997" r:id="rId11981" display="http://www.hockey-reference.com/teams/CHI/2013.html"/>
    <hyperlink ref="A3998" r:id="rId11982" display="http://www.hockey-reference.com/boxscores/201301220COL.html"/>
    <hyperlink ref="B3998" r:id="rId11983" display="http://www.hockey-reference.com/teams/LAK/2013.html"/>
    <hyperlink ref="D3998" r:id="rId11984" display="http://www.hockey-reference.com/teams/COL/2013.html"/>
    <hyperlink ref="A3999" r:id="rId11985" display="http://www.hockey-reference.com/boxscores/201301220DET.html"/>
    <hyperlink ref="B3999" r:id="rId11986" display="http://www.hockey-reference.com/teams/DAL/2013.html"/>
    <hyperlink ref="D3999" r:id="rId11987" display="http://www.hockey-reference.com/teams/DET/2013.html"/>
    <hyperlink ref="A4000" r:id="rId11988" display="http://www.hockey-reference.com/boxscores/201301220EDM.html"/>
    <hyperlink ref="B4000" r:id="rId11989" display="http://www.hockey-reference.com/teams/SJS/2013.html"/>
    <hyperlink ref="D4000" r:id="rId11990" display="http://www.hockey-reference.com/teams/EDM/2013.html"/>
    <hyperlink ref="A4001" r:id="rId11991" display="http://www.hockey-reference.com/boxscores/201301220MIN.html"/>
    <hyperlink ref="B4001" r:id="rId11992" display="http://www.hockey-reference.com/teams/NSH/2013.html"/>
    <hyperlink ref="D4001" r:id="rId11993" display="http://www.hockey-reference.com/teams/MIN/2013.html"/>
    <hyperlink ref="A4002" r:id="rId11994" display="http://www.hockey-reference.com/boxscores/201301220MTL.html"/>
    <hyperlink ref="B4002" r:id="rId11995" display="http://www.hockey-reference.com/teams/FLA/2013.html"/>
    <hyperlink ref="D4002" r:id="rId11996" display="http://www.hockey-reference.com/teams/MTL/2013.html"/>
    <hyperlink ref="A4003" r:id="rId11997" display="http://www.hockey-reference.com/boxscores/201301220NJD.html"/>
    <hyperlink ref="B4003" r:id="rId11998" display="http://www.hockey-reference.com/teams/PHI/2013.html"/>
    <hyperlink ref="D4003" r:id="rId11999" display="http://www.hockey-reference.com/teams/NJD/2013.html"/>
    <hyperlink ref="A4004" r:id="rId12000" display="http://www.hockey-reference.com/boxscores/201301220WSH.html"/>
    <hyperlink ref="B4004" r:id="rId12001" display="http://www.hockey-reference.com/teams/WPG/2013.html"/>
    <hyperlink ref="D4004" r:id="rId12002" display="http://www.hockey-reference.com/teams/WSH/2013.html"/>
    <hyperlink ref="A4005" r:id="rId12003" display="http://www.hockey-reference.com/boxscores/201301230NYR.html"/>
    <hyperlink ref="B4005" r:id="rId12004" display="http://www.hockey-reference.com/teams/BOS/2013.html"/>
    <hyperlink ref="D4005" r:id="rId12005" display="http://www.hockey-reference.com/teams/NYR/2013.html"/>
    <hyperlink ref="A4006" r:id="rId12006" display="http://www.hockey-reference.com/boxscores/201301230PHX.html"/>
    <hyperlink ref="B4006" r:id="rId12007" display="http://www.hockey-reference.com/teams/CBJ/2013.html"/>
    <hyperlink ref="D4006" r:id="rId12008" display="http://www.hockey-reference.com/teams/PHX/2013.html"/>
    <hyperlink ref="A4007" r:id="rId12009" display="http://www.hockey-reference.com/boxscores/201301230PIT.html"/>
    <hyperlink ref="B4007" r:id="rId12010" display="http://www.hockey-reference.com/teams/TOR/2013.html"/>
    <hyperlink ref="D4007" r:id="rId12011" display="http://www.hockey-reference.com/teams/PIT/2013.html"/>
    <hyperlink ref="A4008" r:id="rId12012" display="http://www.hockey-reference.com/boxscores/201301230VAN.html"/>
    <hyperlink ref="B4008" r:id="rId12013" display="http://www.hockey-reference.com/teams/CGY/2013.html"/>
    <hyperlink ref="D4008" r:id="rId12014" display="http://www.hockey-reference.com/teams/VAN/2013.html"/>
    <hyperlink ref="A4009" r:id="rId12015" display="http://www.hockey-reference.com/boxscores/201301240CAR.html"/>
    <hyperlink ref="B4009" r:id="rId12016" display="http://www.hockey-reference.com/teams/BUF/2013.html"/>
    <hyperlink ref="D4009" r:id="rId12017" display="http://www.hockey-reference.com/teams/CAR/2013.html"/>
    <hyperlink ref="A4010" r:id="rId12018" display="http://www.hockey-reference.com/boxscores/201301240COL.html"/>
    <hyperlink ref="B4010" r:id="rId12019" display="http://www.hockey-reference.com/teams/CBJ/2013.html"/>
    <hyperlink ref="D4010" r:id="rId12020" display="http://www.hockey-reference.com/teams/COL/2013.html"/>
    <hyperlink ref="A4011" r:id="rId12021" display="http://www.hockey-reference.com/boxscores/201301240DAL.html"/>
    <hyperlink ref="B4011" r:id="rId12022" display="http://www.hockey-reference.com/teams/CHI/2013.html"/>
    <hyperlink ref="D4011" r:id="rId12023" display="http://www.hockey-reference.com/teams/DAL/2013.html"/>
    <hyperlink ref="A4012" r:id="rId12024" display="http://www.hockey-reference.com/boxscores/201301240EDM.html"/>
    <hyperlink ref="B4012" r:id="rId12025" display="http://www.hockey-reference.com/teams/LAK/2013.html"/>
    <hyperlink ref="D4012" r:id="rId12026" display="http://www.hockey-reference.com/teams/EDM/2013.html"/>
    <hyperlink ref="A4013" r:id="rId12027" display="http://www.hockey-reference.com/boxscores/201301240FLA.html"/>
    <hyperlink ref="B4013" r:id="rId12028" display="http://www.hockey-reference.com/teams/OTT/2013.html"/>
    <hyperlink ref="D4013" r:id="rId12029" display="http://www.hockey-reference.com/teams/FLA/2013.html"/>
    <hyperlink ref="A4014" r:id="rId12030" display="http://www.hockey-reference.com/boxscores/201301240PHI.html"/>
    <hyperlink ref="B4014" r:id="rId12031" display="http://www.hockey-reference.com/teams/NYR/2013.html"/>
    <hyperlink ref="D4014" r:id="rId12032" display="http://www.hockey-reference.com/teams/PHI/2013.html"/>
    <hyperlink ref="A4015" r:id="rId12033" display="http://www.hockey-reference.com/boxscores/201301240SJS.html"/>
    <hyperlink ref="B4015" r:id="rId12034" display="http://www.hockey-reference.com/teams/PHX/2013.html"/>
    <hyperlink ref="D4015" r:id="rId12035" display="http://www.hockey-reference.com/teams/SJS/2013.html"/>
    <hyperlink ref="A4016" r:id="rId12036" display="http://www.hockey-reference.com/boxscores/201301240STL.html"/>
    <hyperlink ref="B4016" r:id="rId12037" display="http://www.hockey-reference.com/teams/NSH/2013.html"/>
    <hyperlink ref="D4016" r:id="rId12038" display="http://www.hockey-reference.com/teams/STL/2013.html"/>
    <hyperlink ref="A4017" r:id="rId12039" display="http://www.hockey-reference.com/boxscores/201301240TOR.html"/>
    <hyperlink ref="B4017" r:id="rId12040" display="http://www.hockey-reference.com/teams/NYI/2013.html"/>
    <hyperlink ref="D4017" r:id="rId12041" display="http://www.hockey-reference.com/teams/TOR/2013.html"/>
    <hyperlink ref="A4018" r:id="rId12042" display="http://www.hockey-reference.com/boxscores/201301240WSH.html"/>
    <hyperlink ref="B4018" r:id="rId12043" display="http://www.hockey-reference.com/teams/MTL/2013.html"/>
    <hyperlink ref="D4018" r:id="rId12044" display="http://www.hockey-reference.com/teams/WSH/2013.html"/>
    <hyperlink ref="A4019" r:id="rId12045" display="http://www.hockey-reference.com/boxscores/201301250ANA.html"/>
    <hyperlink ref="B4019" r:id="rId12046" display="http://www.hockey-reference.com/teams/VAN/2013.html"/>
    <hyperlink ref="D4019" r:id="rId12047" display="http://www.hockey-reference.com/teams/ANA/2013.html"/>
    <hyperlink ref="A4020" r:id="rId12048" display="http://www.hockey-reference.com/boxscores/201301250BOS.html"/>
    <hyperlink ref="B4020" r:id="rId12049" display="http://www.hockey-reference.com/teams/NYI/2013.html"/>
    <hyperlink ref="D4020" r:id="rId12050" display="http://www.hockey-reference.com/teams/BOS/2013.html"/>
    <hyperlink ref="A4021" r:id="rId12051" display="http://www.hockey-reference.com/boxscores/201301250BUF.html"/>
    <hyperlink ref="B4021" r:id="rId12052" display="http://www.hockey-reference.com/teams/CAR/2013.html"/>
    <hyperlink ref="D4021" r:id="rId12053" display="http://www.hockey-reference.com/teams/BUF/2013.html"/>
    <hyperlink ref="A4022" r:id="rId12054" display="http://www.hockey-reference.com/boxscores/201301250DET.html"/>
    <hyperlink ref="B4022" r:id="rId12055" display="http://www.hockey-reference.com/teams/MIN/2013.html"/>
    <hyperlink ref="D4022" r:id="rId12056" display="http://www.hockey-reference.com/teams/DET/2013.html"/>
    <hyperlink ref="A4023" r:id="rId12057" display="http://www.hockey-reference.com/boxscores/201301250NJD.html"/>
    <hyperlink ref="B4023" r:id="rId12058" display="http://www.hockey-reference.com/teams/WSH/2013.html"/>
    <hyperlink ref="D4023" r:id="rId12059" display="http://www.hockey-reference.com/teams/NJD/2013.html"/>
    <hyperlink ref="A4024" r:id="rId12060" display="http://www.hockey-reference.com/boxscores/201301250TBL.html"/>
    <hyperlink ref="B4024" r:id="rId12061" display="http://www.hockey-reference.com/teams/OTT/2013.html"/>
    <hyperlink ref="D4024" r:id="rId12062" display="http://www.hockey-reference.com/teams/TBL/2013.html"/>
    <hyperlink ref="A4025" r:id="rId12063" display="http://www.hockey-reference.com/boxscores/201301250WPG.html"/>
    <hyperlink ref="B4025" r:id="rId12064" display="http://www.hockey-reference.com/teams/PIT/2013.html"/>
    <hyperlink ref="D4025" r:id="rId12065" display="http://www.hockey-reference.com/teams/WPG/2013.html"/>
    <hyperlink ref="A4026" r:id="rId12066" display="http://www.hockey-reference.com/boxscores/201301260ANA.html"/>
    <hyperlink ref="B4026" r:id="rId12067" display="http://www.hockey-reference.com/teams/NSH/2013.html"/>
    <hyperlink ref="D4026" r:id="rId12068" display="http://www.hockey-reference.com/teams/ANA/2013.html"/>
    <hyperlink ref="A4027" r:id="rId12069" display="http://www.hockey-reference.com/boxscores/201301260CBJ.html"/>
    <hyperlink ref="B4027" r:id="rId12070" display="http://www.hockey-reference.com/teams/CHI/2013.html"/>
    <hyperlink ref="D4027" r:id="rId12071" display="http://www.hockey-reference.com/teams/CBJ/2013.html"/>
    <hyperlink ref="A4028" r:id="rId12072" display="http://www.hockey-reference.com/boxscores/201301260CGY.html"/>
    <hyperlink ref="B4028" r:id="rId12073" display="http://www.hockey-reference.com/teams/EDM/2013.html"/>
    <hyperlink ref="D4028" r:id="rId12074" display="http://www.hockey-reference.com/teams/CGY/2013.html"/>
    <hyperlink ref="A4029" r:id="rId12075" display="http://www.hockey-reference.com/boxscores/201301260DAL.html"/>
    <hyperlink ref="B4029" r:id="rId12076" display="http://www.hockey-reference.com/teams/STL/2013.html"/>
    <hyperlink ref="D4029" r:id="rId12077" display="http://www.hockey-reference.com/teams/DAL/2013.html"/>
    <hyperlink ref="A4030" r:id="rId12078" display="http://www.hockey-reference.com/boxscores/201301260FLA.html"/>
    <hyperlink ref="B4030" r:id="rId12079" display="http://www.hockey-reference.com/teams/PHI/2013.html"/>
    <hyperlink ref="D4030" r:id="rId12080" display="http://www.hockey-reference.com/teams/FLA/2013.html"/>
    <hyperlink ref="A4031" r:id="rId12081" display="http://www.hockey-reference.com/boxscores/201301260NYR.html"/>
    <hyperlink ref="B4031" r:id="rId12082" display="http://www.hockey-reference.com/teams/TOR/2013.html"/>
    <hyperlink ref="D4031" r:id="rId12083" display="http://www.hockey-reference.com/teams/NYR/2013.html"/>
    <hyperlink ref="A4032" r:id="rId12084" display="http://www.hockey-reference.com/boxscores/201301260PHX.html"/>
    <hyperlink ref="B4032" r:id="rId12085" display="http://www.hockey-reference.com/teams/LAK/2013.html"/>
    <hyperlink ref="D4032" r:id="rId12086" display="http://www.hockey-reference.com/teams/PHX/2013.html"/>
    <hyperlink ref="A4033" r:id="rId12087" display="http://www.hockey-reference.com/boxscores/201301260SJS.html"/>
    <hyperlink ref="B4033" r:id="rId12088" display="http://www.hockey-reference.com/teams/COL/2013.html"/>
    <hyperlink ref="D4033" r:id="rId12089" display="http://www.hockey-reference.com/teams/SJS/2013.html"/>
    <hyperlink ref="A4034" r:id="rId12090" display="http://www.hockey-reference.com/boxscores/201301270CHI.html"/>
    <hyperlink ref="B4034" r:id="rId12091" display="http://www.hockey-reference.com/teams/DET/2013.html"/>
    <hyperlink ref="D4034" r:id="rId12092" display="http://www.hockey-reference.com/teams/CHI/2013.html"/>
    <hyperlink ref="A4035" r:id="rId12093" display="http://www.hockey-reference.com/boxscores/201301270MTL.html"/>
    <hyperlink ref="B4035" r:id="rId12094" display="http://www.hockey-reference.com/teams/NJD/2013.html"/>
    <hyperlink ref="D4035" r:id="rId12095" display="http://www.hockey-reference.com/teams/MTL/2013.html"/>
    <hyperlink ref="A4036" r:id="rId12096" display="http://www.hockey-reference.com/boxscores/201301270OTT.html"/>
    <hyperlink ref="B4036" r:id="rId12097" display="http://www.hockey-reference.com/teams/PIT/2013.html"/>
    <hyperlink ref="D4036" r:id="rId12098" display="http://www.hockey-reference.com/teams/OTT/2013.html"/>
    <hyperlink ref="A4037" r:id="rId12099" display="http://www.hockey-reference.com/boxscores/201301270SJS.html"/>
    <hyperlink ref="B4037" r:id="rId12100" display="http://www.hockey-reference.com/teams/VAN/2013.html"/>
    <hyperlink ref="D4037" r:id="rId12101" display="http://www.hockey-reference.com/teams/SJS/2013.html"/>
    <hyperlink ref="A4038" r:id="rId12102" display="http://www.hockey-reference.com/boxscores/201301270STL.html"/>
    <hyperlink ref="B4038" r:id="rId12103" display="http://www.hockey-reference.com/teams/MIN/2013.html"/>
    <hyperlink ref="D4038" r:id="rId12104" display="http://www.hockey-reference.com/teams/STL/2013.html"/>
    <hyperlink ref="A4039" r:id="rId12105" display="http://www.hockey-reference.com/boxscores/201301270TBL.html"/>
    <hyperlink ref="B4039" r:id="rId12106" display="http://www.hockey-reference.com/teams/PHI/2013.html"/>
    <hyperlink ref="D4039" r:id="rId12107" display="http://www.hockey-reference.com/teams/TBL/2013.html"/>
    <hyperlink ref="A4040" r:id="rId12108" display="http://www.hockey-reference.com/boxscores/201301270WPG.html"/>
    <hyperlink ref="B4040" r:id="rId12109" display="http://www.hockey-reference.com/teams/NYI/2013.html"/>
    <hyperlink ref="D4040" r:id="rId12110" display="http://www.hockey-reference.com/teams/WPG/2013.html"/>
    <hyperlink ref="A4041" r:id="rId12111" display="http://www.hockey-reference.com/boxscores/201301270WSH.html"/>
    <hyperlink ref="B4041" r:id="rId12112" display="http://www.hockey-reference.com/teams/BUF/2013.html"/>
    <hyperlink ref="D4041" r:id="rId12113" display="http://www.hockey-reference.com/teams/WSH/2013.html"/>
    <hyperlink ref="A4042" r:id="rId12114" display="http://www.hockey-reference.com/boxscores/201301280CAR.html"/>
    <hyperlink ref="B4042" r:id="rId12115" display="http://www.hockey-reference.com/teams/BOS/2013.html"/>
    <hyperlink ref="D4042" r:id="rId12116" display="http://www.hockey-reference.com/teams/CAR/2013.html"/>
    <hyperlink ref="A4043" r:id="rId12117" display="http://www.hockey-reference.com/boxscores/201301280CBJ.html"/>
    <hyperlink ref="B4043" r:id="rId12118" display="http://www.hockey-reference.com/teams/DAL/2013.html"/>
    <hyperlink ref="D4043" r:id="rId12119" display="http://www.hockey-reference.com/teams/CBJ/2013.html"/>
    <hyperlink ref="A4044" r:id="rId12120" display="http://www.hockey-reference.com/boxscores/201301280EDM.html"/>
    <hyperlink ref="B4044" r:id="rId12121" display="http://www.hockey-reference.com/teams/COL/2013.html"/>
    <hyperlink ref="D4044" r:id="rId12122" display="http://www.hockey-reference.com/teams/EDM/2013.html"/>
    <hyperlink ref="A4045" r:id="rId12123" display="http://www.hockey-reference.com/boxscores/201301280LAK.html"/>
    <hyperlink ref="B4045" r:id="rId12124" display="http://www.hockey-reference.com/teams/VAN/2013.html"/>
    <hyperlink ref="D4045" r:id="rId12125" display="http://www.hockey-reference.com/teams/LAK/2013.html"/>
    <hyperlink ref="A4046" r:id="rId12126" display="http://www.hockey-reference.com/boxscores/201301280PHX.html"/>
    <hyperlink ref="B4046" r:id="rId12127" display="http://www.hockey-reference.com/teams/NSH/2013.html"/>
    <hyperlink ref="D4046" r:id="rId12128" display="http://www.hockey-reference.com/teams/PHX/2013.html"/>
    <hyperlink ref="A4047" r:id="rId12129" display="http://www.hockey-reference.com/boxscores/201301290BOS.html"/>
    <hyperlink ref="B4047" r:id="rId12130" display="http://www.hockey-reference.com/teams/NJD/2013.html"/>
    <hyperlink ref="D4047" r:id="rId12131" display="http://www.hockey-reference.com/teams/BOS/2013.html"/>
    <hyperlink ref="A4048" r:id="rId12132" display="http://www.hockey-reference.com/boxscores/201301290BUF.html"/>
    <hyperlink ref="B4048" r:id="rId12133" display="http://www.hockey-reference.com/teams/TOR/2013.html"/>
    <hyperlink ref="D4048" r:id="rId12134" display="http://www.hockey-reference.com/teams/BUF/2013.html"/>
    <hyperlink ref="A4049" r:id="rId12135" display="http://www.hockey-reference.com/boxscores/201301290DET.html"/>
    <hyperlink ref="B4049" r:id="rId12136" display="http://www.hockey-reference.com/teams/DAL/2013.html"/>
    <hyperlink ref="D4049" r:id="rId12137" display="http://www.hockey-reference.com/teams/DET/2013.html"/>
    <hyperlink ref="A4050" r:id="rId12138" display="http://www.hockey-reference.com/boxscores/201301290MIN.html"/>
    <hyperlink ref="B4050" r:id="rId12139" display="http://www.hockey-reference.com/teams/CBJ/2013.html"/>
    <hyperlink ref="D4050" r:id="rId12140" display="http://www.hockey-reference.com/teams/MIN/2013.html"/>
    <hyperlink ref="A4051" r:id="rId12141" display="http://www.hockey-reference.com/boxscores/201301290MTL.html"/>
    <hyperlink ref="B4051" r:id="rId12142" display="http://www.hockey-reference.com/teams/WPG/2013.html"/>
    <hyperlink ref="D4051" r:id="rId12143" display="http://www.hockey-reference.com/teams/MTL/2013.html"/>
    <hyperlink ref="A4052" r:id="rId12144" display="http://www.hockey-reference.com/boxscores/201301290NYR.html"/>
    <hyperlink ref="B4052" r:id="rId12145" display="http://www.hockey-reference.com/teams/PHI/2013.html"/>
    <hyperlink ref="D4052" r:id="rId12146" display="http://www.hockey-reference.com/teams/NYR/2013.html"/>
    <hyperlink ref="A4053" r:id="rId12147" display="http://www.hockey-reference.com/boxscores/201301290OTT.html"/>
    <hyperlink ref="B4053" r:id="rId12148" display="http://www.hockey-reference.com/teams/WSH/2013.html"/>
    <hyperlink ref="D4053" r:id="rId12149" display="http://www.hockey-reference.com/teams/OTT/2013.html"/>
    <hyperlink ref="A4054" r:id="rId12150" display="http://www.hockey-reference.com/boxscores/201301290PIT.html"/>
    <hyperlink ref="B4054" r:id="rId12151" display="http://www.hockey-reference.com/teams/NYI/2013.html"/>
    <hyperlink ref="D4054" r:id="rId12152" display="http://www.hockey-reference.com/teams/PIT/2013.html"/>
    <hyperlink ref="A4055" r:id="rId12153" display="http://www.hockey-reference.com/boxscores/201301290SJS.html"/>
    <hyperlink ref="B4055" r:id="rId12154" display="http://www.hockey-reference.com/teams/ANA/2013.html"/>
    <hyperlink ref="D4055" r:id="rId12155" display="http://www.hockey-reference.com/teams/SJS/2013.html"/>
    <hyperlink ref="A4056" r:id="rId12156" display="http://www.hockey-reference.com/boxscores/201301290TBL.html"/>
    <hyperlink ref="B4056" r:id="rId12157" display="http://www.hockey-reference.com/teams/FLA/2013.html"/>
    <hyperlink ref="D4056" r:id="rId12158" display="http://www.hockey-reference.com/teams/TBL/2013.html"/>
    <hyperlink ref="A4057" r:id="rId12159" display="http://www.hockey-reference.com/boxscores/201301300MIN.html"/>
    <hyperlink ref="B4057" r:id="rId12160" display="http://www.hockey-reference.com/teams/CHI/2013.html"/>
    <hyperlink ref="D4057" r:id="rId12161" display="http://www.hockey-reference.com/teams/MIN/2013.html"/>
    <hyperlink ref="A4058" r:id="rId12162" display="http://www.hockey-reference.com/boxscores/201301300OTT.html"/>
    <hyperlink ref="B4058" r:id="rId12163" display="http://www.hockey-reference.com/teams/MTL/2013.html"/>
    <hyperlink ref="D4058" r:id="rId12164" display="http://www.hockey-reference.com/teams/OTT/2013.html"/>
    <hyperlink ref="A4059" r:id="rId12165" display="http://www.hockey-reference.com/boxscores/201301300PHX.html"/>
    <hyperlink ref="B4059" r:id="rId12166" display="http://www.hockey-reference.com/teams/EDM/2013.html"/>
    <hyperlink ref="D4059" r:id="rId12167" display="http://www.hockey-reference.com/teams/PHX/2013.html"/>
    <hyperlink ref="A4060" r:id="rId12168" display="http://www.hockey-reference.com/boxscores/201301300VAN.html"/>
    <hyperlink ref="B4060" r:id="rId12169" display="http://www.hockey-reference.com/teams/COL/2013.html"/>
    <hyperlink ref="D4060" r:id="rId12170" display="http://www.hockey-reference.com/teams/VAN/2013.html"/>
    <hyperlink ref="A4061" r:id="rId12171" display="http://www.hockey-reference.com/boxscores/201301310BOS.html"/>
    <hyperlink ref="B4061" r:id="rId12172" display="http://www.hockey-reference.com/teams/BUF/2013.html"/>
    <hyperlink ref="D4061" r:id="rId12173" display="http://www.hockey-reference.com/teams/BOS/2013.html"/>
    <hyperlink ref="A4062" r:id="rId12174" display="http://www.hockey-reference.com/boxscores/201301310CBJ.html"/>
    <hyperlink ref="B4062" r:id="rId12175" display="http://www.hockey-reference.com/teams/STL/2013.html"/>
    <hyperlink ref="D4062" r:id="rId12176" display="http://www.hockey-reference.com/teams/CBJ/2013.html"/>
    <hyperlink ref="A4063" r:id="rId12177" display="http://www.hockey-reference.com/boxscores/201301310CGY.html"/>
    <hyperlink ref="B4063" r:id="rId12178" display="http://www.hockey-reference.com/teams/COL/2013.html"/>
    <hyperlink ref="D4063" r:id="rId12179" display="http://www.hockey-reference.com/teams/CGY/2013.html"/>
    <hyperlink ref="A4064" r:id="rId12180" display="http://www.hockey-reference.com/boxscores/201301310FLA.html"/>
    <hyperlink ref="B4064" r:id="rId12181" display="http://www.hockey-reference.com/teams/WPG/2013.html"/>
    <hyperlink ref="D4064" r:id="rId12182" display="http://www.hockey-reference.com/teams/FLA/2013.html"/>
    <hyperlink ref="A4065" r:id="rId12183" display="http://www.hockey-reference.com/boxscores/201301310LAK.html"/>
    <hyperlink ref="B4065" r:id="rId12184" display="http://www.hockey-reference.com/teams/NSH/2013.html"/>
    <hyperlink ref="D4065" r:id="rId12185" display="http://www.hockey-reference.com/teams/LAK/2013.html"/>
    <hyperlink ref="A4066" r:id="rId12186" display="http://www.hockey-reference.com/boxscores/201301310NJD.html"/>
    <hyperlink ref="B4066" r:id="rId12187" display="http://www.hockey-reference.com/teams/NYI/2013.html"/>
    <hyperlink ref="D4066" r:id="rId12188" display="http://www.hockey-reference.com/teams/NJD/2013.html"/>
    <hyperlink ref="A4067" r:id="rId12189" display="http://www.hockey-reference.com/boxscores/201301310NYR.html"/>
    <hyperlink ref="B4067" r:id="rId12190" display="http://www.hockey-reference.com/teams/PIT/2013.html"/>
    <hyperlink ref="D4067" r:id="rId12191" display="http://www.hockey-reference.com/teams/NYR/2013.html"/>
    <hyperlink ref="A4068" r:id="rId12192" display="http://www.hockey-reference.com/boxscores/201301310SJS.html"/>
    <hyperlink ref="B4068" r:id="rId12193" display="http://www.hockey-reference.com/teams/EDM/2013.html"/>
    <hyperlink ref="D4068" r:id="rId12194" display="http://www.hockey-reference.com/teams/SJS/2013.html"/>
    <hyperlink ref="A4069" r:id="rId12195" display="http://www.hockey-reference.com/boxscores/201301310TOR.html"/>
    <hyperlink ref="B4069" r:id="rId12196" display="http://www.hockey-reference.com/teams/WSH/2013.html"/>
    <hyperlink ref="D4069" r:id="rId12197" display="http://www.hockey-reference.com/teams/TOR/2013.html"/>
    <hyperlink ref="A4070" r:id="rId12198" display="http://www.hockey-reference.com/boxscores/201302010ANA.html"/>
    <hyperlink ref="B4070" r:id="rId12199" display="http://www.hockey-reference.com/teams/MIN/2013.html"/>
    <hyperlink ref="D4070" r:id="rId12200" display="http://www.hockey-reference.com/teams/ANA/2013.html"/>
    <hyperlink ref="A4071" r:id="rId12201" display="http://www.hockey-reference.com/boxscores/201302010CAR.html"/>
    <hyperlink ref="B4071" r:id="rId12202" display="http://www.hockey-reference.com/teams/OTT/2013.html"/>
    <hyperlink ref="D4071" r:id="rId12203" display="http://www.hockey-reference.com/teams/CAR/2013.html"/>
    <hyperlink ref="A4072" r:id="rId12204" display="http://www.hockey-reference.com/boxscores/201302010DAL.html"/>
    <hyperlink ref="B4072" r:id="rId12205" display="http://www.hockey-reference.com/teams/PHX/2013.html"/>
    <hyperlink ref="D4072" r:id="rId12206" display="http://www.hockey-reference.com/teams/DAL/2013.html"/>
    <hyperlink ref="A4073" r:id="rId12207" display="http://www.hockey-reference.com/boxscores/201302010DET.html"/>
    <hyperlink ref="B4073" r:id="rId12208" display="http://www.hockey-reference.com/teams/STL/2013.html"/>
    <hyperlink ref="D4073" r:id="rId12209" display="http://www.hockey-reference.com/teams/DET/2013.html"/>
    <hyperlink ref="A4074" r:id="rId12210" display="http://www.hockey-reference.com/boxscores/201302010TBL.html"/>
    <hyperlink ref="B4074" r:id="rId12211" display="http://www.hockey-reference.com/teams/WPG/2013.html"/>
    <hyperlink ref="D4074" r:id="rId12212" display="http://www.hockey-reference.com/teams/TBL/2013.html"/>
    <hyperlink ref="A4075" r:id="rId12213" display="http://www.hockey-reference.com/boxscores/201302010VAN.html"/>
    <hyperlink ref="B4075" r:id="rId12214" display="http://www.hockey-reference.com/teams/CHI/2013.html"/>
    <hyperlink ref="D4075" r:id="rId12215" display="http://www.hockey-reference.com/teams/VAN/2013.html"/>
    <hyperlink ref="A4076" r:id="rId12216" display="http://www.hockey-reference.com/boxscores/201302010WSH.html"/>
    <hyperlink ref="B4076" r:id="rId12217" display="http://www.hockey-reference.com/teams/PHI/2013.html"/>
    <hyperlink ref="D4076" r:id="rId12218" display="http://www.hockey-reference.com/teams/WSH/2013.html"/>
    <hyperlink ref="A4077" r:id="rId12219" display="http://www.hockey-reference.com/boxscores/201302020ANA.html"/>
    <hyperlink ref="B4077" r:id="rId12220" display="http://www.hockey-reference.com/teams/LAK/2013.html"/>
    <hyperlink ref="D4077" r:id="rId12221" display="http://www.hockey-reference.com/teams/ANA/2013.html"/>
    <hyperlink ref="A4078" r:id="rId12222" display="http://www.hockey-reference.com/boxscores/201302020CBJ.html"/>
    <hyperlink ref="B4078" r:id="rId12223" display="http://www.hockey-reference.com/teams/DET/2013.html"/>
    <hyperlink ref="D4078" r:id="rId12224" display="http://www.hockey-reference.com/teams/CBJ/2013.html"/>
    <hyperlink ref="A4079" r:id="rId12225" display="http://www.hockey-reference.com/boxscores/201302020CGY.html"/>
    <hyperlink ref="B4079" r:id="rId12226" display="http://www.hockey-reference.com/teams/CHI/2013.html"/>
    <hyperlink ref="D4079" r:id="rId12227" display="http://www.hockey-reference.com/teams/CGY/2013.html"/>
    <hyperlink ref="A4080" r:id="rId12228" display="http://www.hockey-reference.com/boxscores/201302020COL.html"/>
    <hyperlink ref="B4080" r:id="rId12229" display="http://www.hockey-reference.com/teams/EDM/2013.html"/>
    <hyperlink ref="D4080" r:id="rId12230" display="http://www.hockey-reference.com/teams/COL/2013.html"/>
    <hyperlink ref="A4081" r:id="rId12231" display="http://www.hockey-reference.com/boxscores/201302020MTL.html"/>
    <hyperlink ref="B4081" r:id="rId12232" display="http://www.hockey-reference.com/teams/BUF/2013.html"/>
    <hyperlink ref="D4081" r:id="rId12233" display="http://www.hockey-reference.com/teams/MTL/2013.html"/>
    <hyperlink ref="A4082" r:id="rId12234" display="http://www.hockey-reference.com/boxscores/201302020PHI.html"/>
    <hyperlink ref="B4082" r:id="rId12235" display="http://www.hockey-reference.com/teams/CAR/2013.html"/>
    <hyperlink ref="D4082" r:id="rId12236" display="http://www.hockey-reference.com/teams/PHI/2013.html"/>
    <hyperlink ref="A4083" r:id="rId12237" display="http://www.hockey-reference.com/boxscores/201302020PHX.html"/>
    <hyperlink ref="B4083" r:id="rId12238" display="http://www.hockey-reference.com/teams/DAL/2013.html"/>
    <hyperlink ref="D4083" r:id="rId12239" display="http://www.hockey-reference.com/teams/PHX/2013.html"/>
    <hyperlink ref="A4084" r:id="rId12240" display="http://www.hockey-reference.com/boxscores/201302020PIT.html"/>
    <hyperlink ref="B4084" r:id="rId12241" display="http://www.hockey-reference.com/teams/NJD/2013.html"/>
    <hyperlink ref="D4084" r:id="rId12242" display="http://www.hockey-reference.com/teams/PIT/2013.html"/>
    <hyperlink ref="A4085" r:id="rId12243" display="http://www.hockey-reference.com/boxscores/201302020SJS.html"/>
    <hyperlink ref="B4085" r:id="rId12244" display="http://www.hockey-reference.com/teams/NSH/2013.html"/>
    <hyperlink ref="D4085" r:id="rId12245" display="http://www.hockey-reference.com/teams/SJS/2013.html"/>
    <hyperlink ref="A4086" r:id="rId12246" display="http://www.hockey-reference.com/boxscores/201302020TBL.html"/>
    <hyperlink ref="B4086" r:id="rId12247" display="http://www.hockey-reference.com/teams/NYR/2013.html"/>
    <hyperlink ref="D4086" r:id="rId12248" display="http://www.hockey-reference.com/teams/TBL/2013.html"/>
    <hyperlink ref="A4087" r:id="rId12249" display="http://www.hockey-reference.com/boxscores/201302020TOR.html"/>
    <hyperlink ref="B4087" r:id="rId12250" display="http://www.hockey-reference.com/teams/BOS/2013.html"/>
    <hyperlink ref="D4087" r:id="rId12251" display="http://www.hockey-reference.com/teams/TOR/2013.html"/>
    <hyperlink ref="A4088" r:id="rId12252" display="http://www.hockey-reference.com/boxscores/201302030BUF.html"/>
    <hyperlink ref="B4088" r:id="rId12253" display="http://www.hockey-reference.com/teams/FLA/2013.html"/>
    <hyperlink ref="D4088" r:id="rId12254" display="http://www.hockey-reference.com/teams/BUF/2013.html"/>
    <hyperlink ref="A4089" r:id="rId12255" display="http://www.hockey-reference.com/boxscores/201302030MTL.html"/>
    <hyperlink ref="B4089" r:id="rId12256" display="http://www.hockey-reference.com/teams/OTT/2013.html"/>
    <hyperlink ref="D4089" r:id="rId12257" display="http://www.hockey-reference.com/teams/MTL/2013.html"/>
    <hyperlink ref="A4090" r:id="rId12258" display="http://www.hockey-reference.com/boxscores/201302030NYI.html"/>
    <hyperlink ref="B4090" r:id="rId12259" display="http://www.hockey-reference.com/teams/NJD/2013.html"/>
    <hyperlink ref="D4090" r:id="rId12260" display="http://www.hockey-reference.com/teams/NYI/2013.html"/>
    <hyperlink ref="A4091" r:id="rId12261" display="http://www.hockey-reference.com/boxscores/201302030WSH.html"/>
    <hyperlink ref="B4091" r:id="rId12262" display="http://www.hockey-reference.com/teams/PIT/2013.html"/>
    <hyperlink ref="D4091" r:id="rId12263" display="http://www.hockey-reference.com/teams/WSH/2013.html"/>
    <hyperlink ref="A4092" r:id="rId12264" display="http://www.hockey-reference.com/boxscores/201302040ANA.html"/>
    <hyperlink ref="B4092" r:id="rId12265" display="http://www.hockey-reference.com/teams/SJS/2013.html"/>
    <hyperlink ref="D4092" r:id="rId12266" display="http://www.hockey-reference.com/teams/ANA/2013.html"/>
    <hyperlink ref="A4093" r:id="rId12267" display="http://www.hockey-reference.com/boxscores/201302040COL.html"/>
    <hyperlink ref="B4093" r:id="rId12268" display="http://www.hockey-reference.com/teams/DAL/2013.html"/>
    <hyperlink ref="D4093" r:id="rId12269" display="http://www.hockey-reference.com/teams/COL/2013.html"/>
    <hyperlink ref="A4094" r:id="rId12270" display="http://www.hockey-reference.com/boxscores/201302040EDM.html"/>
    <hyperlink ref="B4094" r:id="rId12271" display="http://www.hockey-reference.com/teams/VAN/2013.html"/>
    <hyperlink ref="D4094" r:id="rId12272" display="http://www.hockey-reference.com/teams/EDM/2013.html"/>
    <hyperlink ref="A4095" r:id="rId12273" display="http://www.hockey-reference.com/boxscores/201302040PHX.html"/>
    <hyperlink ref="B4095" r:id="rId12274" display="http://www.hockey-reference.com/teams/MIN/2013.html"/>
    <hyperlink ref="D4095" r:id="rId12275" display="http://www.hockey-reference.com/teams/PHX/2013.html"/>
    <hyperlink ref="A4096" r:id="rId12276" display="http://www.hockey-reference.com/boxscores/201302040TOR.html"/>
    <hyperlink ref="B4096" r:id="rId12277" display="http://www.hockey-reference.com/teams/CAR/2013.html"/>
    <hyperlink ref="D4096" r:id="rId12278" display="http://www.hockey-reference.com/teams/TOR/2013.html"/>
    <hyperlink ref="A4097" r:id="rId12279" display="http://www.hockey-reference.com/boxscores/201302050CBJ.html"/>
    <hyperlink ref="B4097" r:id="rId12280" display="http://www.hockey-reference.com/teams/LAK/2013.html"/>
    <hyperlink ref="D4097" r:id="rId12281" display="http://www.hockey-reference.com/teams/CBJ/2013.html"/>
    <hyperlink ref="A4098" r:id="rId12282" display="http://www.hockey-reference.com/boxscores/201302050DET.html"/>
    <hyperlink ref="B4098" r:id="rId12283" display="http://www.hockey-reference.com/teams/CGY/2013.html"/>
    <hyperlink ref="D4098" r:id="rId12284" display="http://www.hockey-reference.com/teams/DET/2013.html"/>
    <hyperlink ref="A4099" r:id="rId12285" display="http://www.hockey-reference.com/boxscores/201302050NJD.html"/>
    <hyperlink ref="B4099" r:id="rId12286" display="http://www.hockey-reference.com/teams/NYR/2013.html"/>
    <hyperlink ref="D4099" r:id="rId12287" display="http://www.hockey-reference.com/teams/NJD/2013.html"/>
    <hyperlink ref="A4100" r:id="rId12288" display="http://www.hockey-reference.com/boxscores/201302050NYI.html"/>
    <hyperlink ref="B4100" r:id="rId12289" display="http://www.hockey-reference.com/teams/PIT/2013.html"/>
    <hyperlink ref="D4100" r:id="rId12290" display="http://www.hockey-reference.com/teams/NYI/2013.html"/>
    <hyperlink ref="A4101" r:id="rId12291" display="http://www.hockey-reference.com/boxscores/201302050OTT.html"/>
    <hyperlink ref="B4101" r:id="rId12292" display="http://www.hockey-reference.com/teams/BUF/2013.html"/>
    <hyperlink ref="D4101" r:id="rId12293" display="http://www.hockey-reference.com/teams/OTT/2013.html"/>
    <hyperlink ref="A4102" r:id="rId12294" display="http://www.hockey-reference.com/boxscores/201302050PHI.html"/>
    <hyperlink ref="B4102" r:id="rId12295" display="http://www.hockey-reference.com/teams/TBL/2013.html"/>
    <hyperlink ref="D4102" r:id="rId12296" display="http://www.hockey-reference.com/teams/PHI/2013.html"/>
    <hyperlink ref="A4103" r:id="rId12297" display="http://www.hockey-reference.com/boxscores/201302050SJS.html"/>
    <hyperlink ref="B4103" r:id="rId12298" display="http://www.hockey-reference.com/teams/CHI/2013.html"/>
    <hyperlink ref="D4103" r:id="rId12299" display="http://www.hockey-reference.com/teams/SJS/2013.html"/>
    <hyperlink ref="A4104" r:id="rId12300" display="http://www.hockey-reference.com/boxscores/201302050STL.html"/>
    <hyperlink ref="B4104" r:id="rId12301" display="http://www.hockey-reference.com/teams/NSH/2013.html"/>
    <hyperlink ref="D4104" r:id="rId12302" display="http://www.hockey-reference.com/teams/STL/2013.html"/>
    <hyperlink ref="A4105" r:id="rId12303" display="http://www.hockey-reference.com/boxscores/201302050WPG.html"/>
    <hyperlink ref="B4105" r:id="rId12304" display="http://www.hockey-reference.com/teams/FLA/2013.html"/>
    <hyperlink ref="D4105" r:id="rId12305" display="http://www.hockey-reference.com/teams/WPG/2013.html"/>
    <hyperlink ref="A4106" r:id="rId12306" display="http://www.hockey-reference.com/boxscores/201302050WSH.html"/>
    <hyperlink ref="B4106" r:id="rId12307" display="http://www.hockey-reference.com/teams/TOR/2013.html"/>
    <hyperlink ref="D4106" r:id="rId12308" display="http://www.hockey-reference.com/teams/WSH/2013.html"/>
    <hyperlink ref="A4107" r:id="rId12309" display="http://www.hockey-reference.com/boxscores/201302060COL.html"/>
    <hyperlink ref="B4107" r:id="rId12310" display="http://www.hockey-reference.com/teams/ANA/2013.html"/>
    <hyperlink ref="D4107" r:id="rId12311" display="http://www.hockey-reference.com/teams/COL/2013.html"/>
    <hyperlink ref="A4108" r:id="rId12312" display="http://www.hockey-reference.com/boxscores/201302060EDM.html"/>
    <hyperlink ref="B4108" r:id="rId12313" display="http://www.hockey-reference.com/teams/DAL/2013.html"/>
    <hyperlink ref="D4108" r:id="rId12314" display="http://www.hockey-reference.com/teams/EDM/2013.html"/>
    <hyperlink ref="A4109" r:id="rId12315" display="http://www.hockey-reference.com/boxscores/201302060MTL.html"/>
    <hyperlink ref="B4109" r:id="rId12316" display="http://www.hockey-reference.com/teams/BOS/2013.html"/>
    <hyperlink ref="D4109" r:id="rId12317" display="http://www.hockey-reference.com/teams/MTL/2013.html"/>
    <hyperlink ref="A4110" r:id="rId12318" display="http://www.hockey-reference.com/boxscores/201302070BUF.html"/>
    <hyperlink ref="B4110" r:id="rId12319" display="http://www.hockey-reference.com/teams/MTL/2013.html"/>
    <hyperlink ref="D4110" r:id="rId12320" display="http://www.hockey-reference.com/teams/BUF/2013.html"/>
    <hyperlink ref="A4111" r:id="rId12321" display="http://www.hockey-reference.com/boxscores/201302070CBJ.html"/>
    <hyperlink ref="B4111" r:id="rId12322" display="http://www.hockey-reference.com/teams/CGY/2013.html"/>
    <hyperlink ref="D4111" r:id="rId12323" display="http://www.hockey-reference.com/teams/CBJ/2013.html"/>
    <hyperlink ref="A4112" r:id="rId12324" display="http://www.hockey-reference.com/boxscores/201302070MIN.html"/>
    <hyperlink ref="B4112" r:id="rId12325" display="http://www.hockey-reference.com/teams/VAN/2013.html"/>
    <hyperlink ref="D4112" r:id="rId12326" display="http://www.hockey-reference.com/teams/MIN/2013.html"/>
    <hyperlink ref="A4113" r:id="rId12327" display="http://www.hockey-reference.com/boxscores/201302070NJD.html"/>
    <hyperlink ref="B4113" r:id="rId12328" display="http://www.hockey-reference.com/teams/TBL/2013.html"/>
    <hyperlink ref="D4113" r:id="rId12329" display="http://www.hockey-reference.com/teams/NJD/2013.html"/>
    <hyperlink ref="A4114" r:id="rId12330" display="http://www.hockey-reference.com/boxscores/201302070NSH.html"/>
    <hyperlink ref="B4114" r:id="rId12331" display="http://www.hockey-reference.com/teams/LAK/2013.html"/>
    <hyperlink ref="D4114" r:id="rId12332" display="http://www.hockey-reference.com/teams/NSH/2013.html"/>
    <hyperlink ref="A4115" r:id="rId12333" display="http://www.hockey-reference.com/boxscores/201302070NYR.html"/>
    <hyperlink ref="B4115" r:id="rId12334" display="http://www.hockey-reference.com/teams/NYI/2013.html"/>
    <hyperlink ref="D4115" r:id="rId12335" display="http://www.hockey-reference.com/teams/NYR/2013.html"/>
    <hyperlink ref="A4116" r:id="rId12336" display="http://www.hockey-reference.com/boxscores/201302070OTT.html"/>
    <hyperlink ref="B4116" r:id="rId12337" display="http://www.hockey-reference.com/teams/CAR/2013.html"/>
    <hyperlink ref="D4116" r:id="rId12338" display="http://www.hockey-reference.com/teams/OTT/2013.html"/>
    <hyperlink ref="A4117" r:id="rId12339" display="http://www.hockey-reference.com/boxscores/201302070PHI.html"/>
    <hyperlink ref="B4117" r:id="rId12340" display="http://www.hockey-reference.com/teams/FLA/2013.html"/>
    <hyperlink ref="D4117" r:id="rId12341" display="http://www.hockey-reference.com/teams/PHI/2013.html"/>
    <hyperlink ref="A4118" r:id="rId12342" display="http://www.hockey-reference.com/boxscores/201302070PHX.html"/>
    <hyperlink ref="B4118" r:id="rId12343" display="http://www.hockey-reference.com/teams/CHI/2013.html"/>
    <hyperlink ref="D4118" r:id="rId12344" display="http://www.hockey-reference.com/teams/PHX/2013.html"/>
    <hyperlink ref="A4119" r:id="rId12345" display="http://www.hockey-reference.com/boxscores/201302070PIT.html"/>
    <hyperlink ref="B4119" r:id="rId12346" display="http://www.hockey-reference.com/teams/WSH/2013.html"/>
    <hyperlink ref="D4119" r:id="rId12347" display="http://www.hockey-reference.com/teams/PIT/2013.html"/>
    <hyperlink ref="A4120" r:id="rId12348" display="http://www.hockey-reference.com/boxscores/201302070STL.html"/>
    <hyperlink ref="B4120" r:id="rId12349" display="http://www.hockey-reference.com/teams/DET/2013.html"/>
    <hyperlink ref="D4120" r:id="rId12350" display="http://www.hockey-reference.com/teams/STL/2013.html"/>
    <hyperlink ref="A4121" r:id="rId12351" display="http://www.hockey-reference.com/boxscores/201302070WPG.html"/>
    <hyperlink ref="B4121" r:id="rId12352" display="http://www.hockey-reference.com/teams/TOR/2013.html"/>
    <hyperlink ref="D4121" r:id="rId12353" display="http://www.hockey-reference.com/teams/WPG/2013.html"/>
    <hyperlink ref="A4122" r:id="rId12354" display="http://www.hockey-reference.com/boxscores/201302080DAL.html"/>
    <hyperlink ref="B4122" r:id="rId12355" display="http://www.hockey-reference.com/teams/ANA/2013.html"/>
    <hyperlink ref="D4122" r:id="rId12356" display="http://www.hockey-reference.com/teams/DAL/2013.html"/>
    <hyperlink ref="A4123" r:id="rId12357" display="http://www.hockey-reference.com/boxscores/201302090DET.html"/>
    <hyperlink ref="B4123" r:id="rId12358" display="http://www.hockey-reference.com/teams/EDM/2013.html"/>
    <hyperlink ref="D4123" r:id="rId12359" display="http://www.hockey-reference.com/teams/DET/2013.html"/>
    <hyperlink ref="A4124" r:id="rId12360" display="http://www.hockey-reference.com/boxscores/201302090MIN.html"/>
    <hyperlink ref="B4124" r:id="rId12361" display="http://www.hockey-reference.com/teams/NSH/2013.html"/>
    <hyperlink ref="D4124" r:id="rId12362" display="http://www.hockey-reference.com/teams/MIN/2013.html"/>
    <hyperlink ref="A4125" r:id="rId12363" display="http://www.hockey-reference.com/boxscores/201302090MTL.html"/>
    <hyperlink ref="B4125" r:id="rId12364" display="http://www.hockey-reference.com/teams/TOR/2013.html"/>
    <hyperlink ref="D4125" r:id="rId12365" display="http://www.hockey-reference.com/teams/MTL/2013.html"/>
    <hyperlink ref="A4126" r:id="rId12366" display="http://www.hockey-reference.com/boxscores/201302090NJD.html"/>
    <hyperlink ref="B4126" r:id="rId12367" display="http://www.hockey-reference.com/teams/PIT/2013.html"/>
    <hyperlink ref="D4126" r:id="rId12368" display="http://www.hockey-reference.com/teams/NJD/2013.html"/>
    <hyperlink ref="A4127" r:id="rId12369" display="http://www.hockey-reference.com/boxscores/201302090NYI.html"/>
    <hyperlink ref="B4127" r:id="rId12370" display="http://www.hockey-reference.com/teams/BUF/2013.html"/>
    <hyperlink ref="D4127" r:id="rId12371" display="http://www.hockey-reference.com/teams/NYI/2013.html"/>
    <hyperlink ref="A4128" r:id="rId12372" display="http://www.hockey-reference.com/boxscores/201302090OTT.html"/>
    <hyperlink ref="B4128" r:id="rId12373" display="http://www.hockey-reference.com/teams/WPG/2013.html"/>
    <hyperlink ref="D4128" r:id="rId12374" display="http://www.hockey-reference.com/teams/OTT/2013.html"/>
    <hyperlink ref="A4129" r:id="rId12375" display="http://www.hockey-reference.com/boxscores/201302090PHI.html"/>
    <hyperlink ref="B4129" r:id="rId12376" display="http://www.hockey-reference.com/teams/CAR/2013.html"/>
    <hyperlink ref="D4129" r:id="rId12377" display="http://www.hockey-reference.com/teams/PHI/2013.html"/>
    <hyperlink ref="A4130" r:id="rId12378" display="http://www.hockey-reference.com/boxscores/201302090SJS.html"/>
    <hyperlink ref="B4130" r:id="rId12379" display="http://www.hockey-reference.com/teams/PHX/2013.html"/>
    <hyperlink ref="D4130" r:id="rId12380" display="http://www.hockey-reference.com/teams/SJS/2013.html"/>
    <hyperlink ref="A4131" r:id="rId12381" display="http://www.hockey-reference.com/boxscores/201302090STL.html"/>
    <hyperlink ref="B4131" r:id="rId12382" display="http://www.hockey-reference.com/teams/ANA/2013.html"/>
    <hyperlink ref="D4131" r:id="rId12383" display="http://www.hockey-reference.com/teams/STL/2013.html"/>
    <hyperlink ref="A4132" r:id="rId12384" display="http://www.hockey-reference.com/boxscores/201302090VAN.html"/>
    <hyperlink ref="B4132" r:id="rId12385" display="http://www.hockey-reference.com/teams/CGY/2013.html"/>
    <hyperlink ref="D4132" r:id="rId12386" display="http://www.hockey-reference.com/teams/VAN/2013.html"/>
    <hyperlink ref="A4133" r:id="rId12387" display="http://www.hockey-reference.com/boxscores/201302090WSH.html"/>
    <hyperlink ref="B4133" r:id="rId12388" display="http://www.hockey-reference.com/teams/FLA/2013.html"/>
    <hyperlink ref="D4133" r:id="rId12389" display="http://www.hockey-reference.com/teams/WSH/2013.html"/>
    <hyperlink ref="A4134" r:id="rId12390" display="http://www.hockey-reference.com/boxscores/201302100BUF.html"/>
    <hyperlink ref="B4134" r:id="rId12391" display="http://www.hockey-reference.com/teams/BOS/2013.html"/>
    <hyperlink ref="D4134" r:id="rId12392" display="http://www.hockey-reference.com/teams/BUF/2013.html"/>
    <hyperlink ref="A4135" r:id="rId12393" display="http://www.hockey-reference.com/boxscores/201302100CBJ.html"/>
    <hyperlink ref="B4135" r:id="rId12394" display="http://www.hockey-reference.com/teams/EDM/2013.html"/>
    <hyperlink ref="D4135" r:id="rId12395" display="http://www.hockey-reference.com/teams/CBJ/2013.html"/>
    <hyperlink ref="A4136" r:id="rId12396" display="http://www.hockey-reference.com/boxscores/201302100DET.html"/>
    <hyperlink ref="B4136" r:id="rId12397" display="http://www.hockey-reference.com/teams/LAK/2013.html"/>
    <hyperlink ref="D4136" r:id="rId12398" display="http://www.hockey-reference.com/teams/DET/2013.html"/>
    <hyperlink ref="A4137" r:id="rId12399" display="http://www.hockey-reference.com/boxscores/201302100NSH.html"/>
    <hyperlink ref="B4137" r:id="rId12400" display="http://www.hockey-reference.com/teams/CHI/2013.html"/>
    <hyperlink ref="D4137" r:id="rId12401" display="http://www.hockey-reference.com/teams/NSH/2013.html"/>
    <hyperlink ref="A4138" r:id="rId12402" display="http://www.hockey-reference.com/boxscores/201302100NYR.html"/>
    <hyperlink ref="B4138" r:id="rId12403" display="http://www.hockey-reference.com/teams/TBL/2013.html"/>
    <hyperlink ref="D4138" r:id="rId12404" display="http://www.hockey-reference.com/teams/NYR/2013.html"/>
    <hyperlink ref="A4139" r:id="rId12405" display="http://www.hockey-reference.com/boxscores/201302100PIT.html"/>
    <hyperlink ref="B4139" r:id="rId12406" display="http://www.hockey-reference.com/teams/NJD/2013.html"/>
    <hyperlink ref="D4139" r:id="rId12407" display="http://www.hockey-reference.com/teams/PIT/2013.html"/>
    <hyperlink ref="A4140" r:id="rId12408" display="http://www.hockey-reference.com/boxscores/201302110CBJ.html"/>
    <hyperlink ref="B4140" r:id="rId12409" display="http://www.hockey-reference.com/teams/SJS/2013.html"/>
    <hyperlink ref="D4140" r:id="rId12410" display="http://www.hockey-reference.com/teams/CBJ/2013.html"/>
    <hyperlink ref="A4141" r:id="rId12411" display="http://www.hockey-reference.com/boxscores/201302110CGY.html"/>
    <hyperlink ref="B4141" r:id="rId12412" display="http://www.hockey-reference.com/teams/MIN/2013.html"/>
    <hyperlink ref="D4141" r:id="rId12413" display="http://www.hockey-reference.com/teams/CGY/2013.html"/>
    <hyperlink ref="A4142" r:id="rId12414" display="http://www.hockey-reference.com/boxscores/201302110COL.html"/>
    <hyperlink ref="B4142" r:id="rId12415" display="http://www.hockey-reference.com/teams/PHX/2013.html"/>
    <hyperlink ref="D4142" r:id="rId12416" display="http://www.hockey-reference.com/teams/COL/2013.html"/>
    <hyperlink ref="A4143" r:id="rId12417" display="http://www.hockey-reference.com/boxscores/201302110NYI.html"/>
    <hyperlink ref="B4143" r:id="rId12418" display="http://www.hockey-reference.com/teams/CAR/2013.html"/>
    <hyperlink ref="D4143" r:id="rId12419" display="http://www.hockey-reference.com/teams/NYI/2013.html"/>
    <hyperlink ref="A4144" r:id="rId12420" display="http://www.hockey-reference.com/boxscores/201302110STL.html"/>
    <hyperlink ref="B4144" r:id="rId12421" display="http://www.hockey-reference.com/teams/LAK/2013.html"/>
    <hyperlink ref="D4144" r:id="rId12422" display="http://www.hockey-reference.com/teams/STL/2013.html"/>
    <hyperlink ref="A4145" r:id="rId12423" display="http://www.hockey-reference.com/boxscores/201302110TOR.html"/>
    <hyperlink ref="B4145" r:id="rId12424" display="http://www.hockey-reference.com/teams/PHI/2013.html"/>
    <hyperlink ref="D4145" r:id="rId12425" display="http://www.hockey-reference.com/teams/TOR/2013.html"/>
    <hyperlink ref="A4146" r:id="rId12426" display="http://www.hockey-reference.com/boxscores/201302120BOS.html"/>
    <hyperlink ref="B4146" r:id="rId12427" display="http://www.hockey-reference.com/teams/NYR/2013.html"/>
    <hyperlink ref="D4146" r:id="rId12428" display="http://www.hockey-reference.com/teams/BOS/2013.html"/>
    <hyperlink ref="A4147" r:id="rId12429" display="http://www.hockey-reference.com/boxscores/201302120CHI.html"/>
    <hyperlink ref="B4147" r:id="rId12430" display="http://www.hockey-reference.com/teams/ANA/2013.html"/>
    <hyperlink ref="D4147" r:id="rId12431" display="http://www.hockey-reference.com/teams/CHI/2013.html"/>
    <hyperlink ref="A4148" r:id="rId12432" display="http://www.hockey-reference.com/boxscores/201302120EDM.html"/>
    <hyperlink ref="B4148" r:id="rId12433" display="http://www.hockey-reference.com/teams/DAL/2013.html"/>
    <hyperlink ref="D4148" r:id="rId12434" display="http://www.hockey-reference.com/teams/EDM/2013.html"/>
    <hyperlink ref="A4149" r:id="rId12435" display="http://www.hockey-reference.com/boxscores/201302120FLA.html"/>
    <hyperlink ref="B4149" r:id="rId12436" display="http://www.hockey-reference.com/teams/WSH/2013.html"/>
    <hyperlink ref="D4149" r:id="rId12437" display="http://www.hockey-reference.com/teams/FLA/2013.html"/>
    <hyperlink ref="A4150" r:id="rId12438" display="http://www.hockey-reference.com/boxscores/201302120NJD.html"/>
    <hyperlink ref="B4150" r:id="rId12439" display="http://www.hockey-reference.com/teams/CAR/2013.html"/>
    <hyperlink ref="D4150" r:id="rId12440" display="http://www.hockey-reference.com/teams/NJD/2013.html"/>
    <hyperlink ref="A4151" r:id="rId12441" display="http://www.hockey-reference.com/boxscores/201302120NSH.html"/>
    <hyperlink ref="B4151" r:id="rId12442" display="http://www.hockey-reference.com/teams/SJS/2013.html"/>
    <hyperlink ref="D4151" r:id="rId12443" display="http://www.hockey-reference.com/teams/NSH/2013.html"/>
    <hyperlink ref="A4152" r:id="rId12444" display="http://www.hockey-reference.com/boxscores/201302120OTT.html"/>
    <hyperlink ref="B4152" r:id="rId12445" display="http://www.hockey-reference.com/teams/BUF/2013.html"/>
    <hyperlink ref="D4152" r:id="rId12446" display="http://www.hockey-reference.com/teams/OTT/2013.html"/>
    <hyperlink ref="A4153" r:id="rId12447" display="http://www.hockey-reference.com/boxscores/201302120TBL.html"/>
    <hyperlink ref="B4153" r:id="rId12448" display="http://www.hockey-reference.com/teams/MTL/2013.html"/>
    <hyperlink ref="D4153" r:id="rId12449" display="http://www.hockey-reference.com/teams/TBL/2013.html"/>
    <hyperlink ref="A4154" r:id="rId12450" display="http://www.hockey-reference.com/boxscores/201302120VAN.html"/>
    <hyperlink ref="B4154" r:id="rId12451" display="http://www.hockey-reference.com/teams/MIN/2013.html"/>
    <hyperlink ref="D4154" r:id="rId12452" display="http://www.hockey-reference.com/teams/VAN/2013.html"/>
    <hyperlink ref="A4155" r:id="rId12453" display="http://www.hockey-reference.com/boxscores/201302120WPG.html"/>
    <hyperlink ref="B4155" r:id="rId12454" display="http://www.hockey-reference.com/teams/PHI/2013.html"/>
    <hyperlink ref="D4155" r:id="rId12455" display="http://www.hockey-reference.com/teams/WPG/2013.html"/>
    <hyperlink ref="A4156" r:id="rId12456" display="http://www.hockey-reference.com/boxscores/201302130CGY.html"/>
    <hyperlink ref="B4156" r:id="rId12457" display="http://www.hockey-reference.com/teams/DAL/2013.html"/>
    <hyperlink ref="D4156" r:id="rId12458" display="http://www.hockey-reference.com/teams/CGY/2013.html"/>
    <hyperlink ref="A4157" r:id="rId12459" display="http://www.hockey-reference.com/boxscores/201302130DET.html"/>
    <hyperlink ref="B4157" r:id="rId12460" display="http://www.hockey-reference.com/teams/STL/2013.html"/>
    <hyperlink ref="D4157" r:id="rId12461" display="http://www.hockey-reference.com/teams/DET/2013.html"/>
    <hyperlink ref="A4158" r:id="rId12462" display="http://www.hockey-reference.com/boxscores/201302130PIT.html"/>
    <hyperlink ref="B4158" r:id="rId12463" display="http://www.hockey-reference.com/teams/OTT/2013.html"/>
    <hyperlink ref="D4158" r:id="rId12464" display="http://www.hockey-reference.com/teams/PIT/2013.html"/>
    <hyperlink ref="A4159" r:id="rId12465" display="http://www.hockey-reference.com/boxscores/201302140CAR.html"/>
    <hyperlink ref="B4159" r:id="rId12466" display="http://www.hockey-reference.com/teams/TOR/2013.html"/>
    <hyperlink ref="D4159" r:id="rId12467" display="http://www.hockey-reference.com/teams/CAR/2013.html"/>
    <hyperlink ref="A4160" r:id="rId12468" display="http://www.hockey-reference.com/boxscores/201302140FLA.html"/>
    <hyperlink ref="B4160" r:id="rId12469" display="http://www.hockey-reference.com/teams/MTL/2013.html"/>
    <hyperlink ref="D4160" r:id="rId12470" display="http://www.hockey-reference.com/teams/FLA/2013.html"/>
    <hyperlink ref="A4161" r:id="rId12471" display="http://www.hockey-reference.com/boxscores/201302140MIN.html"/>
    <hyperlink ref="B4161" r:id="rId12472" display="http://www.hockey-reference.com/teams/COL/2013.html"/>
    <hyperlink ref="D4161" r:id="rId12473" display="http://www.hockey-reference.com/teams/MIN/2013.html"/>
    <hyperlink ref="A4162" r:id="rId12474" display="http://www.hockey-reference.com/boxscores/201302140NSH.html"/>
    <hyperlink ref="B4162" r:id="rId12475" display="http://www.hockey-reference.com/teams/PHX/2013.html"/>
    <hyperlink ref="D4162" r:id="rId12476" display="http://www.hockey-reference.com/teams/NSH/2013.html"/>
    <hyperlink ref="A4163" r:id="rId12477" display="http://www.hockey-reference.com/boxscores/201302140NYR.html"/>
    <hyperlink ref="B4163" r:id="rId12478" display="http://www.hockey-reference.com/teams/NYI/2013.html"/>
    <hyperlink ref="D4163" r:id="rId12479" display="http://www.hockey-reference.com/teams/NYR/2013.html"/>
    <hyperlink ref="A4164" r:id="rId12480" display="http://www.hockey-reference.com/boxscores/201302140TBL.html"/>
    <hyperlink ref="B4164" r:id="rId12481" display="http://www.hockey-reference.com/teams/WSH/2013.html"/>
    <hyperlink ref="D4164" r:id="rId12482" display="http://www.hockey-reference.com/teams/TBL/2013.html"/>
    <hyperlink ref="A4165" r:id="rId12483" display="http://www.hockey-reference.com/boxscores/201302150BUF.html"/>
    <hyperlink ref="B4165" r:id="rId12484" display="http://www.hockey-reference.com/teams/BOS/2013.html"/>
    <hyperlink ref="D4165" r:id="rId12485" display="http://www.hockey-reference.com/teams/BUF/2013.html"/>
    <hyperlink ref="A4166" r:id="rId12486" display="http://www.hockey-reference.com/boxscores/201302150CGY.html"/>
    <hyperlink ref="B4166" r:id="rId12487" display="http://www.hockey-reference.com/teams/STL/2013.html"/>
    <hyperlink ref="D4166" r:id="rId12488" display="http://www.hockey-reference.com/teams/CGY/2013.html"/>
    <hyperlink ref="A4167" r:id="rId12489" display="http://www.hockey-reference.com/boxscores/201302150CHI.html"/>
    <hyperlink ref="B4167" r:id="rId12490" display="http://www.hockey-reference.com/teams/SJS/2013.html"/>
    <hyperlink ref="D4167" r:id="rId12491" display="http://www.hockey-reference.com/teams/CHI/2013.html"/>
    <hyperlink ref="A4168" r:id="rId12492" display="http://www.hockey-reference.com/boxscores/201302150DET.html"/>
    <hyperlink ref="B4168" r:id="rId12493" display="http://www.hockey-reference.com/teams/ANA/2013.html"/>
    <hyperlink ref="D4168" r:id="rId12494" display="http://www.hockey-reference.com/teams/DET/2013.html"/>
    <hyperlink ref="A4169" r:id="rId12495" display="http://www.hockey-reference.com/boxscores/201302150LAK.html"/>
    <hyperlink ref="B4169" r:id="rId12496" display="http://www.hockey-reference.com/teams/CBJ/2013.html"/>
    <hyperlink ref="D4169" r:id="rId12497" display="http://www.hockey-reference.com/teams/LAK/2013.html"/>
    <hyperlink ref="A4170" r:id="rId12498" display="http://www.hockey-reference.com/boxscores/201302150NJD.html"/>
    <hyperlink ref="B4170" r:id="rId12499" display="http://www.hockey-reference.com/teams/PHI/2013.html"/>
    <hyperlink ref="D4170" r:id="rId12500" display="http://www.hockey-reference.com/teams/NJD/2013.html"/>
    <hyperlink ref="A4171" r:id="rId12501" display="http://www.hockey-reference.com/boxscores/201302150VAN.html"/>
    <hyperlink ref="B4171" r:id="rId12502" display="http://www.hockey-reference.com/teams/DAL/2013.html"/>
    <hyperlink ref="D4171" r:id="rId12503" display="http://www.hockey-reference.com/teams/VAN/2013.html"/>
    <hyperlink ref="A4172" r:id="rId12504" display="http://www.hockey-reference.com/boxscores/201302150WPG.html"/>
    <hyperlink ref="B4172" r:id="rId12505" display="http://www.hockey-reference.com/teams/PIT/2013.html"/>
    <hyperlink ref="D4172" r:id="rId12506" display="http://www.hockey-reference.com/teams/WPG/2013.html"/>
    <hyperlink ref="A4173" r:id="rId12507" display="http://www.hockey-reference.com/boxscores/201302160EDM.html"/>
    <hyperlink ref="B4173" r:id="rId12508" display="http://www.hockey-reference.com/teams/COL/2013.html"/>
    <hyperlink ref="D4173" r:id="rId12509" display="http://www.hockey-reference.com/teams/EDM/2013.html"/>
    <hyperlink ref="A4174" r:id="rId12510" display="http://www.hockey-reference.com/boxscores/201302160FLA.html"/>
    <hyperlink ref="B4174" r:id="rId12511" display="http://www.hockey-reference.com/teams/TBL/2013.html"/>
    <hyperlink ref="D4174" r:id="rId12512" display="http://www.hockey-reference.com/teams/FLA/2013.html"/>
    <hyperlink ref="A4175" r:id="rId12513" display="http://www.hockey-reference.com/boxscores/201302160MTL.html"/>
    <hyperlink ref="B4175" r:id="rId12514" display="http://www.hockey-reference.com/teams/PHI/2013.html"/>
    <hyperlink ref="D4175" r:id="rId12515" display="http://www.hockey-reference.com/teams/MTL/2013.html"/>
    <hyperlink ref="A4176" r:id="rId12516" display="http://www.hockey-reference.com/boxscores/201302160NSH.html"/>
    <hyperlink ref="B4176" r:id="rId12517" display="http://www.hockey-reference.com/teams/ANA/2013.html"/>
    <hyperlink ref="D4176" r:id="rId12518" display="http://www.hockey-reference.com/teams/NSH/2013.html"/>
    <hyperlink ref="A4177" r:id="rId12519" display="http://www.hockey-reference.com/boxscores/201302160NYI.html"/>
    <hyperlink ref="B4177" r:id="rId12520" display="http://www.hockey-reference.com/teams/NJD/2013.html"/>
    <hyperlink ref="D4177" r:id="rId12521" display="http://www.hockey-reference.com/teams/NYI/2013.html"/>
    <hyperlink ref="A4178" r:id="rId12522" display="http://www.hockey-reference.com/boxscores/201302160PHX.html"/>
    <hyperlink ref="B4178" r:id="rId12523" display="http://www.hockey-reference.com/teams/CBJ/2013.html"/>
    <hyperlink ref="D4178" r:id="rId12524" display="http://www.hockey-reference.com/teams/PHX/2013.html"/>
    <hyperlink ref="A4179" r:id="rId12525" display="http://www.hockey-reference.com/boxscores/201302160TOR.html"/>
    <hyperlink ref="B4179" r:id="rId12526" display="http://www.hockey-reference.com/teams/OTT/2013.html"/>
    <hyperlink ref="D4179" r:id="rId12527" display="http://www.hockey-reference.com/teams/TOR/2013.html"/>
    <hyperlink ref="A4180" r:id="rId12528" display="http://www.hockey-reference.com/boxscores/201302170BUF.html"/>
    <hyperlink ref="B4180" r:id="rId12529" display="http://www.hockey-reference.com/teams/PIT/2013.html"/>
    <hyperlink ref="D4180" r:id="rId12530" display="http://www.hockey-reference.com/teams/BUF/2013.html"/>
    <hyperlink ref="A4181" r:id="rId12531" display="http://www.hockey-reference.com/boxscores/201302170CHI.html"/>
    <hyperlink ref="B4181" r:id="rId12532" display="http://www.hockey-reference.com/teams/LAK/2013.html"/>
    <hyperlink ref="D4181" r:id="rId12533" display="http://www.hockey-reference.com/teams/CHI/2013.html"/>
    <hyperlink ref="A4182" r:id="rId12534" display="http://www.hockey-reference.com/boxscores/201302170DAL.html"/>
    <hyperlink ref="B4182" r:id="rId12535" display="http://www.hockey-reference.com/teams/CGY/2013.html"/>
    <hyperlink ref="D4182" r:id="rId12536" display="http://www.hockey-reference.com/teams/DAL/2013.html"/>
    <hyperlink ref="A4183" r:id="rId12537" display="http://www.hockey-reference.com/boxscores/201302170MIN.html"/>
    <hyperlink ref="B4183" r:id="rId12538" display="http://www.hockey-reference.com/teams/DET/2013.html"/>
    <hyperlink ref="D4183" r:id="rId12539" display="http://www.hockey-reference.com/teams/MIN/2013.html"/>
    <hyperlink ref="A4184" r:id="rId12540" display="http://www.hockey-reference.com/boxscores/201302170NYR.html"/>
    <hyperlink ref="B4184" r:id="rId12541" display="http://www.hockey-reference.com/teams/WSH/2013.html"/>
    <hyperlink ref="D4184" r:id="rId12542" display="http://www.hockey-reference.com/teams/NYR/2013.html"/>
    <hyperlink ref="A4185" r:id="rId12543" display="http://www.hockey-reference.com/boxscores/201302170VAN.html"/>
    <hyperlink ref="B4185" r:id="rId12544" display="http://www.hockey-reference.com/teams/STL/2013.html"/>
    <hyperlink ref="D4185" r:id="rId12545" display="http://www.hockey-reference.com/teams/VAN/2013.html"/>
    <hyperlink ref="A4186" r:id="rId12546" display="http://www.hockey-reference.com/boxscores/201302170WPG.html"/>
    <hyperlink ref="B4186" r:id="rId12547" display="http://www.hockey-reference.com/teams/BOS/2013.html"/>
    <hyperlink ref="D4186" r:id="rId12548" display="http://www.hockey-reference.com/teams/WPG/2013.html"/>
    <hyperlink ref="A4187" r:id="rId12549" display="http://www.hockey-reference.com/boxscores/201302180ANA.html"/>
    <hyperlink ref="B4187" r:id="rId12550" display="http://www.hockey-reference.com/teams/CBJ/2013.html"/>
    <hyperlink ref="D4187" r:id="rId12551" display="http://www.hockey-reference.com/teams/ANA/2013.html"/>
    <hyperlink ref="A4188" r:id="rId12552" display="http://www.hockey-reference.com/boxscores/201302180COL.html"/>
    <hyperlink ref="B4188" r:id="rId12553" display="http://www.hockey-reference.com/teams/NSH/2013.html"/>
    <hyperlink ref="D4188" r:id="rId12554" display="http://www.hockey-reference.com/teams/COL/2013.html"/>
    <hyperlink ref="A4189" r:id="rId12555" display="http://www.hockey-reference.com/boxscores/201302180FLA.html"/>
    <hyperlink ref="B4189" r:id="rId12556" display="http://www.hockey-reference.com/teams/TOR/2013.html"/>
    <hyperlink ref="D4189" r:id="rId12557" display="http://www.hockey-reference.com/teams/FLA/2013.html"/>
    <hyperlink ref="A4190" r:id="rId12558" display="http://www.hockey-reference.com/boxscores/201302180MTL.html"/>
    <hyperlink ref="B4190" r:id="rId12559" display="http://www.hockey-reference.com/teams/CAR/2013.html"/>
    <hyperlink ref="D4190" r:id="rId12560" display="http://www.hockey-reference.com/teams/MTL/2013.html"/>
    <hyperlink ref="A4191" r:id="rId12561" display="http://www.hockey-reference.com/boxscores/201302180NJD.html"/>
    <hyperlink ref="B4191" r:id="rId12562" display="http://www.hockey-reference.com/teams/OTT/2013.html"/>
    <hyperlink ref="D4191" r:id="rId12563" display="http://www.hockey-reference.com/teams/NJD/2013.html"/>
    <hyperlink ref="A4192" r:id="rId12564" display="http://www.hockey-reference.com/boxscores/201302180NYI.html"/>
    <hyperlink ref="B4192" r:id="rId12565" display="http://www.hockey-reference.com/teams/PHI/2013.html"/>
    <hyperlink ref="D4192" r:id="rId12566" display="http://www.hockey-reference.com/teams/NYI/2013.html"/>
    <hyperlink ref="A4193" r:id="rId12567" display="http://www.hockey-reference.com/boxscores/201302180PHX.html"/>
    <hyperlink ref="B4193" r:id="rId12568" display="http://www.hockey-reference.com/teams/CGY/2013.html"/>
    <hyperlink ref="D4193" r:id="rId12569" display="http://www.hockey-reference.com/teams/PHX/2013.html"/>
    <hyperlink ref="A4194" r:id="rId12570" display="http://www.hockey-reference.com/boxscores/201302190BUF.html"/>
    <hyperlink ref="B4194" r:id="rId12571" display="http://www.hockey-reference.com/teams/WPG/2013.html"/>
    <hyperlink ref="D4194" r:id="rId12572" display="http://www.hockey-reference.com/teams/BUF/2013.html"/>
    <hyperlink ref="A4195" r:id="rId12573" display="http://www.hockey-reference.com/boxscores/201302190CHI.html"/>
    <hyperlink ref="B4195" r:id="rId12574" display="http://www.hockey-reference.com/teams/VAN/2013.html"/>
    <hyperlink ref="D4195" r:id="rId12575" display="http://www.hockey-reference.com/teams/CHI/2013.html"/>
    <hyperlink ref="A4196" r:id="rId12576" display="http://www.hockey-reference.com/boxscores/201302190EDM.html"/>
    <hyperlink ref="B4196" r:id="rId12577" display="http://www.hockey-reference.com/teams/LAK/2013.html"/>
    <hyperlink ref="D4196" r:id="rId12578" display="http://www.hockey-reference.com/teams/EDM/2013.html"/>
    <hyperlink ref="A4197" r:id="rId12579" display="http://www.hockey-reference.com/boxscores/201302190NSH.html"/>
    <hyperlink ref="B4197" r:id="rId12580" display="http://www.hockey-reference.com/teams/DET/2013.html"/>
    <hyperlink ref="D4197" r:id="rId12581" display="http://www.hockey-reference.com/teams/NSH/2013.html"/>
    <hyperlink ref="A4198" r:id="rId12582" display="http://www.hockey-reference.com/boxscores/201302190NYR.html"/>
    <hyperlink ref="B4198" r:id="rId12583" display="http://www.hockey-reference.com/teams/MTL/2013.html"/>
    <hyperlink ref="D4198" r:id="rId12584" display="http://www.hockey-reference.com/teams/NYR/2013.html"/>
    <hyperlink ref="A4199" r:id="rId12585" display="http://www.hockey-reference.com/boxscores/201302190OTT.html"/>
    <hyperlink ref="B4199" r:id="rId12586" display="http://www.hockey-reference.com/teams/NYI/2013.html"/>
    <hyperlink ref="D4199" r:id="rId12587" display="http://www.hockey-reference.com/teams/OTT/2013.html"/>
    <hyperlink ref="A4200" r:id="rId12588" display="http://www.hockey-reference.com/boxscores/201302190STL.html"/>
    <hyperlink ref="B4200" r:id="rId12589" display="http://www.hockey-reference.com/teams/SJS/2013.html"/>
    <hyperlink ref="D4200" r:id="rId12590" display="http://www.hockey-reference.com/teams/STL/2013.html"/>
    <hyperlink ref="A4201" r:id="rId12591" display="http://www.hockey-reference.com/boxscores/201302190TBL.html"/>
    <hyperlink ref="B4201" r:id="rId12592" display="http://www.hockey-reference.com/teams/TOR/2013.html"/>
    <hyperlink ref="D4201" r:id="rId12593" display="http://www.hockey-reference.com/teams/TBL/2013.html"/>
    <hyperlink ref="A4202" r:id="rId12594" display="http://www.hockey-reference.com/boxscores/201302200CGY.html"/>
    <hyperlink ref="B4202" r:id="rId12595" display="http://www.hockey-reference.com/teams/LAK/2013.html"/>
    <hyperlink ref="D4202" r:id="rId12596" display="http://www.hockey-reference.com/teams/CGY/2013.html"/>
    <hyperlink ref="A4203" r:id="rId12597" display="http://www.hockey-reference.com/boxscores/201302200COL.html"/>
    <hyperlink ref="B4203" r:id="rId12598" display="http://www.hockey-reference.com/teams/STL/2013.html"/>
    <hyperlink ref="D4203" r:id="rId12599" display="http://www.hockey-reference.com/teams/COL/2013.html"/>
    <hyperlink ref="A4204" r:id="rId12600" display="http://www.hockey-reference.com/boxscores/201302200PIT.html"/>
    <hyperlink ref="B4204" r:id="rId12601" display="http://www.hockey-reference.com/teams/PHI/2013.html"/>
    <hyperlink ref="D4204" r:id="rId12602" display="http://www.hockey-reference.com/teams/PIT/2013.html"/>
    <hyperlink ref="A4205" r:id="rId12603" display="http://www.hockey-reference.com/boxscores/201302210CAR.html"/>
    <hyperlink ref="B4205" r:id="rId12604" display="http://www.hockey-reference.com/teams/WPG/2013.html"/>
    <hyperlink ref="D4205" r:id="rId12605" display="http://www.hockey-reference.com/teams/CAR/2013.html"/>
    <hyperlink ref="A4206" r:id="rId12606" display="http://www.hockey-reference.com/boxscores/201302210DAL.html"/>
    <hyperlink ref="B4206" r:id="rId12607" display="http://www.hockey-reference.com/teams/VAN/2013.html"/>
    <hyperlink ref="D4206" r:id="rId12608" display="http://www.hockey-reference.com/teams/DAL/2013.html"/>
    <hyperlink ref="A4207" r:id="rId12609" display="http://www.hockey-reference.com/boxscores/201302210DET.html"/>
    <hyperlink ref="B4207" r:id="rId12610" display="http://www.hockey-reference.com/teams/CBJ/2013.html"/>
    <hyperlink ref="D4207" r:id="rId12611" display="http://www.hockey-reference.com/teams/DET/2013.html"/>
    <hyperlink ref="A4208" r:id="rId12612" display="http://www.hockey-reference.com/boxscores/201302210EDM.html"/>
    <hyperlink ref="B4208" r:id="rId12613" display="http://www.hockey-reference.com/teams/MIN/2013.html"/>
    <hyperlink ref="D4208" r:id="rId12614" display="http://www.hockey-reference.com/teams/EDM/2013.html"/>
    <hyperlink ref="A4209" r:id="rId12615" display="http://www.hockey-reference.com/boxscores/201302210MTL.html"/>
    <hyperlink ref="B4209" r:id="rId12616" display="http://www.hockey-reference.com/teams/NYI/2013.html"/>
    <hyperlink ref="D4209" r:id="rId12617" display="http://www.hockey-reference.com/teams/MTL/2013.html"/>
    <hyperlink ref="A4210" r:id="rId12618" display="http://www.hockey-reference.com/boxscores/201302210OTT.html"/>
    <hyperlink ref="B4210" r:id="rId12619" display="http://www.hockey-reference.com/teams/NYR/2013.html"/>
    <hyperlink ref="D4210" r:id="rId12620" display="http://www.hockey-reference.com/teams/OTT/2013.html"/>
    <hyperlink ref="A4211" r:id="rId12621" display="http://www.hockey-reference.com/boxscores/201302210PHI.html"/>
    <hyperlink ref="B4211" r:id="rId12622" display="http://www.hockey-reference.com/teams/FLA/2013.html"/>
    <hyperlink ref="D4211" r:id="rId12623" display="http://www.hockey-reference.com/teams/PHI/2013.html"/>
    <hyperlink ref="A4212" r:id="rId12624" display="http://www.hockey-reference.com/boxscores/201302210TBL.html"/>
    <hyperlink ref="B4212" r:id="rId12625" display="http://www.hockey-reference.com/teams/BOS/2013.html"/>
    <hyperlink ref="D4212" r:id="rId12626" display="http://www.hockey-reference.com/teams/TBL/2013.html"/>
    <hyperlink ref="A4213" r:id="rId12627" display="http://www.hockey-reference.com/boxscores/201302210TOR.html"/>
    <hyperlink ref="B4213" r:id="rId12628" display="http://www.hockey-reference.com/teams/BUF/2013.html"/>
    <hyperlink ref="D4213" r:id="rId12629" display="http://www.hockey-reference.com/teams/TOR/2013.html"/>
    <hyperlink ref="A4214" r:id="rId12630" display="http://www.hockey-reference.com/boxscores/201302210WSH.html"/>
    <hyperlink ref="B4214" r:id="rId12631" display="http://www.hockey-reference.com/teams/NJD/2013.html"/>
    <hyperlink ref="D4214" r:id="rId12632" display="http://www.hockey-reference.com/teams/WSH/2013.html"/>
    <hyperlink ref="A4215" r:id="rId12633" display="http://www.hockey-reference.com/boxscores/201302220CHI.html"/>
    <hyperlink ref="B4215" r:id="rId12634" display="http://www.hockey-reference.com/teams/SJS/2013.html"/>
    <hyperlink ref="D4215" r:id="rId12635" display="http://www.hockey-reference.com/teams/CHI/2013.html"/>
    <hyperlink ref="A4216" r:id="rId12636" display="http://www.hockey-reference.com/boxscores/201302220NSH.html"/>
    <hyperlink ref="B4216" r:id="rId12637" display="http://www.hockey-reference.com/teams/VAN/2013.html"/>
    <hyperlink ref="D4216" r:id="rId12638" display="http://www.hockey-reference.com/teams/NSH/2013.html"/>
    <hyperlink ref="A4217" r:id="rId12639" display="http://www.hockey-reference.com/boxscores/201302220PIT.html"/>
    <hyperlink ref="B4217" r:id="rId12640" display="http://www.hockey-reference.com/teams/FLA/2013.html"/>
    <hyperlink ref="D4217" r:id="rId12641" display="http://www.hockey-reference.com/teams/PIT/2013.html"/>
    <hyperlink ref="A4218" r:id="rId12642" display="http://www.hockey-reference.com/boxscores/201302230BUF.html"/>
    <hyperlink ref="B4218" r:id="rId12643" display="http://www.hockey-reference.com/teams/NYI/2013.html"/>
    <hyperlink ref="D4218" r:id="rId12644" display="http://www.hockey-reference.com/teams/BUF/2013.html"/>
    <hyperlink ref="A4219" r:id="rId12645" display="http://www.hockey-reference.com/boxscores/201302230CAR.html"/>
    <hyperlink ref="B4219" r:id="rId12646" display="http://www.hockey-reference.com/teams/TBL/2013.html"/>
    <hyperlink ref="D4219" r:id="rId12647" display="http://www.hockey-reference.com/teams/CAR/2013.html"/>
    <hyperlink ref="A4220" r:id="rId12648" display="http://www.hockey-reference.com/boxscores/201302230CGY.html"/>
    <hyperlink ref="B4220" r:id="rId12649" display="http://www.hockey-reference.com/teams/MIN/2013.html"/>
    <hyperlink ref="D4220" r:id="rId12650" display="http://www.hockey-reference.com/teams/CGY/2013.html"/>
    <hyperlink ref="A4221" r:id="rId12651" display="http://www.hockey-reference.com/boxscores/201302230DAL.html"/>
    <hyperlink ref="B4221" r:id="rId12652" display="http://www.hockey-reference.com/teams/SJS/2013.html"/>
    <hyperlink ref="D4221" r:id="rId12653" display="http://www.hockey-reference.com/teams/DAL/2013.html"/>
    <hyperlink ref="A4222" r:id="rId12654" display="http://www.hockey-reference.com/boxscores/201302230DET.html"/>
    <hyperlink ref="B4222" r:id="rId12655" display="http://www.hockey-reference.com/teams/NSH/2013.html"/>
    <hyperlink ref="D4222" r:id="rId12656" display="http://www.hockey-reference.com/teams/DET/2013.html"/>
    <hyperlink ref="A4223" r:id="rId12657" display="http://www.hockey-reference.com/boxscores/201302230EDM.html"/>
    <hyperlink ref="B4223" r:id="rId12658" display="http://www.hockey-reference.com/teams/PHX/2013.html"/>
    <hyperlink ref="D4223" r:id="rId12659" display="http://www.hockey-reference.com/teams/EDM/2013.html"/>
    <hyperlink ref="A4224" r:id="rId12660" display="http://www.hockey-reference.com/boxscores/201302230LAK.html"/>
    <hyperlink ref="B4224" r:id="rId12661" display="http://www.hockey-reference.com/teams/COL/2013.html"/>
    <hyperlink ref="D4224" r:id="rId12662" display="http://www.hockey-reference.com/teams/LAK/2013.html"/>
    <hyperlink ref="A4225" r:id="rId12663" display="http://www.hockey-reference.com/boxscores/201302230MTL.html"/>
    <hyperlink ref="B4225" r:id="rId12664" display="http://www.hockey-reference.com/teams/NYR/2013.html"/>
    <hyperlink ref="D4225" r:id="rId12665" display="http://www.hockey-reference.com/teams/MTL/2013.html"/>
    <hyperlink ref="A4226" r:id="rId12666" display="http://www.hockey-reference.com/boxscores/201302230OTT.html"/>
    <hyperlink ref="B4226" r:id="rId12667" display="http://www.hockey-reference.com/teams/TOR/2013.html"/>
    <hyperlink ref="D4226" r:id="rId12668" display="http://www.hockey-reference.com/teams/OTT/2013.html"/>
    <hyperlink ref="A4227" r:id="rId12669" display="http://www.hockey-reference.com/boxscores/201302230PHI.html"/>
    <hyperlink ref="B4227" r:id="rId12670" display="http://www.hockey-reference.com/teams/WPG/2013.html"/>
    <hyperlink ref="D4227" r:id="rId12671" display="http://www.hockey-reference.com/teams/PHI/2013.html"/>
    <hyperlink ref="A4228" r:id="rId12672" display="http://www.hockey-reference.com/boxscores/201302230STL.html"/>
    <hyperlink ref="B4228" r:id="rId12673" display="http://www.hockey-reference.com/teams/CBJ/2013.html"/>
    <hyperlink ref="D4228" r:id="rId12674" display="http://www.hockey-reference.com/teams/STL/2013.html"/>
    <hyperlink ref="A4229" r:id="rId12675" display="http://www.hockey-reference.com/boxscores/201302230WSH.html"/>
    <hyperlink ref="B4229" r:id="rId12676" display="http://www.hockey-reference.com/teams/NJD/2013.html"/>
    <hyperlink ref="D4229" r:id="rId12677" display="http://www.hockey-reference.com/teams/WSH/2013.html"/>
    <hyperlink ref="A4230" r:id="rId12678" display="http://www.hockey-reference.com/boxscores/201302240ANA.html"/>
    <hyperlink ref="B4230" r:id="rId12679" display="http://www.hockey-reference.com/teams/COL/2013.html"/>
    <hyperlink ref="D4230" r:id="rId12680" display="http://www.hockey-reference.com/teams/ANA/2013.html"/>
    <hyperlink ref="A4231" r:id="rId12681" display="http://www.hockey-reference.com/boxscores/201302240CGY.html"/>
    <hyperlink ref="B4231" r:id="rId12682" display="http://www.hockey-reference.com/teams/PHX/2013.html"/>
    <hyperlink ref="D4231" r:id="rId12683" display="http://www.hockey-reference.com/teams/CGY/2013.html"/>
    <hyperlink ref="A4232" r:id="rId12684" display="http://www.hockey-reference.com/boxscores/201302240CHI.html"/>
    <hyperlink ref="B4232" r:id="rId12685" display="http://www.hockey-reference.com/teams/CBJ/2013.html"/>
    <hyperlink ref="D4232" r:id="rId12686" display="http://www.hockey-reference.com/teams/CHI/2013.html"/>
    <hyperlink ref="A4233" r:id="rId12687" display="http://www.hockey-reference.com/boxscores/201302240DET.html"/>
    <hyperlink ref="B4233" r:id="rId12688" display="http://www.hockey-reference.com/teams/VAN/2013.html"/>
    <hyperlink ref="D4233" r:id="rId12689" display="http://www.hockey-reference.com/teams/DET/2013.html"/>
    <hyperlink ref="A4234" r:id="rId12690" display="http://www.hockey-reference.com/boxscores/201302240FLA.html"/>
    <hyperlink ref="B4234" r:id="rId12691" display="http://www.hockey-reference.com/teams/BOS/2013.html"/>
    <hyperlink ref="D4234" r:id="rId12692" display="http://www.hockey-reference.com/teams/FLA/2013.html"/>
    <hyperlink ref="A4235" r:id="rId12693" display="http://www.hockey-reference.com/boxscores/201302240NJD.html"/>
    <hyperlink ref="B4235" r:id="rId12694" display="http://www.hockey-reference.com/teams/WPG/2013.html"/>
    <hyperlink ref="D4235" r:id="rId12695" display="http://www.hockey-reference.com/teams/NJD/2013.html"/>
    <hyperlink ref="A4236" r:id="rId12696" display="http://www.hockey-reference.com/boxscores/201302240NYI.html"/>
    <hyperlink ref="B4236" r:id="rId12697" display="http://www.hockey-reference.com/teams/CAR/2013.html"/>
    <hyperlink ref="D4236" r:id="rId12698" display="http://www.hockey-reference.com/teams/NYI/2013.html"/>
    <hyperlink ref="A4237" r:id="rId12699" display="http://www.hockey-reference.com/boxscores/201302240PIT.html"/>
    <hyperlink ref="B4237" r:id="rId12700" display="http://www.hockey-reference.com/teams/TBL/2013.html"/>
    <hyperlink ref="D4237" r:id="rId12701" display="http://www.hockey-reference.com/teams/PIT/2013.html"/>
    <hyperlink ref="A4238" r:id="rId12702" display="http://www.hockey-reference.com/boxscores/201302250CHI.html"/>
    <hyperlink ref="B4238" r:id="rId12703" display="http://www.hockey-reference.com/teams/EDM/2013.html"/>
    <hyperlink ref="D4238" r:id="rId12704" display="http://www.hockey-reference.com/teams/CHI/2013.html"/>
    <hyperlink ref="A4239" r:id="rId12705" display="http://www.hockey-reference.com/boxscores/201302250LAK.html"/>
    <hyperlink ref="B4239" r:id="rId12706" display="http://www.hockey-reference.com/teams/ANA/2013.html"/>
    <hyperlink ref="D4239" r:id="rId12707" display="http://www.hockey-reference.com/teams/LAK/2013.html"/>
    <hyperlink ref="A4240" r:id="rId12708" display="http://www.hockey-reference.com/boxscores/201302250NSH.html"/>
    <hyperlink ref="B4240" r:id="rId12709" display="http://www.hockey-reference.com/teams/DAL/2013.html"/>
    <hyperlink ref="D4240" r:id="rId12710" display="http://www.hockey-reference.com/teams/NSH/2013.html"/>
    <hyperlink ref="A4241" r:id="rId12711" display="http://www.hockey-reference.com/boxscores/201302250OTT.html"/>
    <hyperlink ref="B4241" r:id="rId12712" display="http://www.hockey-reference.com/teams/MTL/2013.html"/>
    <hyperlink ref="D4241" r:id="rId12713" display="http://www.hockey-reference.com/teams/OTT/2013.html"/>
    <hyperlink ref="A4242" r:id="rId12714" display="http://www.hockey-reference.com/boxscores/201302250PHI.html"/>
    <hyperlink ref="B4242" r:id="rId12715" display="http://www.hockey-reference.com/teams/TOR/2013.html"/>
    <hyperlink ref="D4242" r:id="rId12716" display="http://www.hockey-reference.com/teams/PHI/2013.html"/>
    <hyperlink ref="A4243" r:id="rId12717" display="http://www.hockey-reference.com/boxscores/201302260CBJ.html"/>
    <hyperlink ref="B4243" r:id="rId12718" display="http://www.hockey-reference.com/teams/DAL/2013.html"/>
    <hyperlink ref="D4243" r:id="rId12719" display="http://www.hockey-reference.com/teams/CBJ/2013.html"/>
    <hyperlink ref="A4244" r:id="rId12720" display="http://www.hockey-reference.com/boxscores/201302260FLA.html"/>
    <hyperlink ref="B4244" r:id="rId12721" display="http://www.hockey-reference.com/teams/PIT/2013.html"/>
    <hyperlink ref="D4244" r:id="rId12722" display="http://www.hockey-reference.com/teams/FLA/2013.html"/>
    <hyperlink ref="A4245" r:id="rId12723" display="http://www.hockey-reference.com/boxscores/201302260MIN.html"/>
    <hyperlink ref="B4245" r:id="rId12724" display="http://www.hockey-reference.com/teams/CGY/2013.html"/>
    <hyperlink ref="D4245" r:id="rId12725" display="http://www.hockey-reference.com/teams/MIN/2013.html"/>
    <hyperlink ref="A4246" r:id="rId12726" display="http://www.hockey-reference.com/boxscores/201302260NYI.html"/>
    <hyperlink ref="B4246" r:id="rId12727" display="http://www.hockey-reference.com/teams/BOS/2013.html"/>
    <hyperlink ref="D4246" r:id="rId12728" display="http://www.hockey-reference.com/teams/NYI/2013.html"/>
    <hyperlink ref="A4247" r:id="rId12729" display="http://www.hockey-reference.com/boxscores/201302260NYR.html"/>
    <hyperlink ref="B4247" r:id="rId12730" display="http://www.hockey-reference.com/teams/WPG/2013.html"/>
    <hyperlink ref="D4247" r:id="rId12731" display="http://www.hockey-reference.com/teams/NYR/2013.html"/>
    <hyperlink ref="A4248" r:id="rId12732" display="http://www.hockey-reference.com/boxscores/201302260SJS.html"/>
    <hyperlink ref="B4248" r:id="rId12733" display="http://www.hockey-reference.com/teams/COL/2013.html"/>
    <hyperlink ref="D4248" r:id="rId12734" display="http://www.hockey-reference.com/teams/SJS/2013.html"/>
    <hyperlink ref="A4249" r:id="rId12735" display="http://www.hockey-reference.com/boxscores/201302260TBL.html"/>
    <hyperlink ref="B4249" r:id="rId12736" display="http://www.hockey-reference.com/teams/BUF/2013.html"/>
    <hyperlink ref="D4249" r:id="rId12737" display="http://www.hockey-reference.com/teams/TBL/2013.html"/>
    <hyperlink ref="A4250" r:id="rId12738" display="http://www.hockey-reference.com/boxscores/201302260VAN.html"/>
    <hyperlink ref="B4250" r:id="rId12739" display="http://www.hockey-reference.com/teams/PHX/2013.html"/>
    <hyperlink ref="D4250" r:id="rId12740" display="http://www.hockey-reference.com/teams/VAN/2013.html"/>
    <hyperlink ref="A4251" r:id="rId12741" display="http://www.hockey-reference.com/boxscores/201302260WSH.html"/>
    <hyperlink ref="B4251" r:id="rId12742" display="http://www.hockey-reference.com/teams/CAR/2013.html"/>
    <hyperlink ref="D4251" r:id="rId12743" display="http://www.hockey-reference.com/teams/WSH/2013.html"/>
    <hyperlink ref="A4252" r:id="rId12744" display="http://www.hockey-reference.com/boxscores/201302270ANA.html"/>
    <hyperlink ref="B4252" r:id="rId12745" display="http://www.hockey-reference.com/teams/NSH/2013.html"/>
    <hyperlink ref="D4252" r:id="rId12746" display="http://www.hockey-reference.com/teams/ANA/2013.html"/>
    <hyperlink ref="A4253" r:id="rId12747" display="http://www.hockey-reference.com/boxscores/201302270LAK.html"/>
    <hyperlink ref="B4253" r:id="rId12748" display="http://www.hockey-reference.com/teams/DET/2013.html"/>
    <hyperlink ref="D4253" r:id="rId12749" display="http://www.hockey-reference.com/teams/LAK/2013.html"/>
    <hyperlink ref="A4254" r:id="rId12750" display="http://www.hockey-reference.com/boxscores/201302270PHI.html"/>
    <hyperlink ref="B4254" r:id="rId12751" display="http://www.hockey-reference.com/teams/WSH/2013.html"/>
    <hyperlink ref="D4254" r:id="rId12752" display="http://www.hockey-reference.com/teams/PHI/2013.html"/>
    <hyperlink ref="A4255" r:id="rId12753" display="http://www.hockey-reference.com/boxscores/201302270TOR.html"/>
    <hyperlink ref="B4255" r:id="rId12754" display="http://www.hockey-reference.com/teams/MTL/2013.html"/>
    <hyperlink ref="D4255" r:id="rId12755" display="http://www.hockey-reference.com/teams/TOR/2013.html"/>
    <hyperlink ref="A4256" r:id="rId12756" display="http://www.hockey-reference.com/boxscores/201302280BOS.html"/>
    <hyperlink ref="B4256" r:id="rId12757" display="http://www.hockey-reference.com/teams/OTT/2013.html"/>
    <hyperlink ref="D4256" r:id="rId12758" display="http://www.hockey-reference.com/teams/BOS/2013.html"/>
    <hyperlink ref="A4257" r:id="rId12759" display="http://www.hockey-reference.com/boxscores/201302280CAR.html"/>
    <hyperlink ref="B4257" r:id="rId12760" display="http://www.hockey-reference.com/teams/PIT/2013.html"/>
    <hyperlink ref="D4257" r:id="rId12761" display="http://www.hockey-reference.com/teams/CAR/2013.html"/>
    <hyperlink ref="A4258" r:id="rId12762" display="http://www.hockey-reference.com/boxscores/201302280COL.html"/>
    <hyperlink ref="B4258" r:id="rId12763" display="http://www.hockey-reference.com/teams/CGY/2013.html"/>
    <hyperlink ref="D4258" r:id="rId12764" display="http://www.hockey-reference.com/teams/COL/2013.html"/>
    <hyperlink ref="A4259" r:id="rId12765" display="http://www.hockey-reference.com/boxscores/201302280DAL.html"/>
    <hyperlink ref="B4259" r:id="rId12766" display="http://www.hockey-reference.com/teams/EDM/2013.html"/>
    <hyperlink ref="D4259" r:id="rId12767" display="http://www.hockey-reference.com/teams/DAL/2013.html"/>
    <hyperlink ref="A4260" r:id="rId12768" display="http://www.hockey-reference.com/boxscores/201302280FLA.html"/>
    <hyperlink ref="B4260" r:id="rId12769" display="http://www.hockey-reference.com/teams/BUF/2013.html"/>
    <hyperlink ref="D4260" r:id="rId12770" display="http://www.hockey-reference.com/teams/FLA/2013.html"/>
    <hyperlink ref="A4261" r:id="rId12771" display="http://www.hockey-reference.com/boxscores/201302280NYI.html"/>
    <hyperlink ref="B4261" r:id="rId12772" display="http://www.hockey-reference.com/teams/TOR/2013.html"/>
    <hyperlink ref="D4261" r:id="rId12773" display="http://www.hockey-reference.com/teams/NYI/2013.html"/>
    <hyperlink ref="A4262" r:id="rId12774" display="http://www.hockey-reference.com/boxscores/201302280NYR.html"/>
    <hyperlink ref="B4262" r:id="rId12775" display="http://www.hockey-reference.com/teams/TBL/2013.html"/>
    <hyperlink ref="D4262" r:id="rId12776" display="http://www.hockey-reference.com/teams/NYR/2013.html"/>
    <hyperlink ref="A4263" r:id="rId12777" display="http://www.hockey-reference.com/boxscores/201302280PHX.html"/>
    <hyperlink ref="B4263" r:id="rId12778" display="http://www.hockey-reference.com/teams/MIN/2013.html"/>
    <hyperlink ref="D4263" r:id="rId12779" display="http://www.hockey-reference.com/teams/PHX/2013.html"/>
    <hyperlink ref="A4264" r:id="rId12780" display="http://www.hockey-reference.com/boxscores/201302280SJS.html"/>
    <hyperlink ref="B4264" r:id="rId12781" display="http://www.hockey-reference.com/teams/DET/2013.html"/>
    <hyperlink ref="D4264" r:id="rId12782" display="http://www.hockey-reference.com/teams/SJS/2013.html"/>
    <hyperlink ref="A4265" r:id="rId12783" display="http://www.hockey-reference.com/boxscores/201302280STL.html"/>
    <hyperlink ref="B4265" r:id="rId12784" display="http://www.hockey-reference.com/teams/CHI/2013.html"/>
    <hyperlink ref="D4265" r:id="rId12785" display="http://www.hockey-reference.com/teams/STL/2013.html"/>
    <hyperlink ref="A4266" r:id="rId12786" display="http://www.hockey-reference.com/boxscores/201302280WPG.html"/>
    <hyperlink ref="B4266" r:id="rId12787" display="http://www.hockey-reference.com/teams/NJD/2013.html"/>
    <hyperlink ref="D4266" r:id="rId12788" display="http://www.hockey-reference.com/teams/WPG/2013.html"/>
    <hyperlink ref="A4267" r:id="rId12789" display="http://www.hockey-reference.com/boxscores/201303010ANA.html"/>
    <hyperlink ref="B4267" r:id="rId12790" display="http://www.hockey-reference.com/teams/MIN/2013.html"/>
    <hyperlink ref="D4267" r:id="rId12791" display="http://www.hockey-reference.com/teams/ANA/2013.html"/>
    <hyperlink ref="A4268" r:id="rId12792" display="http://www.hockey-reference.com/boxscores/201303010CHI.html"/>
    <hyperlink ref="B4268" r:id="rId12793" display="http://www.hockey-reference.com/teams/CBJ/2013.html"/>
    <hyperlink ref="D4268" r:id="rId12794" display="http://www.hockey-reference.com/teams/CHI/2013.html"/>
    <hyperlink ref="A4269" r:id="rId12795" display="http://www.hockey-reference.com/boxscores/201303010STL.html"/>
    <hyperlink ref="B4269" r:id="rId12796" display="http://www.hockey-reference.com/teams/EDM/2013.html"/>
    <hyperlink ref="D4269" r:id="rId12797" display="http://www.hockey-reference.com/teams/STL/2013.html"/>
    <hyperlink ref="A4270" r:id="rId12798" display="http://www.hockey-reference.com/boxscores/201303020BOS.html"/>
    <hyperlink ref="B4270" r:id="rId12799" display="http://www.hockey-reference.com/teams/TBL/2013.html"/>
    <hyperlink ref="D4270" r:id="rId12800" display="http://www.hockey-reference.com/teams/BOS/2013.html"/>
    <hyperlink ref="A4271" r:id="rId12801" display="http://www.hockey-reference.com/boxscores/201303020BUF.html"/>
    <hyperlink ref="B4271" r:id="rId12802" display="http://www.hockey-reference.com/teams/NJD/2013.html"/>
    <hyperlink ref="D4271" r:id="rId12803" display="http://www.hockey-reference.com/teams/BUF/2013.html"/>
    <hyperlink ref="A4272" r:id="rId12804" display="http://www.hockey-reference.com/boxscores/201303020CAR.html"/>
    <hyperlink ref="B4272" r:id="rId12805" display="http://www.hockey-reference.com/teams/FLA/2013.html"/>
    <hyperlink ref="D4272" r:id="rId12806" display="http://www.hockey-reference.com/teams/CAR/2013.html"/>
    <hyperlink ref="A4273" r:id="rId12807" display="http://www.hockey-reference.com/boxscores/201303020MTL.html"/>
    <hyperlink ref="B4273" r:id="rId12808" display="http://www.hockey-reference.com/teams/PIT/2013.html"/>
    <hyperlink ref="D4273" r:id="rId12809" display="http://www.hockey-reference.com/teams/MTL/2013.html"/>
    <hyperlink ref="A4274" r:id="rId12810" display="http://www.hockey-reference.com/boxscores/201303020PHI.html"/>
    <hyperlink ref="B4274" r:id="rId12811" display="http://www.hockey-reference.com/teams/OTT/2013.html"/>
    <hyperlink ref="D4274" r:id="rId12812" display="http://www.hockey-reference.com/teams/PHI/2013.html"/>
    <hyperlink ref="A4275" r:id="rId12813" display="http://www.hockey-reference.com/boxscores/201303020PHX.html"/>
    <hyperlink ref="B4275" r:id="rId12814" display="http://www.hockey-reference.com/teams/ANA/2013.html"/>
    <hyperlink ref="D4275" r:id="rId12815" display="http://www.hockey-reference.com/teams/PHX/2013.html"/>
    <hyperlink ref="A4276" r:id="rId12816" display="http://www.hockey-reference.com/boxscores/201303020SJS.html"/>
    <hyperlink ref="B4276" r:id="rId12817" display="http://www.hockey-reference.com/teams/NSH/2013.html"/>
    <hyperlink ref="D4276" r:id="rId12818" display="http://www.hockey-reference.com/teams/SJS/2013.html"/>
    <hyperlink ref="A4277" r:id="rId12819" display="http://www.hockey-reference.com/boxscores/201303020VAN.html"/>
    <hyperlink ref="B4277" r:id="rId12820" display="http://www.hockey-reference.com/teams/LAK/2013.html"/>
    <hyperlink ref="D4277" r:id="rId12821" display="http://www.hockey-reference.com/teams/VAN/2013.html"/>
    <hyperlink ref="A4278" r:id="rId12822" display="http://www.hockey-reference.com/boxscores/201303020WPG.html"/>
    <hyperlink ref="B4278" r:id="rId12823" display="http://www.hockey-reference.com/teams/WSH/2013.html"/>
    <hyperlink ref="D4278" r:id="rId12824" display="http://www.hockey-reference.com/teams/WPG/2013.html"/>
    <hyperlink ref="A4279" r:id="rId12825" display="http://www.hockey-reference.com/boxscores/201303030BOS.html"/>
    <hyperlink ref="B4279" r:id="rId12826" display="http://www.hockey-reference.com/teams/MTL/2013.html"/>
    <hyperlink ref="D4279" r:id="rId12827" display="http://www.hockey-reference.com/teams/BOS/2013.html"/>
    <hyperlink ref="A4280" r:id="rId12828" display="http://www.hockey-reference.com/boxscores/201303030CBJ.html"/>
    <hyperlink ref="B4280" r:id="rId12829" display="http://www.hockey-reference.com/teams/COL/2013.html"/>
    <hyperlink ref="D4280" r:id="rId12830" display="http://www.hockey-reference.com/teams/CBJ/2013.html"/>
    <hyperlink ref="A4281" r:id="rId12831" display="http://www.hockey-reference.com/boxscores/201303030CGY.html"/>
    <hyperlink ref="B4281" r:id="rId12832" display="http://www.hockey-reference.com/teams/VAN/2013.html"/>
    <hyperlink ref="D4281" r:id="rId12833" display="http://www.hockey-reference.com/teams/CGY/2013.html"/>
    <hyperlink ref="A4282" r:id="rId12834" display="http://www.hockey-reference.com/boxscores/201303030DAL.html"/>
    <hyperlink ref="B4282" r:id="rId12835" display="http://www.hockey-reference.com/teams/STL/2013.html"/>
    <hyperlink ref="D4282" r:id="rId12836" display="http://www.hockey-reference.com/teams/DAL/2013.html"/>
    <hyperlink ref="A4283" r:id="rId12837" display="http://www.hockey-reference.com/boxscores/201303030DET.html"/>
    <hyperlink ref="B4283" r:id="rId12838" display="http://www.hockey-reference.com/teams/CHI/2013.html"/>
    <hyperlink ref="D4283" r:id="rId12839" display="http://www.hockey-reference.com/teams/DET/2013.html"/>
    <hyperlink ref="A4284" r:id="rId12840" display="http://www.hockey-reference.com/boxscores/201303030FLA.html"/>
    <hyperlink ref="B4284" r:id="rId12841" display="http://www.hockey-reference.com/teams/CAR/2013.html"/>
    <hyperlink ref="D4284" r:id="rId12842" display="http://www.hockey-reference.com/teams/FLA/2013.html"/>
    <hyperlink ref="A4285" r:id="rId12843" display="http://www.hockey-reference.com/boxscores/201303030MIN.html"/>
    <hyperlink ref="B4285" r:id="rId12844" display="http://www.hockey-reference.com/teams/EDM/2013.html"/>
    <hyperlink ref="D4285" r:id="rId12845" display="http://www.hockey-reference.com/teams/MIN/2013.html"/>
    <hyperlink ref="A4286" r:id="rId12846" display="http://www.hockey-reference.com/boxscores/201303030NYI.html"/>
    <hyperlink ref="B4286" r:id="rId12847" display="http://www.hockey-reference.com/teams/OTT/2013.html"/>
    <hyperlink ref="D4286" r:id="rId12848" display="http://www.hockey-reference.com/teams/NYI/2013.html"/>
    <hyperlink ref="A4287" r:id="rId12849" display="http://www.hockey-reference.com/boxscores/201303030NYR.html"/>
    <hyperlink ref="B4287" r:id="rId12850" display="http://www.hockey-reference.com/teams/BUF/2013.html"/>
    <hyperlink ref="D4287" r:id="rId12851" display="http://www.hockey-reference.com/teams/NYR/2013.html"/>
    <hyperlink ref="A4288" r:id="rId12852" display="http://www.hockey-reference.com/boxscores/201303040LAK.html"/>
    <hyperlink ref="B4288" r:id="rId12853" display="http://www.hockey-reference.com/teams/NSH/2013.html"/>
    <hyperlink ref="D4288" r:id="rId12854" display="http://www.hockey-reference.com/teams/LAK/2013.html"/>
    <hyperlink ref="A4289" r:id="rId12855" display="http://www.hockey-reference.com/boxscores/201303040PHX.html"/>
    <hyperlink ref="B4289" r:id="rId12856" display="http://www.hockey-reference.com/teams/ANA/2013.html"/>
    <hyperlink ref="D4289" r:id="rId12857" display="http://www.hockey-reference.com/teams/PHX/2013.html"/>
    <hyperlink ref="A4290" r:id="rId12858" display="http://www.hockey-reference.com/boxscores/201303040PIT.html"/>
    <hyperlink ref="B4290" r:id="rId12859" display="http://www.hockey-reference.com/teams/TBL/2013.html"/>
    <hyperlink ref="D4290" r:id="rId12860" display="http://www.hockey-reference.com/teams/PIT/2013.html"/>
    <hyperlink ref="A4291" r:id="rId12861" display="http://www.hockey-reference.com/boxscores/201303040TOR.html"/>
    <hyperlink ref="B4291" r:id="rId12862" display="http://www.hockey-reference.com/teams/NJD/2013.html"/>
    <hyperlink ref="D4291" r:id="rId12863" display="http://www.hockey-reference.com/teams/TOR/2013.html"/>
    <hyperlink ref="A4292" r:id="rId12864" display="http://www.hockey-reference.com/boxscores/201303050CAR.html"/>
    <hyperlink ref="B4292" r:id="rId12865" display="http://www.hockey-reference.com/teams/BUF/2013.html"/>
    <hyperlink ref="D4292" r:id="rId12866" display="http://www.hockey-reference.com/teams/CAR/2013.html"/>
    <hyperlink ref="A4293" r:id="rId12867" display="http://www.hockey-reference.com/boxscores/201303050CBJ.html"/>
    <hyperlink ref="B4293" r:id="rId12868" display="http://www.hockey-reference.com/teams/EDM/2013.html"/>
    <hyperlink ref="D4293" r:id="rId12869" display="http://www.hockey-reference.com/teams/CBJ/2013.html"/>
    <hyperlink ref="A4294" r:id="rId12870" display="http://www.hockey-reference.com/boxscores/201303050CHI.html"/>
    <hyperlink ref="B4294" r:id="rId12871" display="http://www.hockey-reference.com/teams/MIN/2013.html"/>
    <hyperlink ref="D4294" r:id="rId12872" display="http://www.hockey-reference.com/teams/CHI/2013.html"/>
    <hyperlink ref="A4295" r:id="rId12873" display="http://www.hockey-reference.com/boxscores/201303050DET.html"/>
    <hyperlink ref="B4295" r:id="rId12874" display="http://www.hockey-reference.com/teams/COL/2013.html"/>
    <hyperlink ref="D4295" r:id="rId12875" display="http://www.hockey-reference.com/teams/DET/2013.html"/>
    <hyperlink ref="A4296" r:id="rId12876" display="http://www.hockey-reference.com/boxscores/201303050FLA.html"/>
    <hyperlink ref="B4296" r:id="rId12877" display="http://www.hockey-reference.com/teams/WPG/2013.html"/>
    <hyperlink ref="D4296" r:id="rId12878" display="http://www.hockey-reference.com/teams/FLA/2013.html"/>
    <hyperlink ref="A4297" r:id="rId12879" display="http://www.hockey-reference.com/boxscores/201303050LAK.html"/>
    <hyperlink ref="B4297" r:id="rId12880" display="http://www.hockey-reference.com/teams/STL/2013.html"/>
    <hyperlink ref="D4297" r:id="rId12881" display="http://www.hockey-reference.com/teams/LAK/2013.html"/>
    <hyperlink ref="A4298" r:id="rId12882" display="http://www.hockey-reference.com/boxscores/201303050NJD.html"/>
    <hyperlink ref="B4298" r:id="rId12883" display="http://www.hockey-reference.com/teams/TBL/2013.html"/>
    <hyperlink ref="D4298" r:id="rId12884" display="http://www.hockey-reference.com/teams/NJD/2013.html"/>
    <hyperlink ref="A4299" r:id="rId12885" display="http://www.hockey-reference.com/boxscores/201303050NYI.html"/>
    <hyperlink ref="B4299" r:id="rId12886" display="http://www.hockey-reference.com/teams/MTL/2013.html"/>
    <hyperlink ref="D4299" r:id="rId12887" display="http://www.hockey-reference.com/teams/NYI/2013.html"/>
    <hyperlink ref="A4300" r:id="rId12888" display="http://www.hockey-reference.com/boxscores/201303050NYR.html"/>
    <hyperlink ref="B4300" r:id="rId12889" display="http://www.hockey-reference.com/teams/PHI/2013.html"/>
    <hyperlink ref="D4300" r:id="rId12890" display="http://www.hockey-reference.com/teams/NYR/2013.html"/>
    <hyperlink ref="A4301" r:id="rId12891" display="http://www.hockey-reference.com/boxscores/201303050VAN.html"/>
    <hyperlink ref="B4301" r:id="rId12892" display="http://www.hockey-reference.com/teams/SJS/2013.html"/>
    <hyperlink ref="D4301" r:id="rId12893" display="http://www.hockey-reference.com/teams/VAN/2013.html"/>
    <hyperlink ref="A4302" r:id="rId12894" display="http://www.hockey-reference.com/boxscores/201303050WSH.html"/>
    <hyperlink ref="B4302" r:id="rId12895" display="http://www.hockey-reference.com/teams/BOS/2013.html"/>
    <hyperlink ref="D4302" r:id="rId12896" display="http://www.hockey-reference.com/teams/WSH/2013.html"/>
    <hyperlink ref="A4303" r:id="rId12897" display="http://www.hockey-reference.com/boxscores/201303060ANA.html"/>
    <hyperlink ref="B4303" r:id="rId12898" display="http://www.hockey-reference.com/teams/PHX/2013.html"/>
    <hyperlink ref="D4303" r:id="rId12899" display="http://www.hockey-reference.com/teams/ANA/2013.html"/>
    <hyperlink ref="A4304" r:id="rId12900" display="http://www.hockey-reference.com/boxscores/201303060CGY.html"/>
    <hyperlink ref="B4304" r:id="rId12901" display="http://www.hockey-reference.com/teams/SJS/2013.html"/>
    <hyperlink ref="D4304" r:id="rId12902" display="http://www.hockey-reference.com/teams/CGY/2013.html"/>
    <hyperlink ref="A4305" r:id="rId12903" display="http://www.hockey-reference.com/boxscores/201303060CHI.html"/>
    <hyperlink ref="B4305" r:id="rId12904" display="http://www.hockey-reference.com/teams/COL/2013.html"/>
    <hyperlink ref="D4305" r:id="rId12905" display="http://www.hockey-reference.com/teams/CHI/2013.html"/>
    <hyperlink ref="A4306" r:id="rId12906" display="http://www.hockey-reference.com/boxscores/201303060TOR.html"/>
    <hyperlink ref="B4306" r:id="rId12907" display="http://www.hockey-reference.com/teams/OTT/2013.html"/>
    <hyperlink ref="D4306" r:id="rId12908" display="http://www.hockey-reference.com/teams/TOR/2013.html"/>
    <hyperlink ref="A4307" r:id="rId12909" display="http://www.hockey-reference.com/boxscores/201303070BOS.html"/>
    <hyperlink ref="B4307" r:id="rId12910" display="http://www.hockey-reference.com/teams/TOR/2013.html"/>
    <hyperlink ref="D4307" r:id="rId12911" display="http://www.hockey-reference.com/teams/BOS/2013.html"/>
    <hyperlink ref="A4308" r:id="rId12912" display="http://www.hockey-reference.com/boxscores/201303070CAR.html"/>
    <hyperlink ref="B4308" r:id="rId12913" display="http://www.hockey-reference.com/teams/MTL/2013.html"/>
    <hyperlink ref="D4308" r:id="rId12914" display="http://www.hockey-reference.com/teams/CAR/2013.html"/>
    <hyperlink ref="A4309" r:id="rId12915" display="http://www.hockey-reference.com/boxscores/201303070CBJ.html"/>
    <hyperlink ref="B4309" r:id="rId12916" display="http://www.hockey-reference.com/teams/VAN/2013.html"/>
    <hyperlink ref="D4309" r:id="rId12917" display="http://www.hockey-reference.com/teams/CBJ/2013.html"/>
    <hyperlink ref="A4310" r:id="rId12918" display="http://www.hockey-reference.com/boxscores/201303070DET.html"/>
    <hyperlink ref="B4310" r:id="rId12919" display="http://www.hockey-reference.com/teams/EDM/2013.html"/>
    <hyperlink ref="D4310" r:id="rId12920" display="http://www.hockey-reference.com/teams/DET/2013.html"/>
    <hyperlink ref="A4311" r:id="rId12921" display="http://www.hockey-reference.com/boxscores/201303070LAK.html"/>
    <hyperlink ref="B4311" r:id="rId12922" display="http://www.hockey-reference.com/teams/DAL/2013.html"/>
    <hyperlink ref="D4311" r:id="rId12923" display="http://www.hockey-reference.com/teams/LAK/2013.html"/>
    <hyperlink ref="A4312" r:id="rId12924" display="http://www.hockey-reference.com/boxscores/201303070NJD.html"/>
    <hyperlink ref="B4312" r:id="rId12925" display="http://www.hockey-reference.com/teams/BUF/2013.html"/>
    <hyperlink ref="D4312" r:id="rId12926" display="http://www.hockey-reference.com/teams/NJD/2013.html"/>
    <hyperlink ref="A4313" r:id="rId12927" display="http://www.hockey-reference.com/boxscores/201303070NYI.html"/>
    <hyperlink ref="B4313" r:id="rId12928" display="http://www.hockey-reference.com/teams/NYR/2013.html"/>
    <hyperlink ref="D4313" r:id="rId12929" display="http://www.hockey-reference.com/teams/NYI/2013.html"/>
    <hyperlink ref="A4314" r:id="rId12930" display="http://www.hockey-reference.com/boxscores/201303070PHI.html"/>
    <hyperlink ref="B4314" r:id="rId12931" display="http://www.hockey-reference.com/teams/PIT/2013.html"/>
    <hyperlink ref="D4314" r:id="rId12932" display="http://www.hockey-reference.com/teams/PHI/2013.html"/>
    <hyperlink ref="A4315" r:id="rId12933" display="http://www.hockey-reference.com/boxscores/201303070PHX.html"/>
    <hyperlink ref="B4315" r:id="rId12934" display="http://www.hockey-reference.com/teams/STL/2013.html"/>
    <hyperlink ref="D4315" r:id="rId12935" display="http://www.hockey-reference.com/teams/PHX/2013.html"/>
    <hyperlink ref="A4316" r:id="rId12936" display="http://www.hockey-reference.com/boxscores/201303070TBL.html"/>
    <hyperlink ref="B4316" r:id="rId12937" display="http://www.hockey-reference.com/teams/WPG/2013.html"/>
    <hyperlink ref="D4316" r:id="rId12938" display="http://www.hockey-reference.com/teams/TBL/2013.html"/>
    <hyperlink ref="A4317" r:id="rId12939" display="http://www.hockey-reference.com/boxscores/201303070WSH.html"/>
    <hyperlink ref="B4317" r:id="rId12940" display="http://www.hockey-reference.com/teams/FLA/2013.html"/>
    <hyperlink ref="D4317" r:id="rId12941" display="http://www.hockey-reference.com/teams/WSH/2013.html"/>
    <hyperlink ref="A4318" r:id="rId12942" display="http://www.hockey-reference.com/boxscores/201303080ANA.html"/>
    <hyperlink ref="B4318" r:id="rId12943" display="http://www.hockey-reference.com/teams/CGY/2013.html"/>
    <hyperlink ref="D4318" r:id="rId12944" display="http://www.hockey-reference.com/teams/ANA/2013.html"/>
    <hyperlink ref="A4319" r:id="rId12945" display="http://www.hockey-reference.com/boxscores/201303080COL.html"/>
    <hyperlink ref="B4319" r:id="rId12946" display="http://www.hockey-reference.com/teams/CHI/2013.html"/>
    <hyperlink ref="D4319" r:id="rId12947" display="http://www.hockey-reference.com/teams/COL/2013.html"/>
    <hyperlink ref="A4320" r:id="rId12948" display="http://www.hockey-reference.com/boxscores/201303080FLA.html"/>
    <hyperlink ref="B4320" r:id="rId12949" display="http://www.hockey-reference.com/teams/WPG/2013.html"/>
    <hyperlink ref="D4320" r:id="rId12950" display="http://www.hockey-reference.com/teams/FLA/2013.html"/>
    <hyperlink ref="A4321" r:id="rId12951" display="http://www.hockey-reference.com/boxscores/201303080NSH.html"/>
    <hyperlink ref="B4321" r:id="rId12952" display="http://www.hockey-reference.com/teams/EDM/2013.html"/>
    <hyperlink ref="D4321" r:id="rId12953" display="http://www.hockey-reference.com/teams/NSH/2013.html"/>
    <hyperlink ref="A4322" r:id="rId12954" display="http://www.hockey-reference.com/boxscores/201303080NYR.html"/>
    <hyperlink ref="B4322" r:id="rId12955" display="http://www.hockey-reference.com/teams/OTT/2013.html"/>
    <hyperlink ref="D4322" r:id="rId12956" display="http://www.hockey-reference.com/teams/NYR/2013.html"/>
    <hyperlink ref="A4323" r:id="rId12957" display="http://www.hockey-reference.com/boxscores/201303090BOS.html"/>
    <hyperlink ref="B4323" r:id="rId12958" display="http://www.hockey-reference.com/teams/PHI/2013.html"/>
    <hyperlink ref="D4323" r:id="rId12959" display="http://www.hockey-reference.com/teams/BOS/2013.html"/>
    <hyperlink ref="A4324" r:id="rId12960" display="http://www.hockey-reference.com/boxscores/201303090CAR.html"/>
    <hyperlink ref="B4324" r:id="rId12961" display="http://www.hockey-reference.com/teams/NJD/2013.html"/>
    <hyperlink ref="D4324" r:id="rId12962" display="http://www.hockey-reference.com/teams/CAR/2013.html"/>
    <hyperlink ref="A4325" r:id="rId12963" display="http://www.hockey-reference.com/boxscores/201303090CBJ.html"/>
    <hyperlink ref="B4325" r:id="rId12964" display="http://www.hockey-reference.com/teams/DET/2013.html"/>
    <hyperlink ref="D4325" r:id="rId12965" display="http://www.hockey-reference.com/teams/CBJ/2013.html"/>
    <hyperlink ref="A4326" r:id="rId12966" display="http://www.hockey-reference.com/boxscores/201303090LAK.html"/>
    <hyperlink ref="B4326" r:id="rId12967" display="http://www.hockey-reference.com/teams/CGY/2013.html"/>
    <hyperlink ref="D4326" r:id="rId12968" display="http://www.hockey-reference.com/teams/LAK/2013.html"/>
    <hyperlink ref="A4327" r:id="rId12969" display="http://www.hockey-reference.com/boxscores/201303090NSH.html"/>
    <hyperlink ref="B4327" r:id="rId12970" display="http://www.hockey-reference.com/teams/MIN/2013.html"/>
    <hyperlink ref="D4327" r:id="rId12971" display="http://www.hockey-reference.com/teams/NSH/2013.html"/>
    <hyperlink ref="A4328" r:id="rId12972" display="http://www.hockey-reference.com/boxscores/201303090NYI.html"/>
    <hyperlink ref="B4328" r:id="rId12973" display="http://www.hockey-reference.com/teams/WSH/2013.html"/>
    <hyperlink ref="D4328" r:id="rId12974" display="http://www.hockey-reference.com/teams/NYI/2013.html"/>
    <hyperlink ref="A4329" r:id="rId12975" display="http://www.hockey-reference.com/boxscores/201303090PHX.html"/>
    <hyperlink ref="B4329" r:id="rId12976" display="http://www.hockey-reference.com/teams/DAL/2013.html"/>
    <hyperlink ref="D4329" r:id="rId12977" display="http://www.hockey-reference.com/teams/PHX/2013.html"/>
    <hyperlink ref="A4330" r:id="rId12978" display="http://www.hockey-reference.com/boxscores/201303090SJS.html"/>
    <hyperlink ref="B4330" r:id="rId12979" display="http://www.hockey-reference.com/teams/STL/2013.html"/>
    <hyperlink ref="D4330" r:id="rId12980" display="http://www.hockey-reference.com/teams/SJS/2013.html"/>
    <hyperlink ref="A4331" r:id="rId12981" display="http://www.hockey-reference.com/boxscores/201303090TBL.html"/>
    <hyperlink ref="B4331" r:id="rId12982" display="http://www.hockey-reference.com/teams/MTL/2013.html"/>
    <hyperlink ref="D4331" r:id="rId12983" display="http://www.hockey-reference.com/teams/TBL/2013.html"/>
    <hyperlink ref="A4332" r:id="rId12984" display="http://www.hockey-reference.com/boxscores/201303090TOR.html"/>
    <hyperlink ref="B4332" r:id="rId12985" display="http://www.hockey-reference.com/teams/PIT/2013.html"/>
    <hyperlink ref="D4332" r:id="rId12986" display="http://www.hockey-reference.com/teams/TOR/2013.html"/>
    <hyperlink ref="A4333" r:id="rId12987" display="http://www.hockey-reference.com/boxscores/201303100ANA.html"/>
    <hyperlink ref="B4333" r:id="rId12988" display="http://www.hockey-reference.com/teams/STL/2013.html"/>
    <hyperlink ref="D4333" r:id="rId12989" display="http://www.hockey-reference.com/teams/ANA/2013.html"/>
    <hyperlink ref="A4334" r:id="rId12990" display="http://www.hockey-reference.com/boxscores/201303100CHI.html"/>
    <hyperlink ref="B4334" r:id="rId12991" display="http://www.hockey-reference.com/teams/EDM/2013.html"/>
    <hyperlink ref="D4334" r:id="rId12992" display="http://www.hockey-reference.com/teams/CHI/2013.html"/>
    <hyperlink ref="A4335" r:id="rId12993" display="http://www.hockey-reference.com/boxscores/201303100COL.html"/>
    <hyperlink ref="B4335" r:id="rId12994" display="http://www.hockey-reference.com/teams/SJS/2013.html"/>
    <hyperlink ref="D4335" r:id="rId12995" display="http://www.hockey-reference.com/teams/COL/2013.html"/>
    <hyperlink ref="A4336" r:id="rId12996" display="http://www.hockey-reference.com/boxscores/201303100DET.html"/>
    <hyperlink ref="B4336" r:id="rId12997" display="http://www.hockey-reference.com/teams/CBJ/2013.html"/>
    <hyperlink ref="D4336" r:id="rId12998" display="http://www.hockey-reference.com/teams/DET/2013.html"/>
    <hyperlink ref="A4337" r:id="rId12999" display="http://www.hockey-reference.com/boxscores/201303100FLA.html"/>
    <hyperlink ref="B4337" r:id="rId13000" display="http://www.hockey-reference.com/teams/MTL/2013.html"/>
    <hyperlink ref="D4337" r:id="rId13001" display="http://www.hockey-reference.com/teams/FLA/2013.html"/>
    <hyperlink ref="A4338" r:id="rId13002" display="http://www.hockey-reference.com/boxscores/201303100MIN.html"/>
    <hyperlink ref="B4338" r:id="rId13003" display="http://www.hockey-reference.com/teams/VAN/2013.html"/>
    <hyperlink ref="D4338" r:id="rId13004" display="http://www.hockey-reference.com/teams/MIN/2013.html"/>
    <hyperlink ref="A4339" r:id="rId13005" display="http://www.hockey-reference.com/boxscores/201303100NJD.html"/>
    <hyperlink ref="B4339" r:id="rId13006" display="http://www.hockey-reference.com/teams/WPG/2013.html"/>
    <hyperlink ref="D4339" r:id="rId13007" display="http://www.hockey-reference.com/teams/NJD/2013.html"/>
    <hyperlink ref="A4340" r:id="rId13008" display="http://www.hockey-reference.com/boxscores/201303100PHI.html"/>
    <hyperlink ref="B4340" r:id="rId13009" display="http://www.hockey-reference.com/teams/BUF/2013.html"/>
    <hyperlink ref="D4340" r:id="rId13010" display="http://www.hockey-reference.com/teams/PHI/2013.html"/>
    <hyperlink ref="A4341" r:id="rId13011" display="http://www.hockey-reference.com/boxscores/201303100PIT.html"/>
    <hyperlink ref="B4341" r:id="rId13012" display="http://www.hockey-reference.com/teams/NYI/2013.html"/>
    <hyperlink ref="D4341" r:id="rId13013" display="http://www.hockey-reference.com/teams/PIT/2013.html"/>
    <hyperlink ref="A4342" r:id="rId13014" display="http://www.hockey-reference.com/boxscores/201303100WSH.html"/>
    <hyperlink ref="B4342" r:id="rId13015" display="http://www.hockey-reference.com/teams/NYR/2013.html"/>
    <hyperlink ref="D4342" r:id="rId13016" display="http://www.hockey-reference.com/teams/WSH/2013.html"/>
    <hyperlink ref="A4343" r:id="rId13017" display="http://www.hockey-reference.com/boxscores/201303110LAK.html"/>
    <hyperlink ref="B4343" r:id="rId13018" display="http://www.hockey-reference.com/teams/CGY/2013.html"/>
    <hyperlink ref="D4343" r:id="rId13019" display="http://www.hockey-reference.com/teams/LAK/2013.html"/>
    <hyperlink ref="A4344" r:id="rId13020" display="http://www.hockey-reference.com/boxscores/201303110OTT.html"/>
    <hyperlink ref="B4344" r:id="rId13021" display="http://www.hockey-reference.com/teams/BOS/2013.html"/>
    <hyperlink ref="D4344" r:id="rId13022" display="http://www.hockey-reference.com/teams/OTT/2013.html"/>
    <hyperlink ref="A4345" r:id="rId13023" display="http://www.hockey-reference.com/boxscores/201303120BUF.html"/>
    <hyperlink ref="B4345" r:id="rId13024" display="http://www.hockey-reference.com/teams/NYR/2013.html"/>
    <hyperlink ref="D4345" r:id="rId13025" display="http://www.hockey-reference.com/teams/BUF/2013.html"/>
    <hyperlink ref="A4346" r:id="rId13026" display="http://www.hockey-reference.com/boxscores/201303120CBJ.html"/>
    <hyperlink ref="B4346" r:id="rId13027" display="http://www.hockey-reference.com/teams/VAN/2013.html"/>
    <hyperlink ref="D4346" r:id="rId13028" display="http://www.hockey-reference.com/teams/CBJ/2013.html"/>
    <hyperlink ref="A4347" r:id="rId13029" display="http://www.hockey-reference.com/boxscores/201303120COL.html"/>
    <hyperlink ref="B4347" r:id="rId13030" display="http://www.hockey-reference.com/teams/EDM/2013.html"/>
    <hyperlink ref="D4347" r:id="rId13031" display="http://www.hockey-reference.com/teams/COL/2013.html"/>
    <hyperlink ref="A4348" r:id="rId13032" display="http://www.hockey-reference.com/boxscores/201303120DAL.html"/>
    <hyperlink ref="B4348" r:id="rId13033" display="http://www.hockey-reference.com/teams/NSH/2013.html"/>
    <hyperlink ref="D4348" r:id="rId13034" display="http://www.hockey-reference.com/teams/DAL/2013.html"/>
    <hyperlink ref="A4349" r:id="rId13035" display="http://www.hockey-reference.com/boxscores/201303120FLA.html"/>
    <hyperlink ref="B4349" r:id="rId13036" display="http://www.hockey-reference.com/teams/TBL/2013.html"/>
    <hyperlink ref="D4349" r:id="rId13037" display="http://www.hockey-reference.com/teams/FLA/2013.html"/>
    <hyperlink ref="A4350" r:id="rId13038" display="http://www.hockey-reference.com/boxscores/201303120MIN.html"/>
    <hyperlink ref="B4350" r:id="rId13039" display="http://www.hockey-reference.com/teams/ANA/2013.html"/>
    <hyperlink ref="D4350" r:id="rId13040" display="http://www.hockey-reference.com/teams/MIN/2013.html"/>
    <hyperlink ref="A4351" r:id="rId13041" display="http://www.hockey-reference.com/boxscores/201303120PHX.html"/>
    <hyperlink ref="B4351" r:id="rId13042" display="http://www.hockey-reference.com/teams/LAK/2013.html"/>
    <hyperlink ref="D4351" r:id="rId13043" display="http://www.hockey-reference.com/teams/PHX/2013.html"/>
    <hyperlink ref="A4352" r:id="rId13044" display="http://www.hockey-reference.com/boxscores/201303120PIT.html"/>
    <hyperlink ref="B4352" r:id="rId13045" display="http://www.hockey-reference.com/teams/BOS/2013.html"/>
    <hyperlink ref="D4352" r:id="rId13046" display="http://www.hockey-reference.com/teams/PIT/2013.html"/>
    <hyperlink ref="A4353" r:id="rId13047" display="http://www.hockey-reference.com/boxscores/201303120STL.html"/>
    <hyperlink ref="B4353" r:id="rId13048" display="http://www.hockey-reference.com/teams/SJS/2013.html"/>
    <hyperlink ref="D4353" r:id="rId13049" display="http://www.hockey-reference.com/teams/STL/2013.html"/>
    <hyperlink ref="A4354" r:id="rId13050" display="http://www.hockey-reference.com/boxscores/201303120WPG.html"/>
    <hyperlink ref="B4354" r:id="rId13051" display="http://www.hockey-reference.com/teams/TOR/2013.html"/>
    <hyperlink ref="D4354" r:id="rId13052" display="http://www.hockey-reference.com/teams/WPG/2013.html"/>
    <hyperlink ref="A4355" r:id="rId13053" display="http://www.hockey-reference.com/boxscores/201303120WSH.html"/>
    <hyperlink ref="B4355" r:id="rId13054" display="http://www.hockey-reference.com/teams/CAR/2013.html"/>
    <hyperlink ref="D4355" r:id="rId13055" display="http://www.hockey-reference.com/teams/WSH/2013.html"/>
    <hyperlink ref="A4356" r:id="rId13056" display="http://www.hockey-reference.com/boxscores/201303130CGY.html"/>
    <hyperlink ref="B4356" r:id="rId13057" display="http://www.hockey-reference.com/teams/DET/2013.html"/>
    <hyperlink ref="D4356" r:id="rId13058" display="http://www.hockey-reference.com/teams/CGY/2013.html"/>
    <hyperlink ref="A4357" r:id="rId13059" display="http://www.hockey-reference.com/boxscores/201303130MTL.html"/>
    <hyperlink ref="B4357" r:id="rId13060" display="http://www.hockey-reference.com/teams/OTT/2013.html"/>
    <hyperlink ref="D4357" r:id="rId13061" display="http://www.hockey-reference.com/teams/MTL/2013.html"/>
    <hyperlink ref="A4358" r:id="rId13062" display="http://www.hockey-reference.com/boxscores/201303130NJD.html"/>
    <hyperlink ref="B4358" r:id="rId13063" display="http://www.hockey-reference.com/teams/PHI/2013.html"/>
    <hyperlink ref="D4358" r:id="rId13064" display="http://www.hockey-reference.com/teams/NJD/2013.html"/>
    <hyperlink ref="A4359" r:id="rId13065" display="http://www.hockey-reference.com/boxscores/201303140BOS.html"/>
    <hyperlink ref="B4359" r:id="rId13066" display="http://www.hockey-reference.com/teams/FLA/2013.html"/>
    <hyperlink ref="D4359" r:id="rId13067" display="http://www.hockey-reference.com/teams/BOS/2013.html"/>
    <hyperlink ref="A4360" r:id="rId13068" display="http://www.hockey-reference.com/boxscores/201303140CAR.html"/>
    <hyperlink ref="B4360" r:id="rId13069" display="http://www.hockey-reference.com/teams/WSH/2013.html"/>
    <hyperlink ref="D4360" r:id="rId13070" display="http://www.hockey-reference.com/teams/CAR/2013.html"/>
    <hyperlink ref="A4361" r:id="rId13071" display="http://www.hockey-reference.com/boxscores/201303140CBJ.html"/>
    <hyperlink ref="B4361" r:id="rId13072" display="http://www.hockey-reference.com/teams/CHI/2013.html"/>
    <hyperlink ref="D4361" r:id="rId13073" display="http://www.hockey-reference.com/teams/CBJ/2013.html"/>
    <hyperlink ref="A4362" r:id="rId13074" display="http://www.hockey-reference.com/boxscores/201303140DAL.html"/>
    <hyperlink ref="B4362" r:id="rId13075" display="http://www.hockey-reference.com/teams/ANA/2013.html"/>
    <hyperlink ref="D4362" r:id="rId13076" display="http://www.hockey-reference.com/teams/DAL/2013.html"/>
    <hyperlink ref="A4363" r:id="rId13077" display="http://www.hockey-reference.com/boxscores/201303140MIN.html"/>
    <hyperlink ref="B4363" r:id="rId13078" display="http://www.hockey-reference.com/teams/COL/2013.html"/>
    <hyperlink ref="D4363" r:id="rId13079" display="http://www.hockey-reference.com/teams/MIN/2013.html"/>
    <hyperlink ref="A4364" r:id="rId13080" display="http://www.hockey-reference.com/boxscores/201303140SJS.html"/>
    <hyperlink ref="B4364" r:id="rId13081" display="http://www.hockey-reference.com/teams/LAK/2013.html"/>
    <hyperlink ref="D4364" r:id="rId13082" display="http://www.hockey-reference.com/teams/SJS/2013.html"/>
    <hyperlink ref="A4365" r:id="rId13083" display="http://www.hockey-reference.com/boxscores/201303140STL.html"/>
    <hyperlink ref="B4365" r:id="rId13084" display="http://www.hockey-reference.com/teams/PHX/2013.html"/>
    <hyperlink ref="D4365" r:id="rId13085" display="http://www.hockey-reference.com/teams/STL/2013.html"/>
    <hyperlink ref="A4366" r:id="rId13086" display="http://www.hockey-reference.com/boxscores/201303140TBL.html"/>
    <hyperlink ref="B4366" r:id="rId13087" display="http://www.hockey-reference.com/teams/NYI/2013.html"/>
    <hyperlink ref="D4366" r:id="rId13088" display="http://www.hockey-reference.com/teams/TBL/2013.html"/>
    <hyperlink ref="A4367" r:id="rId13089" display="http://www.hockey-reference.com/boxscores/201303140TOR.html"/>
    <hyperlink ref="B4367" r:id="rId13090" display="http://www.hockey-reference.com/teams/PIT/2013.html"/>
    <hyperlink ref="D4367" r:id="rId13091" display="http://www.hockey-reference.com/teams/TOR/2013.html"/>
    <hyperlink ref="A4368" r:id="rId13092" display="http://www.hockey-reference.com/boxscores/201303140VAN.html"/>
    <hyperlink ref="B4368" r:id="rId13093" display="http://www.hockey-reference.com/teams/NSH/2013.html"/>
    <hyperlink ref="D4368" r:id="rId13094" display="http://www.hockey-reference.com/teams/VAN/2013.html"/>
    <hyperlink ref="A4369" r:id="rId13095" display="http://www.hockey-reference.com/boxscores/201303140WPG.html"/>
    <hyperlink ref="B4369" r:id="rId13096" display="http://www.hockey-reference.com/teams/NYR/2013.html"/>
    <hyperlink ref="D4369" r:id="rId13097" display="http://www.hockey-reference.com/teams/WPG/2013.html"/>
    <hyperlink ref="A4370" r:id="rId13098" display="http://www.hockey-reference.com/boxscores/201303150CGY.html"/>
    <hyperlink ref="B4370" r:id="rId13099" display="http://www.hockey-reference.com/teams/NSH/2013.html"/>
    <hyperlink ref="D4370" r:id="rId13100" display="http://www.hockey-reference.com/teams/CGY/2013.html"/>
    <hyperlink ref="A4371" r:id="rId13101" display="http://www.hockey-reference.com/boxscores/201303150EDM.html"/>
    <hyperlink ref="B4371" r:id="rId13102" display="http://www.hockey-reference.com/teams/DET/2013.html"/>
    <hyperlink ref="D4371" r:id="rId13103" display="http://www.hockey-reference.com/teams/EDM/2013.html"/>
    <hyperlink ref="A4372" r:id="rId13104" display="http://www.hockey-reference.com/boxscores/201303150PHI.html"/>
    <hyperlink ref="B4372" r:id="rId13105" display="http://www.hockey-reference.com/teams/NJD/2013.html"/>
    <hyperlink ref="D4372" r:id="rId13106" display="http://www.hockey-reference.com/teams/PHI/2013.html"/>
    <hyperlink ref="A4373" r:id="rId13107" display="http://www.hockey-reference.com/boxscores/201303160BOS.html"/>
    <hyperlink ref="B4373" r:id="rId13108" display="http://www.hockey-reference.com/teams/WSH/2013.html"/>
    <hyperlink ref="D4373" r:id="rId13109" display="http://www.hockey-reference.com/teams/BOS/2013.html"/>
    <hyperlink ref="A4374" r:id="rId13110" display="http://www.hockey-reference.com/boxscores/201303160BUF.html"/>
    <hyperlink ref="B4374" r:id="rId13111" display="http://www.hockey-reference.com/teams/OTT/2013.html"/>
    <hyperlink ref="D4374" r:id="rId13112" display="http://www.hockey-reference.com/teams/BUF/2013.html"/>
    <hyperlink ref="A4375" r:id="rId13113" display="http://www.hockey-reference.com/boxscores/201303160CBJ.html"/>
    <hyperlink ref="B4375" r:id="rId13114" display="http://www.hockey-reference.com/teams/PHX/2013.html"/>
    <hyperlink ref="D4375" r:id="rId13115" display="http://www.hockey-reference.com/teams/CBJ/2013.html"/>
    <hyperlink ref="A4376" r:id="rId13116" display="http://www.hockey-reference.com/boxscores/201303160COL.html"/>
    <hyperlink ref="B4376" r:id="rId13117" display="http://www.hockey-reference.com/teams/MIN/2013.html"/>
    <hyperlink ref="D4376" r:id="rId13118" display="http://www.hockey-reference.com/teams/COL/2013.html"/>
    <hyperlink ref="A4377" r:id="rId13119" display="http://www.hockey-reference.com/boxscores/201303160DAL.html"/>
    <hyperlink ref="B4377" r:id="rId13120" display="http://www.hockey-reference.com/teams/CHI/2013.html"/>
    <hyperlink ref="D4377" r:id="rId13121" display="http://www.hockey-reference.com/teams/DAL/2013.html"/>
    <hyperlink ref="A4378" r:id="rId13122" display="http://www.hockey-reference.com/boxscores/201303160FLA.html"/>
    <hyperlink ref="B4378" r:id="rId13123" display="http://www.hockey-reference.com/teams/NYI/2013.html"/>
    <hyperlink ref="D4378" r:id="rId13124" display="http://www.hockey-reference.com/teams/FLA/2013.html"/>
    <hyperlink ref="A4379" r:id="rId13125" display="http://www.hockey-reference.com/boxscores/201303160LAK.html"/>
    <hyperlink ref="B4379" r:id="rId13126" display="http://www.hockey-reference.com/teams/SJS/2013.html"/>
    <hyperlink ref="D4379" r:id="rId13127" display="http://www.hockey-reference.com/teams/LAK/2013.html"/>
    <hyperlink ref="A4380" r:id="rId13128" display="http://www.hockey-reference.com/boxscores/201303160NJD.html"/>
    <hyperlink ref="B4380" r:id="rId13129" display="http://www.hockey-reference.com/teams/MTL/2013.html"/>
    <hyperlink ref="D4380" r:id="rId13130" display="http://www.hockey-reference.com/teams/NJD/2013.html"/>
    <hyperlink ref="A4381" r:id="rId13131" display="http://www.hockey-reference.com/boxscores/201303160PIT.html"/>
    <hyperlink ref="B4381" r:id="rId13132" display="http://www.hockey-reference.com/teams/NYR/2013.html"/>
    <hyperlink ref="D4381" r:id="rId13133" display="http://www.hockey-reference.com/teams/PIT/2013.html"/>
    <hyperlink ref="A4382" r:id="rId13134" display="http://www.hockey-reference.com/boxscores/201303160STL.html"/>
    <hyperlink ref="B4382" r:id="rId13135" display="http://www.hockey-reference.com/teams/ANA/2013.html"/>
    <hyperlink ref="D4382" r:id="rId13136" display="http://www.hockey-reference.com/teams/STL/2013.html"/>
    <hyperlink ref="A4383" r:id="rId13137" display="http://www.hockey-reference.com/boxscores/201303160TBL.html"/>
    <hyperlink ref="B4383" r:id="rId13138" display="http://www.hockey-reference.com/teams/CAR/2013.html"/>
    <hyperlink ref="D4383" r:id="rId13139" display="http://www.hockey-reference.com/teams/TBL/2013.html"/>
    <hyperlink ref="A4384" r:id="rId13140" display="http://www.hockey-reference.com/boxscores/201303160TOR.html"/>
    <hyperlink ref="B4384" r:id="rId13141" display="http://www.hockey-reference.com/teams/WPG/2013.html"/>
    <hyperlink ref="D4384" r:id="rId13142" display="http://www.hockey-reference.com/teams/TOR/2013.html"/>
    <hyperlink ref="A4385" r:id="rId13143" display="http://www.hockey-reference.com/boxscores/201303160VAN.html"/>
    <hyperlink ref="B4385" r:id="rId13144" display="http://www.hockey-reference.com/teams/DET/2013.html"/>
    <hyperlink ref="D4385" r:id="rId13145" display="http://www.hockey-reference.com/teams/VAN/2013.html"/>
    <hyperlink ref="A4386" r:id="rId13146" display="http://www.hockey-reference.com/boxscores/201303170EDM.html"/>
    <hyperlink ref="B4386" r:id="rId13147" display="http://www.hockey-reference.com/teams/NSH/2013.html"/>
    <hyperlink ref="D4386" r:id="rId13148" display="http://www.hockey-reference.com/teams/EDM/2013.html"/>
    <hyperlink ref="A4387" r:id="rId13149" display="http://www.hockey-reference.com/boxscores/201303170OTT.html"/>
    <hyperlink ref="B4387" r:id="rId13150" display="http://www.hockey-reference.com/teams/WPG/2013.html"/>
    <hyperlink ref="D4387" r:id="rId13151" display="http://www.hockey-reference.com/teams/OTT/2013.html"/>
    <hyperlink ref="A4388" r:id="rId13152" display="http://www.hockey-reference.com/boxscores/201303170PIT.html"/>
    <hyperlink ref="B4388" r:id="rId13153" display="http://www.hockey-reference.com/teams/BOS/2013.html"/>
    <hyperlink ref="D4388" r:id="rId13154" display="http://www.hockey-reference.com/teams/PIT/2013.html"/>
    <hyperlink ref="A4389" r:id="rId13155" display="http://www.hockey-reference.com/boxscores/201303170WSH.html"/>
    <hyperlink ref="B4389" r:id="rId13156" display="http://www.hockey-reference.com/teams/BUF/2013.html"/>
    <hyperlink ref="D4389" r:id="rId13157" display="http://www.hockey-reference.com/teams/WSH/2013.html"/>
    <hyperlink ref="A4390" r:id="rId13158" display="http://www.hockey-reference.com/boxscores/201303180ANA.html"/>
    <hyperlink ref="B4390" r:id="rId13159" display="http://www.hockey-reference.com/teams/SJS/2013.html"/>
    <hyperlink ref="D4390" r:id="rId13160" display="http://www.hockey-reference.com/teams/ANA/2013.html"/>
    <hyperlink ref="A4391" r:id="rId13161" display="http://www.hockey-reference.com/boxscores/201303180COL.html"/>
    <hyperlink ref="B4391" r:id="rId13162" display="http://www.hockey-reference.com/teams/CHI/2013.html"/>
    <hyperlink ref="D4391" r:id="rId13163" display="http://www.hockey-reference.com/teams/COL/2013.html"/>
    <hyperlink ref="A4392" r:id="rId13164" display="http://www.hockey-reference.com/boxscores/201303180DAL.html"/>
    <hyperlink ref="B4392" r:id="rId13165" display="http://www.hockey-reference.com/teams/CGY/2013.html"/>
    <hyperlink ref="D4392" r:id="rId13166" display="http://www.hockey-reference.com/teams/DAL/2013.html"/>
    <hyperlink ref="A4393" r:id="rId13167" display="http://www.hockey-reference.com/boxscores/201303180LAK.html"/>
    <hyperlink ref="B4393" r:id="rId13168" display="http://www.hockey-reference.com/teams/PHX/2013.html"/>
    <hyperlink ref="D4393" r:id="rId13169" display="http://www.hockey-reference.com/teams/LAK/2013.html"/>
    <hyperlink ref="A4394" r:id="rId13170" display="http://www.hockey-reference.com/boxscores/201303180NYR.html"/>
    <hyperlink ref="B4394" r:id="rId13171" display="http://www.hockey-reference.com/teams/CAR/2013.html"/>
    <hyperlink ref="D4394" r:id="rId13172" display="http://www.hockey-reference.com/teams/NYR/2013.html"/>
    <hyperlink ref="A4395" r:id="rId13173" display="http://www.hockey-reference.com/boxscores/201303180TBL.html"/>
    <hyperlink ref="B4395" r:id="rId13174" display="http://www.hockey-reference.com/teams/PHI/2013.html"/>
    <hyperlink ref="D4395" r:id="rId13175" display="http://www.hockey-reference.com/teams/TBL/2013.html"/>
    <hyperlink ref="A4396" r:id="rId13176" display="http://www.hockey-reference.com/boxscores/201303180VAN.html"/>
    <hyperlink ref="B4396" r:id="rId13177" display="http://www.hockey-reference.com/teams/MIN/2013.html"/>
    <hyperlink ref="D4396" r:id="rId13178" display="http://www.hockey-reference.com/teams/VAN/2013.html"/>
    <hyperlink ref="A4397" r:id="rId13179" display="http://www.hockey-reference.com/boxscores/201303190CAR.html"/>
    <hyperlink ref="B4397" r:id="rId13180" display="http://www.hockey-reference.com/teams/FLA/2013.html"/>
    <hyperlink ref="D4397" r:id="rId13181" display="http://www.hockey-reference.com/teams/CAR/2013.html"/>
    <hyperlink ref="A4398" r:id="rId13182" display="http://www.hockey-reference.com/boxscores/201303190CBJ.html"/>
    <hyperlink ref="B4398" r:id="rId13183" display="http://www.hockey-reference.com/teams/NSH/2013.html"/>
    <hyperlink ref="D4398" r:id="rId13184" display="http://www.hockey-reference.com/teams/CBJ/2013.html"/>
    <hyperlink ref="A4399" r:id="rId13185" display="http://www.hockey-reference.com/boxscores/201303190LAK.html"/>
    <hyperlink ref="B4399" r:id="rId13186" display="http://www.hockey-reference.com/teams/PHX/2013.html"/>
    <hyperlink ref="D4399" r:id="rId13187" display="http://www.hockey-reference.com/teams/LAK/2013.html"/>
    <hyperlink ref="A4400" r:id="rId13188" display="http://www.hockey-reference.com/boxscores/201303190MTL.html"/>
    <hyperlink ref="B4400" r:id="rId13189" display="http://www.hockey-reference.com/teams/BUF/2013.html"/>
    <hyperlink ref="D4400" r:id="rId13190" display="http://www.hockey-reference.com/teams/MTL/2013.html"/>
    <hyperlink ref="A4401" r:id="rId13191" display="http://www.hockey-reference.com/boxscores/201303190NJD.html"/>
    <hyperlink ref="B4401" r:id="rId13192" display="http://www.hockey-reference.com/teams/NYR/2013.html"/>
    <hyperlink ref="D4401" r:id="rId13193" display="http://www.hockey-reference.com/teams/NJD/2013.html"/>
    <hyperlink ref="A4402" r:id="rId13194" display="http://www.hockey-reference.com/boxscores/201303190NYI.html"/>
    <hyperlink ref="B4402" r:id="rId13195" display="http://www.hockey-reference.com/teams/OTT/2013.html"/>
    <hyperlink ref="D4402" r:id="rId13196" display="http://www.hockey-reference.com/teams/NYI/2013.html"/>
    <hyperlink ref="A4403" r:id="rId13197" display="http://www.hockey-reference.com/boxscores/201303190PIT.html"/>
    <hyperlink ref="B4403" r:id="rId13198" display="http://www.hockey-reference.com/teams/WSH/2013.html"/>
    <hyperlink ref="D4403" r:id="rId13199" display="http://www.hockey-reference.com/teams/PIT/2013.html"/>
    <hyperlink ref="A4404" r:id="rId13200" display="http://www.hockey-reference.com/boxscores/201303190VAN.html"/>
    <hyperlink ref="B4404" r:id="rId13201" display="http://www.hockey-reference.com/teams/STL/2013.html"/>
    <hyperlink ref="D4404" r:id="rId13202" display="http://www.hockey-reference.com/teams/VAN/2013.html"/>
    <hyperlink ref="A4405" r:id="rId13203" display="http://www.hockey-reference.com/boxscores/201303190WPG.html"/>
    <hyperlink ref="B4405" r:id="rId13204" display="http://www.hockey-reference.com/teams/BOS/2013.html"/>
    <hyperlink ref="D4405" r:id="rId13205" display="http://www.hockey-reference.com/teams/WPG/2013.html"/>
    <hyperlink ref="A4406" r:id="rId13206" display="http://www.hockey-reference.com/boxscores/201303200ANA.html"/>
    <hyperlink ref="B4406" r:id="rId13207" display="http://www.hockey-reference.com/teams/CHI/2013.html"/>
    <hyperlink ref="D4406" r:id="rId13208" display="http://www.hockey-reference.com/teams/ANA/2013.html"/>
    <hyperlink ref="A4407" r:id="rId13209" display="http://www.hockey-reference.com/boxscores/201303200COL.html"/>
    <hyperlink ref="B4407" r:id="rId13210" display="http://www.hockey-reference.com/teams/DAL/2013.html"/>
    <hyperlink ref="D4407" r:id="rId13211" display="http://www.hockey-reference.com/teams/COL/2013.html"/>
    <hyperlink ref="A4408" r:id="rId13212" display="http://www.hockey-reference.com/boxscores/201303200DET.html"/>
    <hyperlink ref="B4408" r:id="rId13213" display="http://www.hockey-reference.com/teams/MIN/2013.html"/>
    <hyperlink ref="D4408" r:id="rId13214" display="http://www.hockey-reference.com/teams/DET/2013.html"/>
    <hyperlink ref="A4409" r:id="rId13215" display="http://www.hockey-reference.com/boxscores/201303200EDM.html"/>
    <hyperlink ref="B4409" r:id="rId13216" display="http://www.hockey-reference.com/teams/SJS/2013.html"/>
    <hyperlink ref="D4409" r:id="rId13217" display="http://www.hockey-reference.com/teams/EDM/2013.html"/>
    <hyperlink ref="A4410" r:id="rId13218" display="http://www.hockey-reference.com/boxscores/201303200TOR.html"/>
    <hyperlink ref="B4410" r:id="rId13219" display="http://www.hockey-reference.com/teams/TBL/2013.html"/>
    <hyperlink ref="D4410" r:id="rId13220" display="http://www.hockey-reference.com/teams/TOR/2013.html"/>
    <hyperlink ref="A4411" r:id="rId13221" display="http://www.hockey-reference.com/boxscores/201303210BUF.html"/>
    <hyperlink ref="B4411" r:id="rId13222" display="http://www.hockey-reference.com/teams/TOR/2013.html"/>
    <hyperlink ref="D4411" r:id="rId13223" display="http://www.hockey-reference.com/teams/BUF/2013.html"/>
    <hyperlink ref="A4412" r:id="rId13224" display="http://www.hockey-reference.com/boxscores/201303210CAR.html"/>
    <hyperlink ref="B4412" r:id="rId13225" display="http://www.hockey-reference.com/teams/NJD/2013.html"/>
    <hyperlink ref="D4412" r:id="rId13226" display="http://www.hockey-reference.com/teams/CAR/2013.html"/>
    <hyperlink ref="A4413" r:id="rId13227" display="http://www.hockey-reference.com/boxscores/201303210LAK.html"/>
    <hyperlink ref="B4413" r:id="rId13228" display="http://www.hockey-reference.com/teams/DAL/2013.html"/>
    <hyperlink ref="D4413" r:id="rId13229" display="http://www.hockey-reference.com/teams/LAK/2013.html"/>
    <hyperlink ref="A4414" r:id="rId13230" display="http://www.hockey-reference.com/boxscores/201303210NSH.html"/>
    <hyperlink ref="B4414" r:id="rId13231" display="http://www.hockey-reference.com/teams/CGY/2013.html"/>
    <hyperlink ref="D4414" r:id="rId13232" display="http://www.hockey-reference.com/teams/NSH/2013.html"/>
    <hyperlink ref="A4415" r:id="rId13233" display="http://www.hockey-reference.com/boxscores/201303210NYI.html"/>
    <hyperlink ref="B4415" r:id="rId13234" display="http://www.hockey-reference.com/teams/MTL/2013.html"/>
    <hyperlink ref="D4415" r:id="rId13235" display="http://www.hockey-reference.com/teams/NYI/2013.html"/>
    <hyperlink ref="A4416" r:id="rId13236" display="http://www.hockey-reference.com/boxscores/201303210NYR.html"/>
    <hyperlink ref="B4416" r:id="rId13237" display="http://www.hockey-reference.com/teams/FLA/2013.html"/>
    <hyperlink ref="D4416" r:id="rId13238" display="http://www.hockey-reference.com/teams/NYR/2013.html"/>
    <hyperlink ref="A4417" r:id="rId13239" display="http://www.hockey-reference.com/boxscores/201303210OTT.html"/>
    <hyperlink ref="B4417" r:id="rId13240" display="http://www.hockey-reference.com/teams/BOS/2013.html"/>
    <hyperlink ref="D4417" r:id="rId13241" display="http://www.hockey-reference.com/teams/OTT/2013.html"/>
    <hyperlink ref="A4418" r:id="rId13242" display="http://www.hockey-reference.com/boxscores/201303210PHX.html"/>
    <hyperlink ref="B4418" r:id="rId13243" display="http://www.hockey-reference.com/teams/VAN/2013.html"/>
    <hyperlink ref="D4418" r:id="rId13244" display="http://www.hockey-reference.com/teams/PHX/2013.html"/>
    <hyperlink ref="A4419" r:id="rId13245" display="http://www.hockey-reference.com/boxscores/201303210WPG.html"/>
    <hyperlink ref="B4419" r:id="rId13246" display="http://www.hockey-reference.com/teams/WSH/2013.html"/>
    <hyperlink ref="D4419" r:id="rId13247" display="http://www.hockey-reference.com/teams/WPG/2013.html"/>
    <hyperlink ref="A4420" r:id="rId13248" display="http://www.hockey-reference.com/boxscores/201303220ANA.html"/>
    <hyperlink ref="B4420" r:id="rId13249" display="http://www.hockey-reference.com/teams/DET/2013.html"/>
    <hyperlink ref="D4420" r:id="rId13250" display="http://www.hockey-reference.com/teams/ANA/2013.html"/>
    <hyperlink ref="A4421" r:id="rId13251" display="http://www.hockey-reference.com/boxscores/201303220CBJ.html"/>
    <hyperlink ref="B4421" r:id="rId13252" display="http://www.hockey-reference.com/teams/CGY/2013.html"/>
    <hyperlink ref="D4421" r:id="rId13253" display="http://www.hockey-reference.com/teams/CBJ/2013.html"/>
    <hyperlink ref="A4422" r:id="rId13254" display="http://www.hockey-reference.com/boxscores/201303220NYI.html"/>
    <hyperlink ref="B4422" r:id="rId13255" display="http://www.hockey-reference.com/teams/PIT/2013.html"/>
    <hyperlink ref="D4422" r:id="rId13256" display="http://www.hockey-reference.com/teams/NYI/2013.html"/>
    <hyperlink ref="A4423" r:id="rId13257" display="http://www.hockey-reference.com/boxscores/201303220WPG.html"/>
    <hyperlink ref="B4423" r:id="rId13258" display="http://www.hockey-reference.com/teams/WSH/2013.html"/>
    <hyperlink ref="D4423" r:id="rId13259" display="http://www.hockey-reference.com/teams/WPG/2013.html"/>
    <hyperlink ref="A4424" r:id="rId13260" display="http://www.hockey-reference.com/boxscores/201303230DAL.html"/>
    <hyperlink ref="B4424" r:id="rId13261" display="http://www.hockey-reference.com/teams/COL/2013.html"/>
    <hyperlink ref="D4424" r:id="rId13262" display="http://www.hockey-reference.com/teams/DAL/2013.html"/>
    <hyperlink ref="A4425" r:id="rId13263" display="http://www.hockey-reference.com/boxscores/201303230EDM.html"/>
    <hyperlink ref="B4425" r:id="rId13264" display="http://www.hockey-reference.com/teams/STL/2013.html"/>
    <hyperlink ref="D4425" r:id="rId13265" display="http://www.hockey-reference.com/teams/EDM/2013.html"/>
    <hyperlink ref="A4426" r:id="rId13266" display="http://www.hockey-reference.com/boxscores/201303230LAK.html"/>
    <hyperlink ref="B4426" r:id="rId13267" display="http://www.hockey-reference.com/teams/VAN/2013.html"/>
    <hyperlink ref="D4426" r:id="rId13268" display="http://www.hockey-reference.com/teams/LAK/2013.html"/>
    <hyperlink ref="A4427" r:id="rId13269" display="http://www.hockey-reference.com/boxscores/201303230MIN.html"/>
    <hyperlink ref="B4427" r:id="rId13270" display="http://www.hockey-reference.com/teams/SJS/2013.html"/>
    <hyperlink ref="D4427" r:id="rId13271" display="http://www.hockey-reference.com/teams/MIN/2013.html"/>
    <hyperlink ref="A4428" r:id="rId13272" display="http://www.hockey-reference.com/boxscores/201303230MTL.html"/>
    <hyperlink ref="B4428" r:id="rId13273" display="http://www.hockey-reference.com/teams/BUF/2013.html"/>
    <hyperlink ref="D4428" r:id="rId13274" display="http://www.hockey-reference.com/teams/MTL/2013.html"/>
    <hyperlink ref="A4429" r:id="rId13275" display="http://www.hockey-reference.com/boxscores/201303230NJD.html"/>
    <hyperlink ref="B4429" r:id="rId13276" display="http://www.hockey-reference.com/teams/FLA/2013.html"/>
    <hyperlink ref="D4429" r:id="rId13277" display="http://www.hockey-reference.com/teams/NJD/2013.html"/>
    <hyperlink ref="A4430" r:id="rId13278" display="http://www.hockey-reference.com/boxscores/201303230NSH.html"/>
    <hyperlink ref="B4430" r:id="rId13279" display="http://www.hockey-reference.com/teams/CBJ/2013.html"/>
    <hyperlink ref="D4430" r:id="rId13280" display="http://www.hockey-reference.com/teams/NSH/2013.html"/>
    <hyperlink ref="A4431" r:id="rId13281" display="http://www.hockey-reference.com/boxscores/201303230OTT.html"/>
    <hyperlink ref="B4431" r:id="rId13282" display="http://www.hockey-reference.com/teams/TBL/2013.html"/>
    <hyperlink ref="D4431" r:id="rId13283" display="http://www.hockey-reference.com/teams/OTT/2013.html"/>
    <hyperlink ref="A4432" r:id="rId13284" display="http://www.hockey-reference.com/boxscores/201303230TOR.html"/>
    <hyperlink ref="B4432" r:id="rId13285" display="http://www.hockey-reference.com/teams/BOS/2013.html"/>
    <hyperlink ref="D4432" r:id="rId13286" display="http://www.hockey-reference.com/teams/TOR/2013.html"/>
    <hyperlink ref="A4433" r:id="rId13287" display="http://www.hockey-reference.com/boxscores/201303240ANA.html"/>
    <hyperlink ref="B4433" r:id="rId13288" display="http://www.hockey-reference.com/teams/DET/2013.html"/>
    <hyperlink ref="D4433" r:id="rId13289" display="http://www.hockey-reference.com/teams/ANA/2013.html"/>
    <hyperlink ref="A4434" r:id="rId13290" display="http://www.hockey-reference.com/boxscores/201303240CGY.html"/>
    <hyperlink ref="B4434" r:id="rId13291" display="http://www.hockey-reference.com/teams/STL/2013.html"/>
    <hyperlink ref="D4434" r:id="rId13292" display="http://www.hockey-reference.com/teams/CGY/2013.html"/>
    <hyperlink ref="A4435" r:id="rId13293" display="http://www.hockey-reference.com/boxscores/201303240COL.html"/>
    <hyperlink ref="B4435" r:id="rId13294" display="http://www.hockey-reference.com/teams/VAN/2013.html"/>
    <hyperlink ref="D4435" r:id="rId13295" display="http://www.hockey-reference.com/teams/COL/2013.html"/>
    <hyperlink ref="A4436" r:id="rId13296" display="http://www.hockey-reference.com/boxscores/201303240NYI.html"/>
    <hyperlink ref="B4436" r:id="rId13297" display="http://www.hockey-reference.com/teams/FLA/2013.html"/>
    <hyperlink ref="D4436" r:id="rId13298" display="http://www.hockey-reference.com/teams/NYI/2013.html"/>
    <hyperlink ref="A4437" r:id="rId13299" display="http://www.hockey-reference.com/boxscores/201303240NYR.html"/>
    <hyperlink ref="B4437" r:id="rId13300" display="http://www.hockey-reference.com/teams/WSH/2013.html"/>
    <hyperlink ref="D4437" r:id="rId13301" display="http://www.hockey-reference.com/teams/NYR/2013.html"/>
    <hyperlink ref="A4438" r:id="rId13302" display="http://www.hockey-reference.com/boxscores/201303240PIT.html"/>
    <hyperlink ref="B4438" r:id="rId13303" display="http://www.hockey-reference.com/teams/PHI/2013.html"/>
    <hyperlink ref="D4438" r:id="rId13304" display="http://www.hockey-reference.com/teams/PIT/2013.html"/>
    <hyperlink ref="A4439" r:id="rId13305" display="http://www.hockey-reference.com/boxscores/201303240WPG.html"/>
    <hyperlink ref="B4439" r:id="rId13306" display="http://www.hockey-reference.com/teams/TBL/2013.html"/>
    <hyperlink ref="D4439" r:id="rId13307" display="http://www.hockey-reference.com/teams/WPG/2013.html"/>
    <hyperlink ref="A4440" r:id="rId13308" display="http://www.hockey-reference.com/boxscores/201303250ANA.html"/>
    <hyperlink ref="B4440" r:id="rId13309" display="http://www.hockey-reference.com/teams/SJS/2013.html"/>
    <hyperlink ref="D4440" r:id="rId13310" display="http://www.hockey-reference.com/teams/ANA/2013.html"/>
    <hyperlink ref="A4441" r:id="rId13311" display="http://www.hockey-reference.com/boxscores/201303250BOS.html"/>
    <hyperlink ref="B4441" r:id="rId13312" display="http://www.hockey-reference.com/teams/TOR/2013.html"/>
    <hyperlink ref="D4441" r:id="rId13313" display="http://www.hockey-reference.com/teams/BOS/2013.html"/>
    <hyperlink ref="A4442" r:id="rId13314" display="http://www.hockey-reference.com/boxscores/201303250CHI.html"/>
    <hyperlink ref="B4442" r:id="rId13315" display="http://www.hockey-reference.com/teams/LAK/2013.html"/>
    <hyperlink ref="D4442" r:id="rId13316" display="http://www.hockey-reference.com/teams/CHI/2013.html"/>
    <hyperlink ref="A4443" r:id="rId13317" display="http://www.hockey-reference.com/boxscores/201303250DAL.html"/>
    <hyperlink ref="B4443" r:id="rId13318" display="http://www.hockey-reference.com/teams/MIN/2013.html"/>
    <hyperlink ref="D4443" r:id="rId13319" display="http://www.hockey-reference.com/teams/DAL/2013.html"/>
    <hyperlink ref="A4444" r:id="rId13320" display="http://www.hockey-reference.com/boxscores/201303250NSH.html"/>
    <hyperlink ref="B4444" r:id="rId13321" display="http://www.hockey-reference.com/teams/EDM/2013.html"/>
    <hyperlink ref="D4444" r:id="rId13322" display="http://www.hockey-reference.com/teams/NSH/2013.html"/>
    <hyperlink ref="A4445" r:id="rId13323" display="http://www.hockey-reference.com/boxscores/201303250OTT.html"/>
    <hyperlink ref="B4445" r:id="rId13324" display="http://www.hockey-reference.com/teams/NJD/2013.html"/>
    <hyperlink ref="D4445" r:id="rId13325" display="http://www.hockey-reference.com/teams/OTT/2013.html"/>
    <hyperlink ref="A4446" r:id="rId13326" display="http://www.hockey-reference.com/boxscores/201303250PHX.html"/>
    <hyperlink ref="B4446" r:id="rId13327" display="http://www.hockey-reference.com/teams/DET/2013.html"/>
    <hyperlink ref="D4446" r:id="rId13328" display="http://www.hockey-reference.com/teams/PHX/2013.html"/>
    <hyperlink ref="A4447" r:id="rId13329" display="http://www.hockey-reference.com/boxscores/201303260CAR.html"/>
    <hyperlink ref="B4447" r:id="rId13330" display="http://www.hockey-reference.com/teams/WPG/2013.html"/>
    <hyperlink ref="D4447" r:id="rId13331" display="http://www.hockey-reference.com/teams/CAR/2013.html"/>
    <hyperlink ref="A4448" r:id="rId13332" display="http://www.hockey-reference.com/boxscores/201303260CHI.html"/>
    <hyperlink ref="B4448" r:id="rId13333" display="http://www.hockey-reference.com/teams/CGY/2013.html"/>
    <hyperlink ref="D4448" r:id="rId13334" display="http://www.hockey-reference.com/teams/CHI/2013.html"/>
    <hyperlink ref="A4449" r:id="rId13335" display="http://www.hockey-reference.com/boxscores/201303260PHI.html"/>
    <hyperlink ref="B4449" r:id="rId13336" display="http://www.hockey-reference.com/teams/NYR/2013.html"/>
    <hyperlink ref="D4449" r:id="rId13337" display="http://www.hockey-reference.com/teams/PHI/2013.html"/>
    <hyperlink ref="A4450" r:id="rId13338" display="http://www.hockey-reference.com/boxscores/201303260PIT.html"/>
    <hyperlink ref="B4450" r:id="rId13339" display="http://www.hockey-reference.com/teams/MTL/2013.html"/>
    <hyperlink ref="D4450" r:id="rId13340" display="http://www.hockey-reference.com/teams/PIT/2013.html"/>
    <hyperlink ref="A4451" r:id="rId13341" display="http://www.hockey-reference.com/boxscores/201303260STL.html"/>
    <hyperlink ref="B4451" r:id="rId13342" display="http://www.hockey-reference.com/teams/EDM/2013.html"/>
    <hyperlink ref="D4451" r:id="rId13343" display="http://www.hockey-reference.com/teams/STL/2013.html"/>
    <hyperlink ref="A4452" r:id="rId13344" display="http://www.hockey-reference.com/boxscores/201303260TBL.html"/>
    <hyperlink ref="B4452" r:id="rId13345" display="http://www.hockey-reference.com/teams/BUF/2013.html"/>
    <hyperlink ref="D4452" r:id="rId13346" display="http://www.hockey-reference.com/teams/TBL/2013.html"/>
    <hyperlink ref="A4453" r:id="rId13347" display="http://www.hockey-reference.com/boxscores/201303260TOR.html"/>
    <hyperlink ref="B4453" r:id="rId13348" display="http://www.hockey-reference.com/teams/FLA/2013.html"/>
    <hyperlink ref="D4453" r:id="rId13349" display="http://www.hockey-reference.com/teams/TOR/2013.html"/>
    <hyperlink ref="A4454" r:id="rId13350" display="http://www.hockey-reference.com/boxscores/201303260VAN.html"/>
    <hyperlink ref="B4454" r:id="rId13351" display="http://www.hockey-reference.com/teams/CBJ/2013.html"/>
    <hyperlink ref="D4454" r:id="rId13352" display="http://www.hockey-reference.com/teams/VAN/2013.html"/>
    <hyperlink ref="A4455" r:id="rId13353" display="http://www.hockey-reference.com/boxscores/201303260WSH.html"/>
    <hyperlink ref="B4455" r:id="rId13354" display="http://www.hockey-reference.com/teams/NYI/2013.html"/>
    <hyperlink ref="D4455" r:id="rId13355" display="http://www.hockey-reference.com/teams/WSH/2013.html"/>
    <hyperlink ref="A4456" r:id="rId13356" display="http://www.hockey-reference.com/boxscores/201303270BOS.html"/>
    <hyperlink ref="B4456" r:id="rId13357" display="http://www.hockey-reference.com/teams/MTL/2013.html"/>
    <hyperlink ref="D4456" r:id="rId13358" display="http://www.hockey-reference.com/teams/BOS/2013.html"/>
    <hyperlink ref="A4457" r:id="rId13359" display="http://www.hockey-reference.com/boxscores/201303270CGY.html"/>
    <hyperlink ref="B4457" r:id="rId13360" display="http://www.hockey-reference.com/teams/COL/2013.html"/>
    <hyperlink ref="D4457" r:id="rId13361" display="http://www.hockey-reference.com/teams/CGY/2013.html"/>
    <hyperlink ref="A4458" r:id="rId13362" display="http://www.hockey-reference.com/boxscores/201303270MIN.html"/>
    <hyperlink ref="B4458" r:id="rId13363" display="http://www.hockey-reference.com/teams/PHX/2013.html"/>
    <hyperlink ref="D4458" r:id="rId13364" display="http://www.hockey-reference.com/teams/MIN/2013.html"/>
    <hyperlink ref="A4459" r:id="rId13365" display="http://www.hockey-reference.com/boxscores/201303270SJS.html"/>
    <hyperlink ref="B4459" r:id="rId13366" display="http://www.hockey-reference.com/teams/ANA/2013.html"/>
    <hyperlink ref="D4459" r:id="rId13367" display="http://www.hockey-reference.com/teams/SJS/2013.html"/>
    <hyperlink ref="A4460" r:id="rId13368" display="http://www.hockey-reference.com/boxscores/201303280EDM.html"/>
    <hyperlink ref="B4460" r:id="rId13369" display="http://www.hockey-reference.com/teams/CBJ/2013.html"/>
    <hyperlink ref="D4460" r:id="rId13370" display="http://www.hockey-reference.com/teams/EDM/2013.html"/>
    <hyperlink ref="A4461" r:id="rId13371" display="http://www.hockey-reference.com/boxscores/201303280FLA.html"/>
    <hyperlink ref="B4461" r:id="rId13372" display="http://www.hockey-reference.com/teams/BUF/2013.html"/>
    <hyperlink ref="D4461" r:id="rId13373" display="http://www.hockey-reference.com/teams/FLA/2013.html"/>
    <hyperlink ref="A4462" r:id="rId13374" display="http://www.hockey-reference.com/boxscores/201303280NSH.html"/>
    <hyperlink ref="B4462" r:id="rId13375" display="http://www.hockey-reference.com/teams/PHX/2013.html"/>
    <hyperlink ref="D4462" r:id="rId13376" display="http://www.hockey-reference.com/teams/NSH/2013.html"/>
    <hyperlink ref="A4463" r:id="rId13377" display="http://www.hockey-reference.com/boxscores/201303280OTT.html"/>
    <hyperlink ref="B4463" r:id="rId13378" display="http://www.hockey-reference.com/teams/NYR/2013.html"/>
    <hyperlink ref="D4463" r:id="rId13379" display="http://www.hockey-reference.com/teams/OTT/2013.html"/>
    <hyperlink ref="A4464" r:id="rId13380" display="http://www.hockey-reference.com/boxscores/201303280PHI.html"/>
    <hyperlink ref="B4464" r:id="rId13381" display="http://www.hockey-reference.com/teams/NYI/2013.html"/>
    <hyperlink ref="D4464" r:id="rId13382" display="http://www.hockey-reference.com/teams/PHI/2013.html"/>
    <hyperlink ref="A4465" r:id="rId13383" display="http://www.hockey-reference.com/boxscores/201303280PIT.html"/>
    <hyperlink ref="B4465" r:id="rId13384" display="http://www.hockey-reference.com/teams/WPG/2013.html"/>
    <hyperlink ref="D4465" r:id="rId13385" display="http://www.hockey-reference.com/teams/PIT/2013.html"/>
    <hyperlink ref="A4466" r:id="rId13386" display="http://www.hockey-reference.com/boxscores/201303280SJS.html"/>
    <hyperlink ref="B4466" r:id="rId13387" display="http://www.hockey-reference.com/teams/DET/2013.html"/>
    <hyperlink ref="D4466" r:id="rId13388" display="http://www.hockey-reference.com/teams/SJS/2013.html"/>
    <hyperlink ref="A4467" r:id="rId13389" display="http://www.hockey-reference.com/boxscores/201303280STL.html"/>
    <hyperlink ref="B4467" r:id="rId13390" display="http://www.hockey-reference.com/teams/LAK/2013.html"/>
    <hyperlink ref="D4467" r:id="rId13391" display="http://www.hockey-reference.com/teams/STL/2013.html"/>
    <hyperlink ref="A4468" r:id="rId13392" display="http://www.hockey-reference.com/boxscores/201303280TOR.html"/>
    <hyperlink ref="B4468" r:id="rId13393" display="http://www.hockey-reference.com/teams/CAR/2013.html"/>
    <hyperlink ref="D4468" r:id="rId13394" display="http://www.hockey-reference.com/teams/TOR/2013.html"/>
    <hyperlink ref="A4469" r:id="rId13395" display="http://www.hockey-reference.com/boxscores/201303280VAN.html"/>
    <hyperlink ref="B4469" r:id="rId13396" display="http://www.hockey-reference.com/teams/COL/2013.html"/>
    <hyperlink ref="D4469" r:id="rId13397" display="http://www.hockey-reference.com/teams/VAN/2013.html"/>
    <hyperlink ref="A4470" r:id="rId13398" display="http://www.hockey-reference.com/boxscores/201303290CGY.html"/>
    <hyperlink ref="B4470" r:id="rId13399" display="http://www.hockey-reference.com/teams/CBJ/2013.html"/>
    <hyperlink ref="D4470" r:id="rId13400" display="http://www.hockey-reference.com/teams/CGY/2013.html"/>
    <hyperlink ref="A4471" r:id="rId13401" display="http://www.hockey-reference.com/boxscores/201303290CHI.html"/>
    <hyperlink ref="B4471" r:id="rId13402" display="http://www.hockey-reference.com/teams/ANA/2013.html"/>
    <hyperlink ref="D4471" r:id="rId13403" display="http://www.hockey-reference.com/teams/CHI/2013.html"/>
    <hyperlink ref="A4472" r:id="rId13404" display="http://www.hockey-reference.com/boxscores/201303290DAL.html"/>
    <hyperlink ref="B4472" r:id="rId13405" display="http://www.hockey-reference.com/teams/MIN/2013.html"/>
    <hyperlink ref="D4472" r:id="rId13406" display="http://www.hockey-reference.com/teams/DAL/2013.html"/>
    <hyperlink ref="A4473" r:id="rId13407" display="http://www.hockey-reference.com/boxscores/201303290TBL.html"/>
    <hyperlink ref="B4473" r:id="rId13408" display="http://www.hockey-reference.com/teams/NJD/2013.html"/>
    <hyperlink ref="D4473" r:id="rId13409" display="http://www.hockey-reference.com/teams/TBL/2013.html"/>
    <hyperlink ref="A4474" r:id="rId13410" display="http://www.hockey-reference.com/boxscores/201303300BUF.html"/>
    <hyperlink ref="B4474" r:id="rId13411" display="http://www.hockey-reference.com/teams/WSH/2013.html"/>
    <hyperlink ref="D4474" r:id="rId13412" display="http://www.hockey-reference.com/teams/BUF/2013.html"/>
    <hyperlink ref="A4475" r:id="rId13413" display="http://www.hockey-reference.com/boxscores/201303300COL.html"/>
    <hyperlink ref="B4475" r:id="rId13414" display="http://www.hockey-reference.com/teams/NSH/2013.html"/>
    <hyperlink ref="D4475" r:id="rId13415" display="http://www.hockey-reference.com/teams/COL/2013.html"/>
    <hyperlink ref="A4476" r:id="rId13416" display="http://www.hockey-reference.com/boxscores/201303300EDM.html"/>
    <hyperlink ref="B4476" r:id="rId13417" display="http://www.hockey-reference.com/teams/VAN/2013.html"/>
    <hyperlink ref="D4476" r:id="rId13418" display="http://www.hockey-reference.com/teams/EDM/2013.html"/>
    <hyperlink ref="A4477" r:id="rId13419" display="http://www.hockey-reference.com/boxscores/201303300FLA.html"/>
    <hyperlink ref="B4477" r:id="rId13420" display="http://www.hockey-reference.com/teams/NJD/2013.html"/>
    <hyperlink ref="D4477" r:id="rId13421" display="http://www.hockey-reference.com/teams/FLA/2013.html"/>
    <hyperlink ref="A4478" r:id="rId13422" display="http://www.hockey-reference.com/boxscores/201303300MIN.html"/>
    <hyperlink ref="B4478" r:id="rId13423" display="http://www.hockey-reference.com/teams/LAK/2013.html"/>
    <hyperlink ref="D4478" r:id="rId13424" display="http://www.hockey-reference.com/teams/MIN/2013.html"/>
    <hyperlink ref="A4479" r:id="rId13425" display="http://www.hockey-reference.com/boxscores/201303300MTL.html"/>
    <hyperlink ref="B4479" r:id="rId13426" display="http://www.hockey-reference.com/teams/NYR/2013.html"/>
    <hyperlink ref="D4479" r:id="rId13427" display="http://www.hockey-reference.com/teams/MTL/2013.html"/>
    <hyperlink ref="A4480" r:id="rId13428" display="http://www.hockey-reference.com/boxscores/201303300OTT.html"/>
    <hyperlink ref="B4480" r:id="rId13429" display="http://www.hockey-reference.com/teams/TOR/2013.html"/>
    <hyperlink ref="D4480" r:id="rId13430" display="http://www.hockey-reference.com/teams/OTT/2013.html"/>
    <hyperlink ref="A4481" r:id="rId13431" display="http://www.hockey-reference.com/boxscores/201303300PHI.html"/>
    <hyperlink ref="B4481" r:id="rId13432" display="http://www.hockey-reference.com/teams/BOS/2013.html"/>
    <hyperlink ref="D4481" r:id="rId13433" display="http://www.hockey-reference.com/teams/PHI/2013.html"/>
    <hyperlink ref="A4482" r:id="rId13434" display="http://www.hockey-reference.com/boxscores/201303300PIT.html"/>
    <hyperlink ref="B4482" r:id="rId13435" display="http://www.hockey-reference.com/teams/NYI/2013.html"/>
    <hyperlink ref="D4482" r:id="rId13436" display="http://www.hockey-reference.com/teams/PIT/2013.html"/>
    <hyperlink ref="A4483" r:id="rId13437" display="http://www.hockey-reference.com/boxscores/201303300SJS.html"/>
    <hyperlink ref="B4483" r:id="rId13438" display="http://www.hockey-reference.com/teams/PHX/2013.html"/>
    <hyperlink ref="D4483" r:id="rId13439" display="http://www.hockey-reference.com/teams/SJS/2013.html"/>
    <hyperlink ref="A4484" r:id="rId13440" display="http://www.hockey-reference.com/boxscores/201303300WPG.html"/>
    <hyperlink ref="B4484" r:id="rId13441" display="http://www.hockey-reference.com/teams/CAR/2013.html"/>
    <hyperlink ref="D4484" r:id="rId13442" display="http://www.hockey-reference.com/teams/WPG/2013.html"/>
    <hyperlink ref="A4485" r:id="rId13443" display="http://www.hockey-reference.com/boxscores/201303310BUF.html"/>
    <hyperlink ref="B4485" r:id="rId13444" display="http://www.hockey-reference.com/teams/BOS/2013.html"/>
    <hyperlink ref="D4485" r:id="rId13445" display="http://www.hockey-reference.com/teams/BUF/2013.html"/>
    <hyperlink ref="A4486" r:id="rId13446" display="http://www.hockey-reference.com/boxscores/201303310CBJ.html"/>
    <hyperlink ref="B4486" r:id="rId13447" display="http://www.hockey-reference.com/teams/ANA/2013.html"/>
    <hyperlink ref="D4486" r:id="rId13448" display="http://www.hockey-reference.com/teams/CBJ/2013.html"/>
    <hyperlink ref="A4487" r:id="rId13449" display="http://www.hockey-reference.com/boxscores/201303310DAL.html"/>
    <hyperlink ref="B4487" r:id="rId13450" display="http://www.hockey-reference.com/teams/LAK/2013.html"/>
    <hyperlink ref="D4487" r:id="rId13451" display="http://www.hockey-reference.com/teams/DAL/2013.html"/>
    <hyperlink ref="A4488" r:id="rId13452" display="http://www.hockey-reference.com/boxscores/201303310DET.html"/>
    <hyperlink ref="B4488" r:id="rId13453" display="http://www.hockey-reference.com/teams/CHI/2013.html"/>
    <hyperlink ref="D4488" r:id="rId13454" display="http://www.hockey-reference.com/teams/DET/2013.html"/>
    <hyperlink ref="A4489" r:id="rId13455" display="http://www.hockey-reference.com/boxscores/201303310PHI.html"/>
    <hyperlink ref="B4489" r:id="rId13456" display="http://www.hockey-reference.com/teams/WSH/2013.html"/>
    <hyperlink ref="D4489" r:id="rId13457" display="http://www.hockey-reference.com/teams/PHI/2013.html"/>
    <hyperlink ref="A4490" r:id="rId13458" display="http://www.hockey-reference.com/boxscores/201304010CHI.html"/>
    <hyperlink ref="B4490" r:id="rId13459" display="http://www.hockey-reference.com/teams/NSH/2013.html"/>
    <hyperlink ref="D4490" r:id="rId13460" display="http://www.hockey-reference.com/teams/CHI/2013.html"/>
    <hyperlink ref="A4491" r:id="rId13461" display="http://www.hockey-reference.com/boxscores/201304010DAL.html"/>
    <hyperlink ref="B4491" r:id="rId13462" display="http://www.hockey-reference.com/teams/ANA/2013.html"/>
    <hyperlink ref="D4491" r:id="rId13463" display="http://www.hockey-reference.com/teams/DAL/2013.html"/>
    <hyperlink ref="A4492" r:id="rId13464" display="http://www.hockey-reference.com/boxscores/201304010DET.html"/>
    <hyperlink ref="B4492" r:id="rId13465" display="http://www.hockey-reference.com/teams/COL/2013.html"/>
    <hyperlink ref="D4492" r:id="rId13466" display="http://www.hockey-reference.com/teams/DET/2013.html"/>
    <hyperlink ref="A4493" r:id="rId13467" display="http://www.hockey-reference.com/boxscores/201304010EDM.html"/>
    <hyperlink ref="B4493" r:id="rId13468" display="http://www.hockey-reference.com/teams/CGY/2013.html"/>
    <hyperlink ref="D4493" r:id="rId13469" display="http://www.hockey-reference.com/teams/EDM/2013.html"/>
    <hyperlink ref="A4494" r:id="rId13470" display="http://www.hockey-reference.com/boxscores/201304010MIN.html"/>
    <hyperlink ref="B4494" r:id="rId13471" display="http://www.hockey-reference.com/teams/STL/2013.html"/>
    <hyperlink ref="D4494" r:id="rId13472" display="http://www.hockey-reference.com/teams/MIN/2013.html"/>
    <hyperlink ref="A4495" r:id="rId13473" display="http://www.hockey-reference.com/boxscores/201304010MTL.html"/>
    <hyperlink ref="B4495" r:id="rId13474" display="http://www.hockey-reference.com/teams/CAR/2013.html"/>
    <hyperlink ref="D4495" r:id="rId13475" display="http://www.hockey-reference.com/teams/MTL/2013.html"/>
    <hyperlink ref="A4496" r:id="rId13476" display="http://www.hockey-reference.com/boxscores/201304010NJD.html"/>
    <hyperlink ref="B4496" r:id="rId13477" display="http://www.hockey-reference.com/teams/NYI/2013.html"/>
    <hyperlink ref="D4496" r:id="rId13478" display="http://www.hockey-reference.com/teams/NJD/2013.html"/>
    <hyperlink ref="A4497" r:id="rId13479" display="http://www.hockey-reference.com/boxscores/201304010NYR.html"/>
    <hyperlink ref="B4497" r:id="rId13480" display="http://www.hockey-reference.com/teams/WPG/2013.html"/>
    <hyperlink ref="D4497" r:id="rId13481" display="http://www.hockey-reference.com/teams/NYR/2013.html"/>
    <hyperlink ref="A4498" r:id="rId13482" display="http://www.hockey-reference.com/boxscores/201304010SJS.html"/>
    <hyperlink ref="B4498" r:id="rId13483" display="http://www.hockey-reference.com/teams/VAN/2013.html"/>
    <hyperlink ref="D4498" r:id="rId13484" display="http://www.hockey-reference.com/teams/SJS/2013.html"/>
    <hyperlink ref="A4499" r:id="rId13485" display="http://www.hockey-reference.com/boxscores/201304020BOS.html"/>
    <hyperlink ref="B4499" r:id="rId13486" display="http://www.hockey-reference.com/teams/OTT/2013.html"/>
    <hyperlink ref="D4499" r:id="rId13487" display="http://www.hockey-reference.com/teams/BOS/2013.html"/>
    <hyperlink ref="A4500" r:id="rId13488" display="http://www.hockey-reference.com/boxscores/201304020CAR.html"/>
    <hyperlink ref="B4500" r:id="rId13489" display="http://www.hockey-reference.com/teams/WSH/2013.html"/>
    <hyperlink ref="D4500" r:id="rId13490" display="http://www.hockey-reference.com/teams/CAR/2013.html"/>
    <hyperlink ref="A4501" r:id="rId13491" display="http://www.hockey-reference.com/boxscores/201304020NSH.html"/>
    <hyperlink ref="B4501" r:id="rId13492" display="http://www.hockey-reference.com/teams/COL/2013.html"/>
    <hyperlink ref="D4501" r:id="rId13493" display="http://www.hockey-reference.com/teams/NSH/2013.html"/>
    <hyperlink ref="A4502" r:id="rId13494" display="http://www.hockey-reference.com/boxscores/201304020NYI.html"/>
    <hyperlink ref="B4502" r:id="rId13495" display="http://www.hockey-reference.com/teams/WPG/2013.html"/>
    <hyperlink ref="D4502" r:id="rId13496" display="http://www.hockey-reference.com/teams/NYI/2013.html"/>
    <hyperlink ref="A4503" r:id="rId13497" display="http://www.hockey-reference.com/boxscores/201304020PHX.html"/>
    <hyperlink ref="B4503" r:id="rId13498" display="http://www.hockey-reference.com/teams/LAK/2013.html"/>
    <hyperlink ref="D4503" r:id="rId13499" display="http://www.hockey-reference.com/teams/PHX/2013.html"/>
    <hyperlink ref="A4504" r:id="rId13500" display="http://www.hockey-reference.com/boxscores/201304020PIT.html"/>
    <hyperlink ref="B4504" r:id="rId13501" display="http://www.hockey-reference.com/teams/BUF/2013.html"/>
    <hyperlink ref="D4504" r:id="rId13502" display="http://www.hockey-reference.com/teams/PIT/2013.html"/>
    <hyperlink ref="A4505" r:id="rId13503" display="http://www.hockey-reference.com/boxscores/201304020TBL.html"/>
    <hyperlink ref="B4505" r:id="rId13504" display="http://www.hockey-reference.com/teams/FLA/2013.html"/>
    <hyperlink ref="D4505" r:id="rId13505" display="http://www.hockey-reference.com/teams/TBL/2013.html"/>
    <hyperlink ref="A4506" r:id="rId13506" display="http://www.hockey-reference.com/boxscores/201304030ANA.html"/>
    <hyperlink ref="B4506" r:id="rId13507" display="http://www.hockey-reference.com/teams/DAL/2013.html"/>
    <hyperlink ref="D4506" r:id="rId13508" display="http://www.hockey-reference.com/teams/ANA/2013.html"/>
    <hyperlink ref="A4507" r:id="rId13509" display="http://www.hockey-reference.com/boxscores/201304030CGY.html"/>
    <hyperlink ref="B4507" r:id="rId13510" display="http://www.hockey-reference.com/teams/EDM/2013.html"/>
    <hyperlink ref="D4507" r:id="rId13511" display="http://www.hockey-reference.com/teams/CGY/2013.html"/>
    <hyperlink ref="A4508" r:id="rId13512" display="http://www.hockey-reference.com/boxscores/201304030NYR.html"/>
    <hyperlink ref="B4508" r:id="rId13513" display="http://www.hockey-reference.com/teams/PIT/2013.html"/>
    <hyperlink ref="D4508" r:id="rId13514" display="http://www.hockey-reference.com/teams/NYR/2013.html"/>
    <hyperlink ref="A4509" r:id="rId13515" display="http://www.hockey-reference.com/boxscores/201304030PHI.html"/>
    <hyperlink ref="B4509" r:id="rId13516" display="http://www.hockey-reference.com/teams/MTL/2013.html"/>
    <hyperlink ref="D4509" r:id="rId13517" display="http://www.hockey-reference.com/teams/PHI/2013.html"/>
    <hyperlink ref="A4510" r:id="rId13518" display="http://www.hockey-reference.com/boxscores/201304030SJS.html"/>
    <hyperlink ref="B4510" r:id="rId13519" display="http://www.hockey-reference.com/teams/MIN/2013.html"/>
    <hyperlink ref="D4510" r:id="rId13520" display="http://www.hockey-reference.com/teams/SJS/2013.html"/>
    <hyperlink ref="A4511" r:id="rId13521" display="http://www.hockey-reference.com/boxscores/201304040BOS.html"/>
    <hyperlink ref="B4511" r:id="rId13522" display="http://www.hockey-reference.com/teams/NJD/2013.html"/>
    <hyperlink ref="D4511" r:id="rId13523" display="http://www.hockey-reference.com/teams/BOS/2013.html"/>
    <hyperlink ref="A4512" r:id="rId13524" display="http://www.hockey-reference.com/boxscores/201304040CAR.html"/>
    <hyperlink ref="B4512" r:id="rId13525" display="http://www.hockey-reference.com/teams/TBL/2013.html"/>
    <hyperlink ref="D4512" r:id="rId13526" display="http://www.hockey-reference.com/teams/CAR/2013.html"/>
    <hyperlink ref="A4513" r:id="rId13527" display="http://www.hockey-reference.com/boxscores/201304040CHI.html"/>
    <hyperlink ref="B4513" r:id="rId13528" display="http://www.hockey-reference.com/teams/STL/2013.html"/>
    <hyperlink ref="D4513" r:id="rId13529" display="http://www.hockey-reference.com/teams/CHI/2013.html"/>
    <hyperlink ref="A4514" r:id="rId13530" display="http://www.hockey-reference.com/boxscores/201304040LAK.html"/>
    <hyperlink ref="B4514" r:id="rId13531" display="http://www.hockey-reference.com/teams/MIN/2013.html"/>
    <hyperlink ref="D4514" r:id="rId13532" display="http://www.hockey-reference.com/teams/LAK/2013.html"/>
    <hyperlink ref="A4515" r:id="rId13533" display="http://www.hockey-reference.com/boxscores/201304040MTL.html"/>
    <hyperlink ref="B4515" r:id="rId13534" display="http://www.hockey-reference.com/teams/WPG/2013.html"/>
    <hyperlink ref="D4515" r:id="rId13535" display="http://www.hockey-reference.com/teams/MTL/2013.html"/>
    <hyperlink ref="A4516" r:id="rId13536" display="http://www.hockey-reference.com/boxscores/201304040NSH.html"/>
    <hyperlink ref="B4516" r:id="rId13537" display="http://www.hockey-reference.com/teams/CBJ/2013.html"/>
    <hyperlink ref="D4516" r:id="rId13538" display="http://www.hockey-reference.com/teams/NSH/2013.html"/>
    <hyperlink ref="A4517" r:id="rId13539" display="http://www.hockey-reference.com/boxscores/201304040PHX.html"/>
    <hyperlink ref="B4517" r:id="rId13540" display="http://www.hockey-reference.com/teams/DET/2013.html"/>
    <hyperlink ref="D4517" r:id="rId13541" display="http://www.hockey-reference.com/teams/PHX/2013.html"/>
    <hyperlink ref="A4518" r:id="rId13542" display="http://www.hockey-reference.com/boxscores/201304040TOR.html"/>
    <hyperlink ref="B4518" r:id="rId13543" display="http://www.hockey-reference.com/teams/PHI/2013.html"/>
    <hyperlink ref="D4518" r:id="rId13544" display="http://www.hockey-reference.com/teams/TOR/2013.html"/>
    <hyperlink ref="A4519" r:id="rId13545" display="http://www.hockey-reference.com/boxscores/201304040VAN.html"/>
    <hyperlink ref="B4519" r:id="rId13546" display="http://www.hockey-reference.com/teams/EDM/2013.html"/>
    <hyperlink ref="D4519" r:id="rId13547" display="http://www.hockey-reference.com/teams/VAN/2013.html"/>
    <hyperlink ref="A4520" r:id="rId13548" display="http://www.hockey-reference.com/boxscores/201304040WSH.html"/>
    <hyperlink ref="B4520" r:id="rId13549" display="http://www.hockey-reference.com/teams/NYI/2013.html"/>
    <hyperlink ref="D4520" r:id="rId13550" display="http://www.hockey-reference.com/teams/WSH/2013.html"/>
    <hyperlink ref="A4521" r:id="rId13551" display="http://www.hockey-reference.com/boxscores/201304050ANA.html"/>
    <hyperlink ref="B4521" r:id="rId13552" display="http://www.hockey-reference.com/teams/DAL/2013.html"/>
    <hyperlink ref="D4521" r:id="rId13553" display="http://www.hockey-reference.com/teams/ANA/2013.html"/>
    <hyperlink ref="A4522" r:id="rId13554" display="http://www.hockey-reference.com/boxscores/201304050BUF.html"/>
    <hyperlink ref="B4522" r:id="rId13555" display="http://www.hockey-reference.com/teams/OTT/2013.html"/>
    <hyperlink ref="D4522" r:id="rId13556" display="http://www.hockey-reference.com/teams/BUF/2013.html"/>
    <hyperlink ref="A4523" r:id="rId13557" display="http://www.hockey-reference.com/boxscores/201304050COL.html"/>
    <hyperlink ref="B4523" r:id="rId13558" display="http://www.hockey-reference.com/teams/DET/2013.html"/>
    <hyperlink ref="D4523" r:id="rId13559" display="http://www.hockey-reference.com/teams/COL/2013.html"/>
    <hyperlink ref="A4524" r:id="rId13560" display="http://www.hockey-reference.com/boxscores/201304050PIT.html"/>
    <hyperlink ref="B4524" r:id="rId13561" display="http://www.hockey-reference.com/teams/NYR/2013.html"/>
    <hyperlink ref="D4524" r:id="rId13562" display="http://www.hockey-reference.com/teams/PIT/2013.html"/>
    <hyperlink ref="A4525" r:id="rId13563" display="http://www.hockey-reference.com/boxscores/201304050SJS.html"/>
    <hyperlink ref="B4525" r:id="rId13564" display="http://www.hockey-reference.com/teams/CGY/2013.html"/>
    <hyperlink ref="D4525" r:id="rId13565" display="http://www.hockey-reference.com/teams/SJS/2013.html"/>
    <hyperlink ref="A4526" r:id="rId13566" display="http://www.hockey-reference.com/boxscores/201304050STL.html"/>
    <hyperlink ref="B4526" r:id="rId13567" display="http://www.hockey-reference.com/teams/CBJ/2013.html"/>
    <hyperlink ref="D4526" r:id="rId13568" display="http://www.hockey-reference.com/teams/STL/2013.html"/>
    <hyperlink ref="A4527" r:id="rId13569" display="http://www.hockey-reference.com/boxscores/201304060CAR.html"/>
    <hyperlink ref="B4527" r:id="rId13570" display="http://www.hockey-reference.com/teams/NYR/2013.html"/>
    <hyperlink ref="D4527" r:id="rId13571" display="http://www.hockey-reference.com/teams/CAR/2013.html"/>
    <hyperlink ref="A4528" r:id="rId13572" display="http://www.hockey-reference.com/boxscores/201304060FLA.html"/>
    <hyperlink ref="B4528" r:id="rId13573" display="http://www.hockey-reference.com/teams/WSH/2013.html"/>
    <hyperlink ref="D4528" r:id="rId13574" display="http://www.hockey-reference.com/teams/FLA/2013.html"/>
    <hyperlink ref="A4529" r:id="rId13575" display="http://www.hockey-reference.com/boxscores/201304060LAK.html"/>
    <hyperlink ref="B4529" r:id="rId13576" display="http://www.hockey-reference.com/teams/EDM/2013.html"/>
    <hyperlink ref="D4529" r:id="rId13577" display="http://www.hockey-reference.com/teams/LAK/2013.html"/>
    <hyperlink ref="A4530" r:id="rId13578" display="http://www.hockey-reference.com/boxscores/201304060MTL.html"/>
    <hyperlink ref="B4530" r:id="rId13579" display="http://www.hockey-reference.com/teams/BOS/2013.html"/>
    <hyperlink ref="D4530" r:id="rId13580" display="http://www.hockey-reference.com/teams/MTL/2013.html"/>
    <hyperlink ref="A4531" r:id="rId13581" display="http://www.hockey-reference.com/boxscores/201304060NJD.html"/>
    <hyperlink ref="B4531" r:id="rId13582" display="http://www.hockey-reference.com/teams/TOR/2013.html"/>
    <hyperlink ref="D4531" r:id="rId13583" display="http://www.hockey-reference.com/teams/NJD/2013.html"/>
    <hyperlink ref="A4532" r:id="rId13584" display="http://www.hockey-reference.com/boxscores/201304060NSH.html"/>
    <hyperlink ref="B4532" r:id="rId13585" display="http://www.hockey-reference.com/teams/CHI/2013.html"/>
    <hyperlink ref="D4532" r:id="rId13586" display="http://www.hockey-reference.com/teams/NSH/2013.html"/>
    <hyperlink ref="A4533" r:id="rId13587" display="http://www.hockey-reference.com/boxscores/201304060NYI.html"/>
    <hyperlink ref="B4533" r:id="rId13588" display="http://www.hockey-reference.com/teams/TBL/2013.html"/>
    <hyperlink ref="D4533" r:id="rId13589" display="http://www.hockey-reference.com/teams/NYI/2013.html"/>
    <hyperlink ref="A4534" r:id="rId13590" display="http://www.hockey-reference.com/boxscores/201304060PHX.html"/>
    <hyperlink ref="B4534" r:id="rId13591" display="http://www.hockey-reference.com/teams/COL/2013.html"/>
    <hyperlink ref="D4534" r:id="rId13592" display="http://www.hockey-reference.com/teams/PHX/2013.html"/>
    <hyperlink ref="A4535" r:id="rId13593" display="http://www.hockey-reference.com/boxscores/201304060VAN.html"/>
    <hyperlink ref="B4535" r:id="rId13594" display="http://www.hockey-reference.com/teams/CGY/2013.html"/>
    <hyperlink ref="D4535" r:id="rId13595" display="http://www.hockey-reference.com/teams/VAN/2013.html"/>
    <hyperlink ref="A4536" r:id="rId13596" display="http://www.hockey-reference.com/boxscores/201304060WPG.html"/>
    <hyperlink ref="B4536" r:id="rId13597" display="http://www.hockey-reference.com/teams/PHI/2013.html"/>
    <hyperlink ref="D4536" r:id="rId13598" display="http://www.hockey-reference.com/teams/WPG/2013.html"/>
    <hyperlink ref="A4537" r:id="rId13599" display="http://www.hockey-reference.com/boxscores/201304070ANA.html"/>
    <hyperlink ref="B4537" r:id="rId13600" display="http://www.hockey-reference.com/teams/LAK/2013.html"/>
    <hyperlink ref="D4537" r:id="rId13601" display="http://www.hockey-reference.com/teams/ANA/2013.html"/>
    <hyperlink ref="A4538" r:id="rId13602" display="http://www.hockey-reference.com/boxscores/201304070BUF.html"/>
    <hyperlink ref="B4538" r:id="rId13603" display="http://www.hockey-reference.com/teams/NJD/2013.html"/>
    <hyperlink ref="D4538" r:id="rId13604" display="http://www.hockey-reference.com/teams/BUF/2013.html"/>
    <hyperlink ref="A4539" r:id="rId13605" display="http://www.hockey-reference.com/boxscores/201304070CBJ.html"/>
    <hyperlink ref="B4539" r:id="rId13606" display="http://www.hockey-reference.com/teams/MIN/2013.html"/>
    <hyperlink ref="D4539" r:id="rId13607" display="http://www.hockey-reference.com/teams/CBJ/2013.html"/>
    <hyperlink ref="A4540" r:id="rId13608" display="http://www.hockey-reference.com/boxscores/201304070CHI.html"/>
    <hyperlink ref="B4540" r:id="rId13609" display="http://www.hockey-reference.com/teams/NSH/2013.html"/>
    <hyperlink ref="D4540" r:id="rId13610" display="http://www.hockey-reference.com/teams/CHI/2013.html"/>
    <hyperlink ref="A4541" r:id="rId13611" display="http://www.hockey-reference.com/boxscores/201304070DET.html"/>
    <hyperlink ref="B4541" r:id="rId13612" display="http://www.hockey-reference.com/teams/STL/2013.html"/>
    <hyperlink ref="D4541" r:id="rId13613" display="http://www.hockey-reference.com/teams/DET/2013.html"/>
    <hyperlink ref="A4542" r:id="rId13614" display="http://www.hockey-reference.com/boxscores/201304070FLA.html"/>
    <hyperlink ref="B4542" r:id="rId13615" display="http://www.hockey-reference.com/teams/OTT/2013.html"/>
    <hyperlink ref="D4542" r:id="rId13616" display="http://www.hockey-reference.com/teams/FLA/2013.html"/>
    <hyperlink ref="A4543" r:id="rId13617" display="http://www.hockey-reference.com/boxscores/201304070SJS.html"/>
    <hyperlink ref="B4543" r:id="rId13618" display="http://www.hockey-reference.com/teams/DAL/2013.html"/>
    <hyperlink ref="D4543" r:id="rId13619" display="http://www.hockey-reference.com/teams/SJS/2013.html"/>
    <hyperlink ref="A4544" r:id="rId13620" display="http://www.hockey-reference.com/boxscores/201304070WSH.html"/>
    <hyperlink ref="B4544" r:id="rId13621" display="http://www.hockey-reference.com/teams/TBL/2013.html"/>
    <hyperlink ref="D4544" r:id="rId13622" display="http://www.hockey-reference.com/teams/WSH/2013.html"/>
    <hyperlink ref="A4545" r:id="rId13623" display="http://www.hockey-reference.com/boxscores/201304080ANA.html"/>
    <hyperlink ref="B4545" r:id="rId13624" display="http://www.hockey-reference.com/teams/EDM/2013.html"/>
    <hyperlink ref="D4545" r:id="rId13625" display="http://www.hockey-reference.com/teams/ANA/2013.html"/>
    <hyperlink ref="A4546" r:id="rId13626" display="http://www.hockey-reference.com/boxscores/201304080BOS.html"/>
    <hyperlink ref="B4546" r:id="rId13627" display="http://www.hockey-reference.com/teams/CAR/2013.html"/>
    <hyperlink ref="D4546" r:id="rId13628" display="http://www.hockey-reference.com/teams/BOS/2013.html"/>
    <hyperlink ref="A4547" r:id="rId13629" display="http://www.hockey-reference.com/boxscores/201304080COL.html"/>
    <hyperlink ref="B4547" r:id="rId13630" display="http://www.hockey-reference.com/teams/CGY/2013.html"/>
    <hyperlink ref="D4547" r:id="rId13631" display="http://www.hockey-reference.com/teams/COL/2013.html"/>
    <hyperlink ref="A4548" r:id="rId13632" display="http://www.hockey-reference.com/boxscores/201304080TOR.html"/>
    <hyperlink ref="B4548" r:id="rId13633" display="http://www.hockey-reference.com/teams/NYR/2013.html"/>
    <hyperlink ref="D4548" r:id="rId13634" display="http://www.hockey-reference.com/teams/TOR/2013.html"/>
    <hyperlink ref="A4549" r:id="rId13635" display="http://www.hockey-reference.com/boxscores/201304080VAN.html"/>
    <hyperlink ref="B4549" r:id="rId13636" display="http://www.hockey-reference.com/teams/PHX/2013.html"/>
    <hyperlink ref="D4549" r:id="rId13637" display="http://www.hockey-reference.com/teams/VAN/2013.html"/>
    <hyperlink ref="A4550" r:id="rId13638" display="http://www.hockey-reference.com/boxscores/201304090CAR.html"/>
    <hyperlink ref="B4550" r:id="rId13639" display="http://www.hockey-reference.com/teams/PIT/2013.html"/>
    <hyperlink ref="D4550" r:id="rId13640" display="http://www.hockey-reference.com/teams/CAR/2013.html"/>
    <hyperlink ref="A4551" r:id="rId13641" display="http://www.hockey-reference.com/boxscores/201304090CBJ.html"/>
    <hyperlink ref="B4551" r:id="rId13642" display="http://www.hockey-reference.com/teams/SJS/2013.html"/>
    <hyperlink ref="D4551" r:id="rId13643" display="http://www.hockey-reference.com/teams/CBJ/2013.html"/>
    <hyperlink ref="A4552" r:id="rId13644" display="http://www.hockey-reference.com/boxscores/201304090DAL.html"/>
    <hyperlink ref="B4552" r:id="rId13645" display="http://www.hockey-reference.com/teams/LAK/2013.html"/>
    <hyperlink ref="D4552" r:id="rId13646" display="http://www.hockey-reference.com/teams/DAL/2013.html"/>
    <hyperlink ref="A4553" r:id="rId13647" display="http://www.hockey-reference.com/boxscores/201304090MIN.html"/>
    <hyperlink ref="B4553" r:id="rId13648" display="http://www.hockey-reference.com/teams/CHI/2013.html"/>
    <hyperlink ref="D4553" r:id="rId13649" display="http://www.hockey-reference.com/teams/MIN/2013.html"/>
    <hyperlink ref="A4554" r:id="rId13650" display="http://www.hockey-reference.com/boxscores/201304090MTL.html"/>
    <hyperlink ref="B4554" r:id="rId13651" display="http://www.hockey-reference.com/teams/WSH/2013.html"/>
    <hyperlink ref="D4554" r:id="rId13652" display="http://www.hockey-reference.com/teams/MTL/2013.html"/>
    <hyperlink ref="A4555" r:id="rId13653" display="http://www.hockey-reference.com/boxscores/201304090NSH.html"/>
    <hyperlink ref="B4555" r:id="rId13654" display="http://www.hockey-reference.com/teams/STL/2013.html"/>
    <hyperlink ref="D4555" r:id="rId13655" display="http://www.hockey-reference.com/teams/NSH/2013.html"/>
    <hyperlink ref="A4556" r:id="rId13656" display="http://www.hockey-reference.com/boxscores/201304090NYI.html"/>
    <hyperlink ref="B4556" r:id="rId13657" display="http://www.hockey-reference.com/teams/PHI/2013.html"/>
    <hyperlink ref="D4556" r:id="rId13658" display="http://www.hockey-reference.com/teams/NYI/2013.html"/>
    <hyperlink ref="A4557" r:id="rId13659" display="http://www.hockey-reference.com/boxscores/201304090TBL.html"/>
    <hyperlink ref="B4557" r:id="rId13660" display="http://www.hockey-reference.com/teams/OTT/2013.html"/>
    <hyperlink ref="D4557" r:id="rId13661" display="http://www.hockey-reference.com/teams/TBL/2013.html"/>
    <hyperlink ref="A4558" r:id="rId13662" display="http://www.hockey-reference.com/boxscores/201304090WPG.html"/>
    <hyperlink ref="B4558" r:id="rId13663" display="http://www.hockey-reference.com/teams/BUF/2013.html"/>
    <hyperlink ref="D4558" r:id="rId13664" display="http://www.hockey-reference.com/teams/WPG/2013.html"/>
    <hyperlink ref="A4559" r:id="rId13665" display="http://www.hockey-reference.com/boxscores/201304100ANA.html"/>
    <hyperlink ref="B4559" r:id="rId13666" display="http://www.hockey-reference.com/teams/COL/2013.html"/>
    <hyperlink ref="D4559" r:id="rId13667" display="http://www.hockey-reference.com/teams/ANA/2013.html"/>
    <hyperlink ref="A4560" r:id="rId13668" display="http://www.hockey-reference.com/boxscores/201304100CGY.html"/>
    <hyperlink ref="B4560" r:id="rId13669" display="http://www.hockey-reference.com/teams/VAN/2013.html"/>
    <hyperlink ref="D4560" r:id="rId13670" display="http://www.hockey-reference.com/teams/CGY/2013.html"/>
    <hyperlink ref="A4561" r:id="rId13671" display="http://www.hockey-reference.com/boxscores/201304100EDM.html"/>
    <hyperlink ref="B4561" r:id="rId13672" display="http://www.hockey-reference.com/teams/PHX/2013.html"/>
    <hyperlink ref="D4561" r:id="rId13673" display="http://www.hockey-reference.com/teams/EDM/2013.html"/>
    <hyperlink ref="A4562" r:id="rId13674" display="http://www.hockey-reference.com/boxscores/201304100NJD.html"/>
    <hyperlink ref="B4562" r:id="rId13675" display="http://www.hockey-reference.com/teams/BOS/2013.html"/>
    <hyperlink ref="D4562" r:id="rId13676" display="http://www.hockey-reference.com/teams/NJD/2013.html"/>
    <hyperlink ref="A4563" r:id="rId13677" display="http://www.hockey-reference.com/boxscores/201304100NYR.html"/>
    <hyperlink ref="B4563" r:id="rId13678" display="http://www.hockey-reference.com/teams/TOR/2013.html"/>
    <hyperlink ref="D4563" r:id="rId13679" display="http://www.hockey-reference.com/teams/NYR/2013.html"/>
    <hyperlink ref="A4564" r:id="rId13680" display="http://www.hockey-reference.com/boxscores/201304110BOS.html"/>
    <hyperlink ref="B4564" r:id="rId13681" display="http://www.hockey-reference.com/teams/NYI/2013.html"/>
    <hyperlink ref="D4564" r:id="rId13682" display="http://www.hockey-reference.com/teams/BOS/2013.html"/>
    <hyperlink ref="A4565" r:id="rId13683" display="http://www.hockey-reference.com/boxscores/201304110BUF.html"/>
    <hyperlink ref="B4565" r:id="rId13684" display="http://www.hockey-reference.com/teams/MTL/2013.html"/>
    <hyperlink ref="D4565" r:id="rId13685" display="http://www.hockey-reference.com/teams/BUF/2013.html"/>
    <hyperlink ref="A4566" r:id="rId13686" display="http://www.hockey-reference.com/boxscores/201304110DET.html"/>
    <hyperlink ref="B4566" r:id="rId13687" display="http://www.hockey-reference.com/teams/SJS/2013.html"/>
    <hyperlink ref="D4566" r:id="rId13688" display="http://www.hockey-reference.com/teams/DET/2013.html"/>
    <hyperlink ref="A4567" r:id="rId13689" display="http://www.hockey-reference.com/boxscores/201304110LAK.html"/>
    <hyperlink ref="B4567" r:id="rId13690" display="http://www.hockey-reference.com/teams/COL/2013.html"/>
    <hyperlink ref="D4567" r:id="rId13691" display="http://www.hockey-reference.com/teams/LAK/2013.html"/>
    <hyperlink ref="A4568" r:id="rId13692" display="http://www.hockey-reference.com/boxscores/201304110MIN.html"/>
    <hyperlink ref="B4568" r:id="rId13693" display="http://www.hockey-reference.com/teams/STL/2013.html"/>
    <hyperlink ref="D4568" r:id="rId13694" display="http://www.hockey-reference.com/teams/MIN/2013.html"/>
    <hyperlink ref="A4569" r:id="rId13695" display="http://www.hockey-reference.com/boxscores/201304110PHI.html"/>
    <hyperlink ref="B4569" r:id="rId13696" display="http://www.hockey-reference.com/teams/OTT/2013.html"/>
    <hyperlink ref="D4569" r:id="rId13697" display="http://www.hockey-reference.com/teams/PHI/2013.html"/>
    <hyperlink ref="A4570" r:id="rId13698" display="http://www.hockey-reference.com/boxscores/201304110TBL.html"/>
    <hyperlink ref="B4570" r:id="rId13699" display="http://www.hockey-reference.com/teams/PIT/2013.html"/>
    <hyperlink ref="D4570" r:id="rId13700" display="http://www.hockey-reference.com/teams/TBL/2013.html"/>
    <hyperlink ref="A4571" r:id="rId13701" display="http://www.hockey-reference.com/boxscores/201304110WPG.html"/>
    <hyperlink ref="B4571" r:id="rId13702" display="http://www.hockey-reference.com/teams/FLA/2013.html"/>
    <hyperlink ref="D4571" r:id="rId13703" display="http://www.hockey-reference.com/teams/WPG/2013.html"/>
    <hyperlink ref="A4572" r:id="rId13704" display="http://www.hockey-reference.com/boxscores/201304110WSH.html"/>
    <hyperlink ref="B4572" r:id="rId13705" display="http://www.hockey-reference.com/teams/CAR/2013.html"/>
    <hyperlink ref="D4572" r:id="rId13706" display="http://www.hockey-reference.com/teams/WSH/2013.html"/>
    <hyperlink ref="A4573" r:id="rId13707" display="http://www.hockey-reference.com/boxscores/201304120CBJ.html"/>
    <hyperlink ref="B4573" r:id="rId13708" display="http://www.hockey-reference.com/teams/STL/2013.html"/>
    <hyperlink ref="D4573" r:id="rId13709" display="http://www.hockey-reference.com/teams/CBJ/2013.html"/>
    <hyperlink ref="A4574" r:id="rId13710" display="http://www.hockey-reference.com/boxscores/201304120CGY.html"/>
    <hyperlink ref="B4574" r:id="rId13711" display="http://www.hockey-reference.com/teams/PHX/2013.html"/>
    <hyperlink ref="D4574" r:id="rId13712" display="http://www.hockey-reference.com/teams/CGY/2013.html"/>
    <hyperlink ref="A4575" r:id="rId13713" display="http://www.hockey-reference.com/boxscores/201304120CHI.html"/>
    <hyperlink ref="B4575" r:id="rId13714" display="http://www.hockey-reference.com/teams/DET/2013.html"/>
    <hyperlink ref="D4575" r:id="rId13715" display="http://www.hockey-reference.com/teams/CHI/2013.html"/>
    <hyperlink ref="A4576" r:id="rId13716" display="http://www.hockey-reference.com/boxscores/201304120NJD.html"/>
    <hyperlink ref="B4576" r:id="rId13717" display="http://www.hockey-reference.com/teams/OTT/2013.html"/>
    <hyperlink ref="D4576" r:id="rId13718" display="http://www.hockey-reference.com/teams/NJD/2013.html"/>
    <hyperlink ref="A4577" r:id="rId13719" display="http://www.hockey-reference.com/boxscores/201304120NSH.html"/>
    <hyperlink ref="B4577" r:id="rId13720" display="http://www.hockey-reference.com/teams/DAL/2013.html"/>
    <hyperlink ref="D4577" r:id="rId13721" display="http://www.hockey-reference.com/teams/NSH/2013.html"/>
    <hyperlink ref="A4578" r:id="rId13722" display="http://www.hockey-reference.com/boxscores/201304130BUF.html"/>
    <hyperlink ref="B4578" r:id="rId13723" display="http://www.hockey-reference.com/teams/PHI/2013.html"/>
    <hyperlink ref="D4578" r:id="rId13724" display="http://www.hockey-reference.com/teams/BUF/2013.html"/>
    <hyperlink ref="A4579" r:id="rId13725" display="http://www.hockey-reference.com/boxscores/201304130CAR.html"/>
    <hyperlink ref="B4579" r:id="rId13726" display="http://www.hockey-reference.com/teams/BOS/2013.html"/>
    <hyperlink ref="D4579" r:id="rId13727" display="http://www.hockey-reference.com/teams/CAR/2013.html"/>
    <hyperlink ref="A4580" r:id="rId13728" display="http://www.hockey-reference.com/boxscores/201304130COL.html"/>
    <hyperlink ref="B4580" r:id="rId13729" display="http://www.hockey-reference.com/teams/VAN/2013.html"/>
    <hyperlink ref="D4580" r:id="rId13730" display="http://www.hockey-reference.com/teams/COL/2013.html"/>
    <hyperlink ref="A4581" r:id="rId13731" display="http://www.hockey-reference.com/boxscores/201304130DAL.html"/>
    <hyperlink ref="B4581" r:id="rId13732" display="http://www.hockey-reference.com/teams/SJS/2013.html"/>
    <hyperlink ref="D4581" r:id="rId13733" display="http://www.hockey-reference.com/teams/DAL/2013.html"/>
    <hyperlink ref="A4582" r:id="rId13734" display="http://www.hockey-reference.com/boxscores/201304130EDM.html"/>
    <hyperlink ref="B4582" r:id="rId13735" display="http://www.hockey-reference.com/teams/CGY/2013.html"/>
    <hyperlink ref="D4582" r:id="rId13736" display="http://www.hockey-reference.com/teams/EDM/2013.html"/>
    <hyperlink ref="A4583" r:id="rId13737" display="http://www.hockey-reference.com/boxscores/201304130FLA.html"/>
    <hyperlink ref="B4583" r:id="rId13738" display="http://www.hockey-reference.com/teams/PIT/2013.html"/>
    <hyperlink ref="D4583" r:id="rId13739" display="http://www.hockey-reference.com/teams/FLA/2013.html"/>
    <hyperlink ref="A4584" r:id="rId13740" display="http://www.hockey-reference.com/boxscores/201304130LAK.html"/>
    <hyperlink ref="B4584" r:id="rId13741" display="http://www.hockey-reference.com/teams/ANA/2013.html"/>
    <hyperlink ref="D4584" r:id="rId13742" display="http://www.hockey-reference.com/teams/LAK/2013.html"/>
    <hyperlink ref="A4585" r:id="rId13743" display="http://www.hockey-reference.com/boxscores/201304130MIN.html"/>
    <hyperlink ref="B4585" r:id="rId13744" display="http://www.hockey-reference.com/teams/CBJ/2013.html"/>
    <hyperlink ref="D4585" r:id="rId13745" display="http://www.hockey-reference.com/teams/MIN/2013.html"/>
    <hyperlink ref="A4586" r:id="rId13746" display="http://www.hockey-reference.com/boxscores/201304130NYI.html"/>
    <hyperlink ref="B4586" r:id="rId13747" display="http://www.hockey-reference.com/teams/NYR/2013.html"/>
    <hyperlink ref="D4586" r:id="rId13748" display="http://www.hockey-reference.com/teams/NYI/2013.html"/>
    <hyperlink ref="A4587" r:id="rId13749" display="http://www.hockey-reference.com/boxscores/201304130TOR.html"/>
    <hyperlink ref="B4587" r:id="rId13750" display="http://www.hockey-reference.com/teams/MTL/2013.html"/>
    <hyperlink ref="D4587" r:id="rId13751" display="http://www.hockey-reference.com/teams/TOR/2013.html"/>
    <hyperlink ref="A4588" r:id="rId13752" display="http://www.hockey-reference.com/boxscores/201304130WSH.html"/>
    <hyperlink ref="B4588" r:id="rId13753" display="http://www.hockey-reference.com/teams/TBL/2013.html"/>
    <hyperlink ref="D4588" r:id="rId13754" display="http://www.hockey-reference.com/teams/WSH/2013.html"/>
    <hyperlink ref="A4589" r:id="rId13755" display="http://www.hockey-reference.com/boxscores/201304140BUF.html"/>
    <hyperlink ref="B4589" r:id="rId13756" display="http://www.hockey-reference.com/teams/TBL/2013.html"/>
    <hyperlink ref="D4589" r:id="rId13757" display="http://www.hockey-reference.com/teams/BUF/2013.html"/>
    <hyperlink ref="A4590" r:id="rId13758" display="http://www.hockey-reference.com/boxscores/201304140NSH.html"/>
    <hyperlink ref="B4590" r:id="rId13759" display="http://www.hockey-reference.com/teams/DET/2013.html"/>
    <hyperlink ref="D4590" r:id="rId13760" display="http://www.hockey-reference.com/teams/NSH/2013.html"/>
    <hyperlink ref="A4591" r:id="rId13761" display="http://www.hockey-reference.com/boxscores/201304140STL.html"/>
    <hyperlink ref="B4591" r:id="rId13762" display="http://www.hockey-reference.com/teams/CHI/2013.html"/>
    <hyperlink ref="D4591" r:id="rId13763" display="http://www.hockey-reference.com/teams/STL/2013.html"/>
    <hyperlink ref="A4592" r:id="rId13764" display="http://www.hockey-reference.com/boxscores/201304150CGY.html"/>
    <hyperlink ref="B4592" r:id="rId13765" display="http://www.hockey-reference.com/teams/MIN/2013.html"/>
    <hyperlink ref="D4592" r:id="rId13766" display="http://www.hockey-reference.com/teams/CGY/2013.html"/>
    <hyperlink ref="A4593" r:id="rId13767" display="http://www.hockey-reference.com/boxscores/201304150CHI.html"/>
    <hyperlink ref="B4593" r:id="rId13768" display="http://www.hockey-reference.com/teams/DAL/2013.html"/>
    <hyperlink ref="D4593" r:id="rId13769" display="http://www.hockey-reference.com/teams/CHI/2013.html"/>
    <hyperlink ref="A4594" r:id="rId13770" display="http://www.hockey-reference.com/boxscores/201304150COL.html"/>
    <hyperlink ref="B4594" r:id="rId13771" display="http://www.hockey-reference.com/teams/CBJ/2013.html"/>
    <hyperlink ref="D4594" r:id="rId13772" display="http://www.hockey-reference.com/teams/COL/2013.html"/>
    <hyperlink ref="A4595" r:id="rId13773" display="http://www.hockey-reference.com/boxscores/201304150MTL.html"/>
    <hyperlink ref="B4595" r:id="rId13774" display="http://www.hockey-reference.com/teams/PHI/2013.html"/>
    <hyperlink ref="D4595" r:id="rId13775" display="http://www.hockey-reference.com/teams/MTL/2013.html"/>
    <hyperlink ref="A4596" r:id="rId13776" display="http://www.hockey-reference.com/boxscores/201304150NSH.html"/>
    <hyperlink ref="B4596" r:id="rId13777" display="http://www.hockey-reference.com/teams/VAN/2013.html"/>
    <hyperlink ref="D4596" r:id="rId13778" display="http://www.hockey-reference.com/teams/NSH/2013.html"/>
    <hyperlink ref="A4597" r:id="rId13779" display="http://www.hockey-reference.com/boxscores/201304150PHX.html"/>
    <hyperlink ref="B4597" r:id="rId13780" display="http://www.hockey-reference.com/teams/SJS/2013.html"/>
    <hyperlink ref="D4597" r:id="rId13781" display="http://www.hockey-reference.com/teams/PHX/2013.html"/>
    <hyperlink ref="A4598" r:id="rId13782" display="http://www.hockey-reference.com/boxscores/201304150TOR.html"/>
    <hyperlink ref="B4598" r:id="rId13783" display="http://www.hockey-reference.com/teams/NJD/2013.html"/>
    <hyperlink ref="D4598" r:id="rId13784" display="http://www.hockey-reference.com/teams/TOR/2013.html"/>
    <hyperlink ref="A4599" r:id="rId13785" display="http://www.hockey-reference.com/boxscores/201304160EDM.html"/>
    <hyperlink ref="B4599" r:id="rId13786" display="http://www.hockey-reference.com/teams/MIN/2013.html"/>
    <hyperlink ref="D4599" r:id="rId13787" display="http://www.hockey-reference.com/teams/EDM/2013.html"/>
    <hyperlink ref="A4600" r:id="rId13788" display="http://www.hockey-reference.com/boxscores/201304160NYI.html"/>
    <hyperlink ref="B4600" r:id="rId13789" display="http://www.hockey-reference.com/teams/FLA/2013.html"/>
    <hyperlink ref="D4600" r:id="rId13790" display="http://www.hockey-reference.com/teams/NYI/2013.html"/>
    <hyperlink ref="A4601" r:id="rId13791" display="http://www.hockey-reference.com/boxscores/201304160OTT.html"/>
    <hyperlink ref="B4601" r:id="rId13792" display="http://www.hockey-reference.com/teams/CAR/2013.html"/>
    <hyperlink ref="D4601" r:id="rId13793" display="http://www.hockey-reference.com/teams/OTT/2013.html"/>
    <hyperlink ref="A4602" r:id="rId13794" display="http://www.hockey-reference.com/boxscores/201304160PHI.html"/>
    <hyperlink ref="B4602" r:id="rId13795" display="http://www.hockey-reference.com/teams/NYR/2013.html"/>
    <hyperlink ref="D4602" r:id="rId13796" display="http://www.hockey-reference.com/teams/PHI/2013.html"/>
    <hyperlink ref="A4603" r:id="rId13797" display="http://www.hockey-reference.com/boxscores/201304160SJS.html"/>
    <hyperlink ref="B4603" r:id="rId13798" display="http://www.hockey-reference.com/teams/LAK/2013.html"/>
    <hyperlink ref="D4603" r:id="rId13799" display="http://www.hockey-reference.com/teams/SJS/2013.html"/>
    <hyperlink ref="A4604" r:id="rId13800" display="http://www.hockey-reference.com/boxscores/201304160STL.html"/>
    <hyperlink ref="B4604" r:id="rId13801" display="http://www.hockey-reference.com/teams/VAN/2013.html"/>
    <hyperlink ref="D4604" r:id="rId13802" display="http://www.hockey-reference.com/teams/STL/2013.html"/>
    <hyperlink ref="A4605" r:id="rId13803" display="http://www.hockey-reference.com/boxscores/201304160WPG.html"/>
    <hyperlink ref="B4605" r:id="rId13804" display="http://www.hockey-reference.com/teams/TBL/2013.html"/>
    <hyperlink ref="D4605" r:id="rId13805" display="http://www.hockey-reference.com/teams/WPG/2013.html"/>
    <hyperlink ref="A4606" r:id="rId13806" display="http://www.hockey-reference.com/boxscores/201304160WSH.html"/>
    <hyperlink ref="B4606" r:id="rId13807" display="http://www.hockey-reference.com/teams/TOR/2013.html"/>
    <hyperlink ref="D4606" r:id="rId13808" display="http://www.hockey-reference.com/teams/WSH/2013.html"/>
    <hyperlink ref="A4607" r:id="rId13809" display="http://www.hockey-reference.com/boxscores/201304170ANA.html"/>
    <hyperlink ref="B4607" r:id="rId13810" display="http://www.hockey-reference.com/teams/CBJ/2013.html"/>
    <hyperlink ref="D4607" r:id="rId13811" display="http://www.hockey-reference.com/teams/ANA/2013.html"/>
    <hyperlink ref="A4608" r:id="rId13812" display="http://www.hockey-reference.com/boxscores/201304170BOS.html"/>
    <hyperlink ref="B4608" r:id="rId13813" display="http://www.hockey-reference.com/teams/BUF/2013.html"/>
    <hyperlink ref="D4608" r:id="rId13814" display="http://www.hockey-reference.com/teams/BOS/2013.html"/>
    <hyperlink ref="A4609" r:id="rId13815" display="http://www.hockey-reference.com/boxscores/201304170CGY.html"/>
    <hyperlink ref="B4609" r:id="rId13816" display="http://www.hockey-reference.com/teams/DET/2013.html"/>
    <hyperlink ref="D4609" r:id="rId13817" display="http://www.hockey-reference.com/teams/CGY/2013.html"/>
    <hyperlink ref="A4610" r:id="rId13818" display="http://www.hockey-reference.com/boxscores/201304170PIT.html"/>
    <hyperlink ref="B4610" r:id="rId13819" display="http://www.hockey-reference.com/teams/MTL/2013.html"/>
    <hyperlink ref="D4610" r:id="rId13820" display="http://www.hockey-reference.com/teams/PIT/2013.html"/>
    <hyperlink ref="A4611" r:id="rId13821" display="http://www.hockey-reference.com/boxscores/201304180DAL.html"/>
    <hyperlink ref="B4611" r:id="rId13822" display="http://www.hockey-reference.com/teams/VAN/2013.html"/>
    <hyperlink ref="D4611" r:id="rId13823" display="http://www.hockey-reference.com/teams/DAL/2013.html"/>
    <hyperlink ref="A4612" r:id="rId13824" display="http://www.hockey-reference.com/boxscores/201304180LAK.html"/>
    <hyperlink ref="B4612" r:id="rId13825" display="http://www.hockey-reference.com/teams/CBJ/2013.html"/>
    <hyperlink ref="D4612" r:id="rId13826" display="http://www.hockey-reference.com/teams/LAK/2013.html"/>
    <hyperlink ref="A4613" r:id="rId13827" display="http://www.hockey-reference.com/boxscores/201304180MTL.html"/>
    <hyperlink ref="B4613" r:id="rId13828" display="http://www.hockey-reference.com/teams/TBL/2013.html"/>
    <hyperlink ref="D4613" r:id="rId13829" display="http://www.hockey-reference.com/teams/MTL/2013.html"/>
    <hyperlink ref="A4614" r:id="rId13830" display="http://www.hockey-reference.com/boxscores/201304180NYR.html"/>
    <hyperlink ref="B4614" r:id="rId13831" display="http://www.hockey-reference.com/teams/FLA/2013.html"/>
    <hyperlink ref="D4614" r:id="rId13832" display="http://www.hockey-reference.com/teams/NYR/2013.html"/>
    <hyperlink ref="A4615" r:id="rId13833" display="http://www.hockey-reference.com/boxscores/201304180OTT.html"/>
    <hyperlink ref="B4615" r:id="rId13834" display="http://www.hockey-reference.com/teams/WSH/2013.html"/>
    <hyperlink ref="D4615" r:id="rId13835" display="http://www.hockey-reference.com/teams/OTT/2013.html"/>
    <hyperlink ref="A4616" r:id="rId13836" display="http://www.hockey-reference.com/boxscores/201304180PHI.html"/>
    <hyperlink ref="B4616" r:id="rId13837" display="http://www.hockey-reference.com/teams/NJD/2013.html"/>
    <hyperlink ref="D4616" r:id="rId13838" display="http://www.hockey-reference.com/teams/PHI/2013.html"/>
    <hyperlink ref="A4617" r:id="rId13839" display="http://www.hockey-reference.com/boxscores/201304180SJS.html"/>
    <hyperlink ref="B4617" r:id="rId13840" display="http://www.hockey-reference.com/teams/MIN/2013.html"/>
    <hyperlink ref="D4617" r:id="rId13841" display="http://www.hockey-reference.com/teams/SJS/2013.html"/>
    <hyperlink ref="A4618" r:id="rId13842" display="http://www.hockey-reference.com/boxscores/201304180STL.html"/>
    <hyperlink ref="B4618" r:id="rId13843" display="http://www.hockey-reference.com/teams/PHX/2013.html"/>
    <hyperlink ref="D4618" r:id="rId13844" display="http://www.hockey-reference.com/teams/STL/2013.html"/>
    <hyperlink ref="A4619" r:id="rId13845" display="http://www.hockey-reference.com/boxscores/201304180TOR.html"/>
    <hyperlink ref="B4619" r:id="rId13846" display="http://www.hockey-reference.com/teams/NYI/2013.html"/>
    <hyperlink ref="D4619" r:id="rId13847" display="http://www.hockey-reference.com/teams/TOR/2013.html"/>
    <hyperlink ref="A4620" r:id="rId13848" display="http://www.hockey-reference.com/boxscores/201304180WPG.html"/>
    <hyperlink ref="B4620" r:id="rId13849" display="http://www.hockey-reference.com/teams/CAR/2013.html"/>
    <hyperlink ref="D4620" r:id="rId13850" display="http://www.hockey-reference.com/teams/WPG/2013.html"/>
    <hyperlink ref="A4621" r:id="rId13851" display="http://www.hockey-reference.com/boxscores/201304190BUF.html"/>
    <hyperlink ref="B4621" r:id="rId13852" display="http://www.hockey-reference.com/teams/NYR/2013.html"/>
    <hyperlink ref="D4621" r:id="rId13853" display="http://www.hockey-reference.com/teams/BUF/2013.html"/>
    <hyperlink ref="A4622" r:id="rId13854" display="http://www.hockey-reference.com/boxscores/201304190CGY.html"/>
    <hyperlink ref="B4622" r:id="rId13855" display="http://www.hockey-reference.com/teams/ANA/2013.html"/>
    <hyperlink ref="D4622" r:id="rId13856" display="http://www.hockey-reference.com/teams/CGY/2013.html"/>
    <hyperlink ref="A4623" r:id="rId13857" display="http://www.hockey-reference.com/boxscores/201304190CHI.html"/>
    <hyperlink ref="B4623" r:id="rId13858" display="http://www.hockey-reference.com/teams/NSH/2013.html"/>
    <hyperlink ref="D4623" r:id="rId13859" display="http://www.hockey-reference.com/teams/CHI/2013.html"/>
    <hyperlink ref="A4624" r:id="rId13860" display="http://www.hockey-reference.com/boxscores/201304190COL.html"/>
    <hyperlink ref="B4624" r:id="rId13861" display="http://www.hockey-reference.com/teams/EDM/2013.html"/>
    <hyperlink ref="D4624" r:id="rId13862" display="http://www.hockey-reference.com/teams/COL/2013.html"/>
    <hyperlink ref="A4625" r:id="rId13863" display="http://www.hockey-reference.com/boxscores/201304190STL.html"/>
    <hyperlink ref="B4625" r:id="rId13864" display="http://www.hockey-reference.com/teams/DAL/2013.html"/>
    <hyperlink ref="D4625" r:id="rId13865" display="http://www.hockey-reference.com/teams/STL/2013.html"/>
    <hyperlink ref="A4626" r:id="rId13866" display="http://www.hockey-reference.com/boxscores/201304200BOS.html"/>
    <hyperlink ref="B4626" r:id="rId13867" display="http://www.hockey-reference.com/teams/PIT/2013.html"/>
    <hyperlink ref="D4626" r:id="rId13868" display="http://www.hockey-reference.com/teams/BOS/2013.html"/>
    <hyperlink ref="A4627" r:id="rId13869" display="http://www.hockey-reference.com/boxscores/201304200CAR.html"/>
    <hyperlink ref="B4627" r:id="rId13870" display="http://www.hockey-reference.com/teams/PHI/2013.html"/>
    <hyperlink ref="D4627" r:id="rId13871" display="http://www.hockey-reference.com/teams/CAR/2013.html"/>
    <hyperlink ref="A4628" r:id="rId13872" display="http://www.hockey-reference.com/boxscores/201304200CHI.html"/>
    <hyperlink ref="B4628" r:id="rId13873" display="http://www.hockey-reference.com/teams/PHX/2013.html"/>
    <hyperlink ref="D4628" r:id="rId13874" display="http://www.hockey-reference.com/teams/CHI/2013.html"/>
    <hyperlink ref="A4629" r:id="rId13875" display="http://www.hockey-reference.com/boxscores/201304200MTL.html"/>
    <hyperlink ref="B4629" r:id="rId13876" display="http://www.hockey-reference.com/teams/WSH/2013.html"/>
    <hyperlink ref="D4629" r:id="rId13877" display="http://www.hockey-reference.com/teams/MTL/2013.html"/>
    <hyperlink ref="A4630" r:id="rId13878" display="http://www.hockey-reference.com/boxscores/201304200NJD.html"/>
    <hyperlink ref="B4630" r:id="rId13879" display="http://www.hockey-reference.com/teams/FLA/2013.html"/>
    <hyperlink ref="D4630" r:id="rId13880" display="http://www.hockey-reference.com/teams/NJD/2013.html"/>
    <hyperlink ref="A4631" r:id="rId13881" display="http://www.hockey-reference.com/boxscores/201304200OTT.html"/>
    <hyperlink ref="B4631" r:id="rId13882" display="http://www.hockey-reference.com/teams/TOR/2013.html"/>
    <hyperlink ref="D4631" r:id="rId13883" display="http://www.hockey-reference.com/teams/OTT/2013.html"/>
    <hyperlink ref="A4632" r:id="rId13884" display="http://www.hockey-reference.com/boxscores/201304200VAN.html"/>
    <hyperlink ref="B4632" r:id="rId13885" display="http://www.hockey-reference.com/teams/DET/2013.html"/>
    <hyperlink ref="D4632" r:id="rId13886" display="http://www.hockey-reference.com/teams/VAN/2013.html"/>
    <hyperlink ref="A4633" r:id="rId13887" display="http://www.hockey-reference.com/boxscores/201304200WPG.html"/>
    <hyperlink ref="B4633" r:id="rId13888" display="http://www.hockey-reference.com/teams/NYI/2013.html"/>
    <hyperlink ref="D4633" r:id="rId13889" display="http://www.hockey-reference.com/teams/WPG/2013.html"/>
    <hyperlink ref="A4634" r:id="rId13890" display="http://www.hockey-reference.com/boxscores/201304210BOS.html"/>
    <hyperlink ref="B4634" r:id="rId13891" display="http://www.hockey-reference.com/teams/FLA/2013.html"/>
    <hyperlink ref="D4634" r:id="rId13892" display="http://www.hockey-reference.com/teams/BOS/2013.html"/>
    <hyperlink ref="A4635" r:id="rId13893" display="http://www.hockey-reference.com/boxscores/201304210COL.html"/>
    <hyperlink ref="B4635" r:id="rId13894" display="http://www.hockey-reference.com/teams/STL/2013.html"/>
    <hyperlink ref="D4635" r:id="rId13895" display="http://www.hockey-reference.com/teams/COL/2013.html"/>
    <hyperlink ref="A4636" r:id="rId13896" display="http://www.hockey-reference.com/boxscores/201304210EDM.html"/>
    <hyperlink ref="B4636" r:id="rId13897" display="http://www.hockey-reference.com/teams/ANA/2013.html"/>
    <hyperlink ref="D4636" r:id="rId13898" display="http://www.hockey-reference.com/teams/EDM/2013.html"/>
    <hyperlink ref="A4637" r:id="rId13899" display="http://www.hockey-reference.com/boxscores/201304210LAK.html"/>
    <hyperlink ref="B4637" r:id="rId13900" display="http://www.hockey-reference.com/teams/DAL/2013.html"/>
    <hyperlink ref="D4637" r:id="rId13901" display="http://www.hockey-reference.com/teams/LAK/2013.html"/>
    <hyperlink ref="A4638" r:id="rId13902" display="http://www.hockey-reference.com/boxscores/201304210MIN.html"/>
    <hyperlink ref="B4638" r:id="rId13903" display="http://www.hockey-reference.com/teams/CGY/2013.html"/>
    <hyperlink ref="D4638" r:id="rId13904" display="http://www.hockey-reference.com/teams/MIN/2013.html"/>
    <hyperlink ref="A4639" r:id="rId13905" display="http://www.hockey-reference.com/boxscores/201304210NYR.html"/>
    <hyperlink ref="B4639" r:id="rId13906" display="http://www.hockey-reference.com/teams/NJD/2013.html"/>
    <hyperlink ref="D4639" r:id="rId13907" display="http://www.hockey-reference.com/teams/NYR/2013.html"/>
    <hyperlink ref="A4640" r:id="rId13908" display="http://www.hockey-reference.com/boxscores/201304210SJS.html"/>
    <hyperlink ref="B4640" r:id="rId13909" display="http://www.hockey-reference.com/teams/CBJ/2013.html"/>
    <hyperlink ref="D4640" r:id="rId13910" display="http://www.hockey-reference.com/teams/SJS/2013.html"/>
    <hyperlink ref="A4641" r:id="rId13911" display="http://www.hockey-reference.com/boxscores/201304210TBL.html"/>
    <hyperlink ref="B4641" r:id="rId13912" display="http://www.hockey-reference.com/teams/CAR/2013.html"/>
    <hyperlink ref="D4641" r:id="rId13913" display="http://www.hockey-reference.com/teams/TBL/2013.html"/>
    <hyperlink ref="A4642" r:id="rId13914" display="http://www.hockey-reference.com/boxscores/201304220BUF.html"/>
    <hyperlink ref="B4642" r:id="rId13915" display="http://www.hockey-reference.com/teams/WPG/2013.html"/>
    <hyperlink ref="D4642" r:id="rId13916" display="http://www.hockey-reference.com/teams/BUF/2013.html"/>
    <hyperlink ref="A4643" r:id="rId13917" display="http://www.hockey-reference.com/boxscores/201304220DET.html"/>
    <hyperlink ref="B4643" r:id="rId13918" display="http://www.hockey-reference.com/teams/PHX/2013.html"/>
    <hyperlink ref="D4643" r:id="rId13919" display="http://www.hockey-reference.com/teams/DET/2013.html"/>
    <hyperlink ref="A4644" r:id="rId13920" display="http://www.hockey-reference.com/boxscores/201304220EDM.html"/>
    <hyperlink ref="B4644" r:id="rId13921" display="http://www.hockey-reference.com/teams/ANA/2013.html"/>
    <hyperlink ref="D4644" r:id="rId13922" display="http://www.hockey-reference.com/teams/EDM/2013.html"/>
    <hyperlink ref="A4645" r:id="rId13923" display="http://www.hockey-reference.com/boxscores/201304220OTT.html"/>
    <hyperlink ref="B4645" r:id="rId13924" display="http://www.hockey-reference.com/teams/PIT/2013.html"/>
    <hyperlink ref="D4645" r:id="rId13925" display="http://www.hockey-reference.com/teams/OTT/2013.html"/>
    <hyperlink ref="A4646" r:id="rId13926" display="http://www.hockey-reference.com/boxscores/201304220VAN.html"/>
    <hyperlink ref="B4646" r:id="rId13927" display="http://www.hockey-reference.com/teams/CHI/2013.html"/>
    <hyperlink ref="D4646" r:id="rId13928" display="http://www.hockey-reference.com/teams/VAN/2013.html"/>
    <hyperlink ref="A4647" r:id="rId13929" display="http://www.hockey-reference.com/boxscores/201304230CAR.html"/>
    <hyperlink ref="B4647" r:id="rId13930" display="http://www.hockey-reference.com/teams/NYI/2013.html"/>
    <hyperlink ref="D4647" r:id="rId13931" display="http://www.hockey-reference.com/teams/CAR/2013.html"/>
    <hyperlink ref="A4648" r:id="rId13932" display="http://www.hockey-reference.com/boxscores/201304230FLA.html"/>
    <hyperlink ref="B4648" r:id="rId13933" display="http://www.hockey-reference.com/teams/NYR/2013.html"/>
    <hyperlink ref="D4648" r:id="rId13934" display="http://www.hockey-reference.com/teams/FLA/2013.html"/>
    <hyperlink ref="A4649" r:id="rId13935" display="http://www.hockey-reference.com/boxscores/201304230MIN.html"/>
    <hyperlink ref="B4649" r:id="rId13936" display="http://www.hockey-reference.com/teams/LAK/2013.html"/>
    <hyperlink ref="D4649" r:id="rId13937" display="http://www.hockey-reference.com/teams/MIN/2013.html"/>
    <hyperlink ref="A4650" r:id="rId13938" display="http://www.hockey-reference.com/boxscores/201304230NJD.html"/>
    <hyperlink ref="B4650" r:id="rId13939" display="http://www.hockey-reference.com/teams/MTL/2013.html"/>
    <hyperlink ref="D4650" r:id="rId13940" display="http://www.hockey-reference.com/teams/NJD/2013.html"/>
    <hyperlink ref="A4651" r:id="rId13941" display="http://www.hockey-reference.com/boxscores/201304230NSH.html"/>
    <hyperlink ref="B4651" r:id="rId13942" display="http://www.hockey-reference.com/teams/CGY/2013.html"/>
    <hyperlink ref="D4651" r:id="rId13943" display="http://www.hockey-reference.com/teams/NSH/2013.html"/>
    <hyperlink ref="A4652" r:id="rId13944" display="http://www.hockey-reference.com/boxscores/201304230PHI.html"/>
    <hyperlink ref="B4652" r:id="rId13945" display="http://www.hockey-reference.com/teams/BOS/2013.html"/>
    <hyperlink ref="D4652" r:id="rId13946" display="http://www.hockey-reference.com/teams/PHI/2013.html"/>
    <hyperlink ref="A4653" r:id="rId13947" display="http://www.hockey-reference.com/boxscores/201304230PIT.html"/>
    <hyperlink ref="B4653" r:id="rId13948" display="http://www.hockey-reference.com/teams/BUF/2013.html"/>
    <hyperlink ref="D4653" r:id="rId13949" display="http://www.hockey-reference.com/teams/PIT/2013.html"/>
    <hyperlink ref="A4654" r:id="rId13950" display="http://www.hockey-reference.com/boxscores/201304230SJS.html"/>
    <hyperlink ref="B4654" r:id="rId13951" display="http://www.hockey-reference.com/teams/DAL/2013.html"/>
    <hyperlink ref="D4654" r:id="rId13952" display="http://www.hockey-reference.com/teams/SJS/2013.html"/>
    <hyperlink ref="A4655" r:id="rId13953" display="http://www.hockey-reference.com/boxscores/201304230STL.html"/>
    <hyperlink ref="B4655" r:id="rId13954" display="http://www.hockey-reference.com/teams/COL/2013.html"/>
    <hyperlink ref="D4655" r:id="rId13955" display="http://www.hockey-reference.com/teams/STL/2013.html"/>
    <hyperlink ref="A4656" r:id="rId13956" display="http://www.hockey-reference.com/boxscores/201304230WSH.html"/>
    <hyperlink ref="B4656" r:id="rId13957" display="http://www.hockey-reference.com/teams/WPG/2013.html"/>
    <hyperlink ref="D4656" r:id="rId13958" display="http://www.hockey-reference.com/teams/WSH/2013.html"/>
    <hyperlink ref="A4657" r:id="rId13959" display="http://www.hockey-reference.com/boxscores/201304240DET.html"/>
    <hyperlink ref="B4657" r:id="rId13960" display="http://www.hockey-reference.com/teams/LAK/2013.html"/>
    <hyperlink ref="D4657" r:id="rId13961" display="http://www.hockey-reference.com/teams/DET/2013.html"/>
    <hyperlink ref="A4658" r:id="rId13962" display="http://www.hockey-reference.com/boxscores/201304240EDM.html"/>
    <hyperlink ref="B4658" r:id="rId13963" display="http://www.hockey-reference.com/teams/CHI/2013.html"/>
    <hyperlink ref="D4658" r:id="rId13964" display="http://www.hockey-reference.com/teams/EDM/2013.html"/>
    <hyperlink ref="A4659" r:id="rId13965" display="http://www.hockey-reference.com/boxscores/201304240PHX.html"/>
    <hyperlink ref="B4659" r:id="rId13966" display="http://www.hockey-reference.com/teams/SJS/2013.html"/>
    <hyperlink ref="D4659" r:id="rId13967" display="http://www.hockey-reference.com/teams/PHX/2013.html"/>
    <hyperlink ref="A4660" r:id="rId13968" display="http://www.hockey-reference.com/boxscores/201304240TBL.html"/>
    <hyperlink ref="B4660" r:id="rId13969" display="http://www.hockey-reference.com/teams/TOR/2013.html"/>
    <hyperlink ref="D4660" r:id="rId13970" display="http://www.hockey-reference.com/teams/TBL/2013.html"/>
    <hyperlink ref="A4661" r:id="rId13971" display="http://www.hockey-reference.com/boxscores/201304250BOS.html"/>
    <hyperlink ref="B4661" r:id="rId13972" display="http://www.hockey-reference.com/teams/TBL/2013.html"/>
    <hyperlink ref="D4661" r:id="rId13973" display="http://www.hockey-reference.com/teams/BOS/2013.html"/>
    <hyperlink ref="A4662" r:id="rId13974" display="http://www.hockey-reference.com/boxscores/201304250CAR.html"/>
    <hyperlink ref="B4662" r:id="rId13975" display="http://www.hockey-reference.com/teams/NYR/2013.html"/>
    <hyperlink ref="D4662" r:id="rId13976" display="http://www.hockey-reference.com/teams/CAR/2013.html"/>
    <hyperlink ref="A4663" r:id="rId13977" display="http://www.hockey-reference.com/boxscores/201304250DAL.html"/>
    <hyperlink ref="B4663" r:id="rId13978" display="http://www.hockey-reference.com/teams/CBJ/2013.html"/>
    <hyperlink ref="D4663" r:id="rId13979" display="http://www.hockey-reference.com/teams/DAL/2013.html"/>
    <hyperlink ref="A4664" r:id="rId13980" display="http://www.hockey-reference.com/boxscores/201304250DET.html"/>
    <hyperlink ref="B4664" r:id="rId13981" display="http://www.hockey-reference.com/teams/NSH/2013.html"/>
    <hyperlink ref="D4664" r:id="rId13982" display="http://www.hockey-reference.com/teams/DET/2013.html"/>
    <hyperlink ref="A4665" r:id="rId13983" display="http://www.hockey-reference.com/boxscores/201304250FLA.html"/>
    <hyperlink ref="B4665" r:id="rId13984" display="http://www.hockey-reference.com/teams/TOR/2013.html"/>
    <hyperlink ref="D4665" r:id="rId13985" display="http://www.hockey-reference.com/teams/FLA/2013.html"/>
    <hyperlink ref="A4666" r:id="rId13986" display="http://www.hockey-reference.com/boxscores/201304250NJD.html"/>
    <hyperlink ref="B4666" r:id="rId13987" display="http://www.hockey-reference.com/teams/PIT/2013.html"/>
    <hyperlink ref="D4666" r:id="rId13988" display="http://www.hockey-reference.com/teams/NJD/2013.html"/>
    <hyperlink ref="A4667" r:id="rId13989" display="http://www.hockey-reference.com/boxscores/201304250PHI.html"/>
    <hyperlink ref="B4667" r:id="rId13990" display="http://www.hockey-reference.com/teams/NYI/2013.html"/>
    <hyperlink ref="D4667" r:id="rId13991" display="http://www.hockey-reference.com/teams/PHI/2013.html"/>
    <hyperlink ref="A4668" r:id="rId13992" display="http://www.hockey-reference.com/boxscores/201304250STL.html"/>
    <hyperlink ref="B4668" r:id="rId13993" display="http://www.hockey-reference.com/teams/CGY/2013.html"/>
    <hyperlink ref="D4668" r:id="rId13994" display="http://www.hockey-reference.com/teams/STL/2013.html"/>
    <hyperlink ref="A4669" r:id="rId13995" display="http://www.hockey-reference.com/boxscores/201304250VAN.html"/>
    <hyperlink ref="B4669" r:id="rId13996" display="http://www.hockey-reference.com/teams/ANA/2013.html"/>
    <hyperlink ref="D4669" r:id="rId13997" display="http://www.hockey-reference.com/teams/VAN/2013.html"/>
    <hyperlink ref="A4670" r:id="rId13998" display="http://www.hockey-reference.com/boxscores/201304250WPG.html"/>
    <hyperlink ref="B4670" r:id="rId13999" display="http://www.hockey-reference.com/teams/MTL/2013.html"/>
    <hyperlink ref="D4670" r:id="rId14000" display="http://www.hockey-reference.com/teams/WPG/2013.html"/>
    <hyperlink ref="A4671" r:id="rId14001" display="http://www.hockey-reference.com/boxscores/201304250WSH.html"/>
    <hyperlink ref="B4671" r:id="rId14002" display="http://www.hockey-reference.com/teams/OTT/2013.html"/>
    <hyperlink ref="D4671" r:id="rId14003" display="http://www.hockey-reference.com/teams/WSH/2013.html"/>
    <hyperlink ref="A4672" r:id="rId14004" display="http://www.hockey-reference.com/boxscores/201304260BUF.html"/>
    <hyperlink ref="B4672" r:id="rId14005" display="http://www.hockey-reference.com/teams/NYI/2013.html"/>
    <hyperlink ref="D4672" r:id="rId14006" display="http://www.hockey-reference.com/teams/BUF/2013.html"/>
    <hyperlink ref="A4673" r:id="rId14007" display="http://www.hockey-reference.com/boxscores/201304260CHI.html"/>
    <hyperlink ref="B4673" r:id="rId14008" display="http://www.hockey-reference.com/teams/CGY/2013.html"/>
    <hyperlink ref="D4673" r:id="rId14009" display="http://www.hockey-reference.com/teams/CHI/2013.html"/>
    <hyperlink ref="A4674" r:id="rId14010" display="http://www.hockey-reference.com/boxscores/201304260MIN.html"/>
    <hyperlink ref="B4674" r:id="rId14011" display="http://www.hockey-reference.com/teams/EDM/2013.html"/>
    <hyperlink ref="D4674" r:id="rId14012" display="http://www.hockey-reference.com/teams/MIN/2013.html"/>
    <hyperlink ref="A4675" r:id="rId14013" display="http://www.hockey-reference.com/boxscores/201304260PHX.html"/>
    <hyperlink ref="B4675" r:id="rId14014" display="http://www.hockey-reference.com/teams/COL/2013.html"/>
    <hyperlink ref="D4675" r:id="rId14015" display="http://www.hockey-reference.com/teams/PHX/2013.html"/>
    <hyperlink ref="A4676" r:id="rId14016" display="http://www.hockey-reference.com/boxscores/201304270ANA.html"/>
    <hyperlink ref="B4676" r:id="rId14017" display="http://www.hockey-reference.com/teams/PHX/2013.html"/>
    <hyperlink ref="D4676" r:id="rId14018" display="http://www.hockey-reference.com/teams/ANA/2013.html"/>
    <hyperlink ref="A4677" r:id="rId14019" display="http://www.hockey-reference.com/boxscores/201304270CBJ.html"/>
    <hyperlink ref="B4677" r:id="rId14020" display="http://www.hockey-reference.com/teams/NSH/2013.html"/>
    <hyperlink ref="D4677" r:id="rId14021" display="http://www.hockey-reference.com/teams/CBJ/2013.html"/>
    <hyperlink ref="A4678" r:id="rId14022" display="http://www.hockey-reference.com/boxscores/201304270COL.html"/>
    <hyperlink ref="B4678" r:id="rId14023" display="http://www.hockey-reference.com/teams/MIN/2013.html"/>
    <hyperlink ref="D4678" r:id="rId14024" display="http://www.hockey-reference.com/teams/COL/2013.html"/>
    <hyperlink ref="A4679" r:id="rId14025" display="http://www.hockey-reference.com/boxscores/201304270DAL.html"/>
    <hyperlink ref="B4679" r:id="rId14026" display="http://www.hockey-reference.com/teams/DET/2013.html"/>
    <hyperlink ref="D4679" r:id="rId14027" display="http://www.hockey-reference.com/teams/DAL/2013.html"/>
    <hyperlink ref="A4680" r:id="rId14028" display="http://www.hockey-reference.com/boxscores/201304270EDM.html"/>
    <hyperlink ref="B4680" r:id="rId14029" display="http://www.hockey-reference.com/teams/VAN/2013.html"/>
    <hyperlink ref="D4680" r:id="rId14030" display="http://www.hockey-reference.com/teams/EDM/2013.html"/>
    <hyperlink ref="A4681" r:id="rId14031" display="http://www.hockey-reference.com/boxscores/201304270LAK.html"/>
    <hyperlink ref="B4681" r:id="rId14032" display="http://www.hockey-reference.com/teams/SJS/2013.html"/>
    <hyperlink ref="D4681" r:id="rId14033" display="http://www.hockey-reference.com/teams/LAK/2013.html"/>
    <hyperlink ref="A4682" r:id="rId14034" display="http://www.hockey-reference.com/boxscores/201304270NYR.html"/>
    <hyperlink ref="B4682" r:id="rId14035" display="http://www.hockey-reference.com/teams/NJD/2013.html"/>
    <hyperlink ref="D4682" r:id="rId14036" display="http://www.hockey-reference.com/teams/NYR/2013.html"/>
    <hyperlink ref="A4683" r:id="rId14037" display="http://www.hockey-reference.com/boxscores/201304270OTT.html"/>
    <hyperlink ref="B4683" r:id="rId14038" display="http://www.hockey-reference.com/teams/PHI/2013.html"/>
    <hyperlink ref="D4683" r:id="rId14039" display="http://www.hockey-reference.com/teams/OTT/2013.html"/>
    <hyperlink ref="A4684" r:id="rId14040" display="http://www.hockey-reference.com/boxscores/201304270PIT.html"/>
    <hyperlink ref="B4684" r:id="rId14041" display="http://www.hockey-reference.com/teams/CAR/2013.html"/>
    <hyperlink ref="D4684" r:id="rId14042" display="http://www.hockey-reference.com/teams/PIT/2013.html"/>
    <hyperlink ref="A4685" r:id="rId14043" display="http://www.hockey-reference.com/boxscores/201304270STL.html"/>
    <hyperlink ref="B4685" r:id="rId14044" display="http://www.hockey-reference.com/teams/CHI/2013.html"/>
    <hyperlink ref="D4685" r:id="rId14045" display="http://www.hockey-reference.com/teams/STL/2013.html"/>
    <hyperlink ref="A4686" r:id="rId14046" display="http://www.hockey-reference.com/boxscores/201304270TBL.html"/>
    <hyperlink ref="B4686" r:id="rId14047" display="http://www.hockey-reference.com/teams/FLA/2013.html"/>
    <hyperlink ref="D4686" r:id="rId14048" display="http://www.hockey-reference.com/teams/TBL/2013.html"/>
    <hyperlink ref="A4687" r:id="rId14049" display="http://www.hockey-reference.com/boxscores/201304270TOR.html"/>
    <hyperlink ref="B4687" r:id="rId14050" display="http://www.hockey-reference.com/teams/MTL/2013.html"/>
    <hyperlink ref="D4687" r:id="rId14051" display="http://www.hockey-reference.com/teams/TOR/2013.html"/>
    <hyperlink ref="A4688" r:id="rId14052" display="http://www.hockey-reference.com/boxscores/201304270WSH.html"/>
    <hyperlink ref="B4688" r:id="rId14053" display="http://www.hockey-reference.com/teams/BOS/2013.html"/>
    <hyperlink ref="D4688" r:id="rId14054" display="http://www.hockey-reference.com/teams/WSH/2013.html"/>
    <hyperlink ref="A4689" r:id="rId14055" display="http://www.hockey-reference.com/boxscores/201304280BOS.html"/>
    <hyperlink ref="B4689" r:id="rId14056" display="http://www.hockey-reference.com/teams/OTT/2013.html"/>
    <hyperlink ref="D4689" r:id="rId14057" display="http://www.hockey-reference.com/teams/BOS/2013.html"/>
    <hyperlink ref="A4690" r:id="rId14058" display="http://www.hockey-reference.com/boxscores/201304300ANA.html"/>
    <hyperlink ref="B4690" r:id="rId14059" display="http://www.hockey-reference.com/teams/DET/2013.html"/>
    <hyperlink ref="D4690" r:id="rId14060" display="http://www.hockey-reference.com/teams/ANA/2013.html"/>
    <hyperlink ref="A4691" r:id="rId14061" display="http://www.hockey-reference.com/boxscores/201304300CHI.html"/>
    <hyperlink ref="B4691" r:id="rId14062" display="http://www.hockey-reference.com/teams/MIN/2013.html"/>
    <hyperlink ref="D4691" r:id="rId14063" display="http://www.hockey-reference.com/teams/CHI/2013.html"/>
    <hyperlink ref="A4692" r:id="rId14064" display="http://www.hockey-reference.com/boxscores/201304300STL.html"/>
    <hyperlink ref="B4692" r:id="rId14065" display="http://www.hockey-reference.com/teams/LAK/2013.html"/>
    <hyperlink ref="D4692" r:id="rId14066" display="http://www.hockey-reference.com/teams/STL/2013.html"/>
    <hyperlink ref="A4693" r:id="rId14067" display="http://www.hockey-reference.com/boxscores/201305010BOS.html"/>
    <hyperlink ref="B4693" r:id="rId14068" display="http://www.hockey-reference.com/teams/TOR/2013.html"/>
    <hyperlink ref="D4693" r:id="rId14069" display="http://www.hockey-reference.com/teams/BOS/2013.html"/>
    <hyperlink ref="A4694" r:id="rId14070" display="http://www.hockey-reference.com/boxscores/201305010PIT.html"/>
    <hyperlink ref="B4694" r:id="rId14071" display="http://www.hockey-reference.com/teams/NYI/2013.html"/>
    <hyperlink ref="D4694" r:id="rId14072" display="http://www.hockey-reference.com/teams/PIT/2013.html"/>
    <hyperlink ref="A4695" r:id="rId14073" display="http://www.hockey-reference.com/boxscores/201305010VAN.html"/>
    <hyperlink ref="B4695" r:id="rId14074" display="http://www.hockey-reference.com/teams/SJS/2013.html"/>
    <hyperlink ref="D4695" r:id="rId14075" display="http://www.hockey-reference.com/teams/VAN/2013.html"/>
    <hyperlink ref="A4696" r:id="rId14076" display="http://www.hockey-reference.com/boxscores/201305020ANA.html"/>
    <hyperlink ref="B4696" r:id="rId14077" display="http://www.hockey-reference.com/teams/DET/2013.html"/>
    <hyperlink ref="D4696" r:id="rId14078" display="http://www.hockey-reference.com/teams/ANA/2013.html"/>
    <hyperlink ref="A4697" r:id="rId14079" display="http://www.hockey-reference.com/boxscores/201305020MTL.html"/>
    <hyperlink ref="B4697" r:id="rId14080" display="http://www.hockey-reference.com/teams/OTT/2013.html"/>
    <hyperlink ref="D4697" r:id="rId14081" display="http://www.hockey-reference.com/teams/MTL/2013.html"/>
    <hyperlink ref="A4698" r:id="rId14082" display="http://www.hockey-reference.com/boxscores/201305020STL.html"/>
    <hyperlink ref="B4698" r:id="rId14083" display="http://www.hockey-reference.com/teams/LAK/2013.html"/>
    <hyperlink ref="D4698" r:id="rId14084" display="http://www.hockey-reference.com/teams/STL/2013.html"/>
    <hyperlink ref="A4699" r:id="rId14085" display="http://www.hockey-reference.com/boxscores/201305020WSH.html"/>
    <hyperlink ref="B4699" r:id="rId14086" display="http://www.hockey-reference.com/teams/NYR/2013.html"/>
    <hyperlink ref="D4699" r:id="rId14087" display="http://www.hockey-reference.com/teams/WSH/2013.html"/>
    <hyperlink ref="A4700" r:id="rId14088" display="http://www.hockey-reference.com/boxscores/201305030CHI.html"/>
    <hyperlink ref="B4700" r:id="rId14089" display="http://www.hockey-reference.com/teams/MIN/2013.html"/>
    <hyperlink ref="D4700" r:id="rId14090" display="http://www.hockey-reference.com/teams/CHI/2013.html"/>
    <hyperlink ref="A4701" r:id="rId14091" display="http://www.hockey-reference.com/boxscores/201305030MTL.html"/>
    <hyperlink ref="B4701" r:id="rId14092" display="http://www.hockey-reference.com/teams/OTT/2013.html"/>
    <hyperlink ref="D4701" r:id="rId14093" display="http://www.hockey-reference.com/teams/MTL/2013.html"/>
    <hyperlink ref="A4702" r:id="rId14094" display="http://www.hockey-reference.com/boxscores/201305030PIT.html"/>
    <hyperlink ref="B4702" r:id="rId14095" display="http://www.hockey-reference.com/teams/NYI/2013.html"/>
    <hyperlink ref="D4702" r:id="rId14096" display="http://www.hockey-reference.com/teams/PIT/2013.html"/>
    <hyperlink ref="A4703" r:id="rId14097" display="http://www.hockey-reference.com/boxscores/201305030VAN.html"/>
    <hyperlink ref="B4703" r:id="rId14098" display="http://www.hockey-reference.com/teams/SJS/2013.html"/>
    <hyperlink ref="D4703" r:id="rId14099" display="http://www.hockey-reference.com/teams/VAN/2013.html"/>
    <hyperlink ref="A4704" r:id="rId14100" display="http://www.hockey-reference.com/boxscores/201305040BOS.html"/>
    <hyperlink ref="B4704" r:id="rId14101" display="http://www.hockey-reference.com/teams/TOR/2013.html"/>
    <hyperlink ref="D4704" r:id="rId14102" display="http://www.hockey-reference.com/teams/BOS/2013.html"/>
    <hyperlink ref="A4705" r:id="rId14103" display="http://www.hockey-reference.com/boxscores/201305040DET.html"/>
    <hyperlink ref="B4705" r:id="rId14104" display="http://www.hockey-reference.com/teams/ANA/2013.html"/>
    <hyperlink ref="D4705" r:id="rId14105" display="http://www.hockey-reference.com/teams/DET/2013.html"/>
    <hyperlink ref="A4706" r:id="rId14106" display="http://www.hockey-reference.com/boxscores/201305040LAK.html"/>
    <hyperlink ref="B4706" r:id="rId14107" display="http://www.hockey-reference.com/teams/STL/2013.html"/>
    <hyperlink ref="D4706" r:id="rId14108" display="http://www.hockey-reference.com/teams/LAK/2013.html"/>
    <hyperlink ref="A4707" r:id="rId14109" display="http://www.hockey-reference.com/boxscores/201305040WSH.html"/>
    <hyperlink ref="B4707" r:id="rId14110" display="http://www.hockey-reference.com/teams/NYR/2013.html"/>
    <hyperlink ref="D4707" r:id="rId14111" display="http://www.hockey-reference.com/teams/WSH/2013.html"/>
    <hyperlink ref="A4708" r:id="rId14112" display="http://www.hockey-reference.com/boxscores/201305050MIN.html"/>
    <hyperlink ref="B4708" r:id="rId14113" display="http://www.hockey-reference.com/teams/CHI/2013.html"/>
    <hyperlink ref="D4708" r:id="rId14114" display="http://www.hockey-reference.com/teams/MIN/2013.html"/>
    <hyperlink ref="A4709" r:id="rId14115" display="http://www.hockey-reference.com/boxscores/201305050NYI.html"/>
    <hyperlink ref="B4709" r:id="rId14116" display="http://www.hockey-reference.com/teams/PIT/2013.html"/>
    <hyperlink ref="D4709" r:id="rId14117" display="http://www.hockey-reference.com/teams/NYI/2013.html"/>
    <hyperlink ref="A4710" r:id="rId14118" display="http://www.hockey-reference.com/boxscores/201305050OTT.html"/>
    <hyperlink ref="B4710" r:id="rId14119" display="http://www.hockey-reference.com/teams/MTL/2013.html"/>
    <hyperlink ref="D4710" r:id="rId14120" display="http://www.hockey-reference.com/teams/OTT/2013.html"/>
    <hyperlink ref="A4711" r:id="rId14121" display="http://www.hockey-reference.com/boxscores/201305050SJS.html"/>
    <hyperlink ref="B4711" r:id="rId14122" display="http://www.hockey-reference.com/teams/VAN/2013.html"/>
    <hyperlink ref="D4711" r:id="rId14123" display="http://www.hockey-reference.com/teams/SJS/2013.html"/>
    <hyperlink ref="A4712" r:id="rId14124" display="http://www.hockey-reference.com/boxscores/201305060DET.html"/>
    <hyperlink ref="B4712" r:id="rId14125" display="http://www.hockey-reference.com/teams/ANA/2013.html"/>
    <hyperlink ref="D4712" r:id="rId14126" display="http://www.hockey-reference.com/teams/DET/2013.html"/>
    <hyperlink ref="A4713" r:id="rId14127" display="http://www.hockey-reference.com/boxscores/201305060LAK.html"/>
    <hyperlink ref="B4713" r:id="rId14128" display="http://www.hockey-reference.com/teams/STL/2013.html"/>
    <hyperlink ref="D4713" r:id="rId14129" display="http://www.hockey-reference.com/teams/LAK/2013.html"/>
    <hyperlink ref="A4714" r:id="rId14130" display="http://www.hockey-reference.com/boxscores/201305060NYR.html"/>
    <hyperlink ref="B4714" r:id="rId14131" display="http://www.hockey-reference.com/teams/WSH/2013.html"/>
    <hyperlink ref="D4714" r:id="rId14132" display="http://www.hockey-reference.com/teams/NYR/2013.html"/>
    <hyperlink ref="A4715" r:id="rId14133" display="http://www.hockey-reference.com/boxscores/201305060TOR.html"/>
    <hyperlink ref="B4715" r:id="rId14134" display="http://www.hockey-reference.com/teams/BOS/2013.html"/>
    <hyperlink ref="D4715" r:id="rId14135" display="http://www.hockey-reference.com/teams/TOR/2013.html"/>
    <hyperlink ref="A4716" r:id="rId14136" display="http://www.hockey-reference.com/boxscores/201305070MIN.html"/>
    <hyperlink ref="B4716" r:id="rId14137" display="http://www.hockey-reference.com/teams/CHI/2013.html"/>
    <hyperlink ref="D4716" r:id="rId14138" display="http://www.hockey-reference.com/teams/MIN/2013.html"/>
    <hyperlink ref="A4717" r:id="rId14139" display="http://www.hockey-reference.com/boxscores/201305070NYI.html"/>
    <hyperlink ref="B4717" r:id="rId14140" display="http://www.hockey-reference.com/teams/PIT/2013.html"/>
    <hyperlink ref="D4717" r:id="rId14141" display="http://www.hockey-reference.com/teams/NYI/2013.html"/>
    <hyperlink ref="A4718" r:id="rId14142" display="http://www.hockey-reference.com/boxscores/201305070OTT.html"/>
    <hyperlink ref="B4718" r:id="rId14143" display="http://www.hockey-reference.com/teams/MTL/2013.html"/>
    <hyperlink ref="D4718" r:id="rId14144" display="http://www.hockey-reference.com/teams/OTT/2013.html"/>
    <hyperlink ref="A4719" r:id="rId14145" display="http://www.hockey-reference.com/boxscores/201305070SJS.html"/>
    <hyperlink ref="B4719" r:id="rId14146" display="http://www.hockey-reference.com/teams/VAN/2013.html"/>
    <hyperlink ref="D4719" r:id="rId14147" display="http://www.hockey-reference.com/teams/SJS/2013.html"/>
    <hyperlink ref="A4720" r:id="rId14148" display="http://www.hockey-reference.com/boxscores/201305080ANA.html"/>
    <hyperlink ref="B4720" r:id="rId14149" display="http://www.hockey-reference.com/teams/DET/2013.html"/>
    <hyperlink ref="D4720" r:id="rId14150" display="http://www.hockey-reference.com/teams/ANA/2013.html"/>
    <hyperlink ref="A4721" r:id="rId14151" display="http://www.hockey-reference.com/boxscores/201305080NYR.html"/>
    <hyperlink ref="B4721" r:id="rId14152" display="http://www.hockey-reference.com/teams/WSH/2013.html"/>
    <hyperlink ref="D4721" r:id="rId14153" display="http://www.hockey-reference.com/teams/NYR/2013.html"/>
    <hyperlink ref="A4722" r:id="rId14154" display="http://www.hockey-reference.com/boxscores/201305080STL.html"/>
    <hyperlink ref="B4722" r:id="rId14155" display="http://www.hockey-reference.com/teams/LAK/2013.html"/>
    <hyperlink ref="D4722" r:id="rId14156" display="http://www.hockey-reference.com/teams/STL/2013.html"/>
    <hyperlink ref="A4723" r:id="rId14157" display="http://www.hockey-reference.com/boxscores/201305080TOR.html"/>
    <hyperlink ref="B4723" r:id="rId14158" display="http://www.hockey-reference.com/teams/BOS/2013.html"/>
    <hyperlink ref="D4723" r:id="rId14159" display="http://www.hockey-reference.com/teams/TOR/2013.html"/>
    <hyperlink ref="A4724" r:id="rId14160" display="http://www.hockey-reference.com/boxscores/201305090CHI.html"/>
    <hyperlink ref="B4724" r:id="rId14161" display="http://www.hockey-reference.com/teams/MIN/2013.html"/>
    <hyperlink ref="D4724" r:id="rId14162" display="http://www.hockey-reference.com/teams/CHI/2013.html"/>
    <hyperlink ref="A4725" r:id="rId14163" display="http://www.hockey-reference.com/boxscores/201305090MTL.html"/>
    <hyperlink ref="B4725" r:id="rId14164" display="http://www.hockey-reference.com/teams/OTT/2013.html"/>
    <hyperlink ref="D4725" r:id="rId14165" display="http://www.hockey-reference.com/teams/MTL/2013.html"/>
    <hyperlink ref="A4726" r:id="rId14166" display="http://www.hockey-reference.com/boxscores/201305090PIT.html"/>
    <hyperlink ref="B4726" r:id="rId14167" display="http://www.hockey-reference.com/teams/NYI/2013.html"/>
    <hyperlink ref="D4726" r:id="rId14168" display="http://www.hockey-reference.com/teams/PIT/2013.html"/>
    <hyperlink ref="A4727" r:id="rId14169" display="http://www.hockey-reference.com/boxscores/201305100BOS.html"/>
    <hyperlink ref="B4727" r:id="rId14170" display="http://www.hockey-reference.com/teams/TOR/2013.html"/>
    <hyperlink ref="D4727" r:id="rId14171" display="http://www.hockey-reference.com/teams/BOS/2013.html"/>
    <hyperlink ref="A4728" r:id="rId14172" display="http://www.hockey-reference.com/boxscores/201305100DET.html"/>
    <hyperlink ref="B4728" r:id="rId14173" display="http://www.hockey-reference.com/teams/ANA/2013.html"/>
    <hyperlink ref="D4728" r:id="rId14174" display="http://www.hockey-reference.com/teams/DET/2013.html"/>
    <hyperlink ref="A4729" r:id="rId14175" display="http://www.hockey-reference.com/boxscores/201305100LAK.html"/>
    <hyperlink ref="B4729" r:id="rId14176" display="http://www.hockey-reference.com/teams/STL/2013.html"/>
    <hyperlink ref="D4729" r:id="rId14177" display="http://www.hockey-reference.com/teams/LAK/2013.html"/>
    <hyperlink ref="A4730" r:id="rId14178" display="http://www.hockey-reference.com/boxscores/201305100WSH.html"/>
    <hyperlink ref="B4730" r:id="rId14179" display="http://www.hockey-reference.com/teams/NYR/2013.html"/>
    <hyperlink ref="D4730" r:id="rId14180" display="http://www.hockey-reference.com/teams/WSH/2013.html"/>
    <hyperlink ref="A4731" r:id="rId14181" display="http://www.hockey-reference.com/boxscores/201305110NYI.html"/>
    <hyperlink ref="B4731" r:id="rId14182" display="http://www.hockey-reference.com/teams/PIT/2013.html"/>
    <hyperlink ref="D4731" r:id="rId14183" display="http://www.hockey-reference.com/teams/NYI/2013.html"/>
    <hyperlink ref="A4732" r:id="rId14184" display="http://www.hockey-reference.com/boxscores/201305120ANA.html"/>
    <hyperlink ref="B4732" r:id="rId14185" display="http://www.hockey-reference.com/teams/DET/2013.html"/>
    <hyperlink ref="D4732" r:id="rId14186" display="http://www.hockey-reference.com/teams/ANA/2013.html"/>
    <hyperlink ref="A4733" r:id="rId14187" display="http://www.hockey-reference.com/boxscores/201305120NYR.html"/>
    <hyperlink ref="B4733" r:id="rId14188" display="http://www.hockey-reference.com/teams/WSH/2013.html"/>
    <hyperlink ref="D4733" r:id="rId14189" display="http://www.hockey-reference.com/teams/NYR/2013.html"/>
    <hyperlink ref="A4734" r:id="rId14190" display="http://www.hockey-reference.com/boxscores/201305120TOR.html"/>
    <hyperlink ref="B4734" r:id="rId14191" display="http://www.hockey-reference.com/teams/BOS/2013.html"/>
    <hyperlink ref="D4734" r:id="rId14192" display="http://www.hockey-reference.com/teams/TOR/2013.html"/>
    <hyperlink ref="A4735" r:id="rId14193" display="http://www.hockey-reference.com/boxscores/201305130BOS.html"/>
    <hyperlink ref="B4735" r:id="rId14194" display="http://www.hockey-reference.com/teams/TOR/2013.html"/>
    <hyperlink ref="D4735" r:id="rId14195" display="http://www.hockey-reference.com/teams/BOS/2013.html"/>
    <hyperlink ref="A4736" r:id="rId14196" display="http://www.hockey-reference.com/boxscores/201305130WSH.html"/>
    <hyperlink ref="B4736" r:id="rId14197" display="http://www.hockey-reference.com/teams/NYR/2013.html"/>
    <hyperlink ref="D4736" r:id="rId14198" display="http://www.hockey-reference.com/teams/WSH/2013.html"/>
    <hyperlink ref="A4737" r:id="rId14199" display="http://www.hockey-reference.com/boxscores/201305140LAK.html"/>
    <hyperlink ref="B4737" r:id="rId14200" display="http://www.hockey-reference.com/teams/SJS/2013.html"/>
    <hyperlink ref="D4737" r:id="rId14201" display="http://www.hockey-reference.com/teams/LAK/2013.html"/>
    <hyperlink ref="A4738" r:id="rId14202" display="http://www.hockey-reference.com/boxscores/201305140PIT.html"/>
    <hyperlink ref="B4738" r:id="rId14203" display="http://www.hockey-reference.com/teams/OTT/2013.html"/>
    <hyperlink ref="D4738" r:id="rId14204" display="http://www.hockey-reference.com/teams/PIT/2013.html"/>
    <hyperlink ref="A4739" r:id="rId14205" display="http://www.hockey-reference.com/boxscores/201305150CHI.html"/>
    <hyperlink ref="B4739" r:id="rId14206" display="http://www.hockey-reference.com/teams/DET/2013.html"/>
    <hyperlink ref="D4739" r:id="rId14207" display="http://www.hockey-reference.com/teams/CHI/2013.html"/>
    <hyperlink ref="A4740" r:id="rId14208" display="http://www.hockey-reference.com/boxscores/201305160BOS.html"/>
    <hyperlink ref="B4740" r:id="rId14209" display="http://www.hockey-reference.com/teams/NYR/2013.html"/>
    <hyperlink ref="D4740" r:id="rId14210" display="http://www.hockey-reference.com/teams/BOS/2013.html"/>
    <hyperlink ref="A4741" r:id="rId14211" display="http://www.hockey-reference.com/boxscores/201305160LAK.html"/>
    <hyperlink ref="B4741" r:id="rId14212" display="http://www.hockey-reference.com/teams/SJS/2013.html"/>
    <hyperlink ref="D4741" r:id="rId14213" display="http://www.hockey-reference.com/teams/LAK/2013.html"/>
    <hyperlink ref="A4742" r:id="rId14214" display="http://www.hockey-reference.com/boxscores/201305170PIT.html"/>
    <hyperlink ref="B4742" r:id="rId14215" display="http://www.hockey-reference.com/teams/OTT/2013.html"/>
    <hyperlink ref="D4742" r:id="rId14216" display="http://www.hockey-reference.com/teams/PIT/2013.html"/>
    <hyperlink ref="A4743" r:id="rId14217" display="http://www.hockey-reference.com/boxscores/201305180CHI.html"/>
    <hyperlink ref="B4743" r:id="rId14218" display="http://www.hockey-reference.com/teams/DET/2013.html"/>
    <hyperlink ref="D4743" r:id="rId14219" display="http://www.hockey-reference.com/teams/CHI/2013.html"/>
    <hyperlink ref="A4744" r:id="rId14220" display="http://www.hockey-reference.com/boxscores/201305180SJS.html"/>
    <hyperlink ref="B4744" r:id="rId14221" display="http://www.hockey-reference.com/teams/LAK/2013.html"/>
    <hyperlink ref="D4744" r:id="rId14222" display="http://www.hockey-reference.com/teams/SJS/2013.html"/>
    <hyperlink ref="A4745" r:id="rId14223" display="http://www.hockey-reference.com/boxscores/201305190BOS.html"/>
    <hyperlink ref="B4745" r:id="rId14224" display="http://www.hockey-reference.com/teams/NYR/2013.html"/>
    <hyperlink ref="D4745" r:id="rId14225" display="http://www.hockey-reference.com/teams/BOS/2013.html"/>
    <hyperlink ref="A4746" r:id="rId14226" display="http://www.hockey-reference.com/boxscores/201305190OTT.html"/>
    <hyperlink ref="B4746" r:id="rId14227" display="http://www.hockey-reference.com/teams/PIT/2013.html"/>
    <hyperlink ref="D4746" r:id="rId14228" display="http://www.hockey-reference.com/teams/OTT/2013.html"/>
    <hyperlink ref="A4747" r:id="rId14229" display="http://www.hockey-reference.com/boxscores/201305200DET.html"/>
    <hyperlink ref="B4747" r:id="rId14230" display="http://www.hockey-reference.com/teams/CHI/2013.html"/>
    <hyperlink ref="D4747" r:id="rId14231" display="http://www.hockey-reference.com/teams/DET/2013.html"/>
    <hyperlink ref="A4748" r:id="rId14232" display="http://www.hockey-reference.com/boxscores/201305210NYR.html"/>
    <hyperlink ref="B4748" r:id="rId14233" display="http://www.hockey-reference.com/teams/BOS/2013.html"/>
    <hyperlink ref="D4748" r:id="rId14234" display="http://www.hockey-reference.com/teams/NYR/2013.html"/>
    <hyperlink ref="A4749" r:id="rId14235" display="http://www.hockey-reference.com/boxscores/201305210SJS.html"/>
    <hyperlink ref="B4749" r:id="rId14236" display="http://www.hockey-reference.com/teams/LAK/2013.html"/>
    <hyperlink ref="D4749" r:id="rId14237" display="http://www.hockey-reference.com/teams/SJS/2013.html"/>
    <hyperlink ref="A4750" r:id="rId14238" display="http://www.hockey-reference.com/boxscores/201305220OTT.html"/>
    <hyperlink ref="B4750" r:id="rId14239" display="http://www.hockey-reference.com/teams/PIT/2013.html"/>
    <hyperlink ref="D4750" r:id="rId14240" display="http://www.hockey-reference.com/teams/OTT/2013.html"/>
    <hyperlink ref="A4751" r:id="rId14241" display="http://www.hockey-reference.com/boxscores/201305230DET.html"/>
    <hyperlink ref="B4751" r:id="rId14242" display="http://www.hockey-reference.com/teams/CHI/2013.html"/>
    <hyperlink ref="D4751" r:id="rId14243" display="http://www.hockey-reference.com/teams/DET/2013.html"/>
    <hyperlink ref="A4752" r:id="rId14244" display="http://www.hockey-reference.com/boxscores/201305230LAK.html"/>
    <hyperlink ref="B4752" r:id="rId14245" display="http://www.hockey-reference.com/teams/SJS/2013.html"/>
    <hyperlink ref="D4752" r:id="rId14246" display="http://www.hockey-reference.com/teams/LAK/2013.html"/>
    <hyperlink ref="A4753" r:id="rId14247" display="http://www.hockey-reference.com/boxscores/201305230NYR.html"/>
    <hyperlink ref="B4753" r:id="rId14248" display="http://www.hockey-reference.com/teams/BOS/2013.html"/>
    <hyperlink ref="D4753" r:id="rId14249" display="http://www.hockey-reference.com/teams/NYR/2013.html"/>
    <hyperlink ref="A4754" r:id="rId14250" display="http://www.hockey-reference.com/boxscores/201305240PIT.html"/>
    <hyperlink ref="B4754" r:id="rId14251" display="http://www.hockey-reference.com/teams/OTT/2013.html"/>
    <hyperlink ref="D4754" r:id="rId14252" display="http://www.hockey-reference.com/teams/PIT/2013.html"/>
    <hyperlink ref="A4755" r:id="rId14253" display="http://www.hockey-reference.com/boxscores/201305250BOS.html"/>
    <hyperlink ref="B4755" r:id="rId14254" display="http://www.hockey-reference.com/teams/NYR/2013.html"/>
    <hyperlink ref="D4755" r:id="rId14255" display="http://www.hockey-reference.com/teams/BOS/2013.html"/>
    <hyperlink ref="A4756" r:id="rId14256" display="http://www.hockey-reference.com/boxscores/201305250CHI.html"/>
    <hyperlink ref="B4756" r:id="rId14257" display="http://www.hockey-reference.com/teams/DET/2013.html"/>
    <hyperlink ref="D4756" r:id="rId14258" display="http://www.hockey-reference.com/teams/CHI/2013.html"/>
    <hyperlink ref="A4757" r:id="rId14259" display="http://www.hockey-reference.com/boxscores/201305260SJS.html"/>
    <hyperlink ref="B4757" r:id="rId14260" display="http://www.hockey-reference.com/teams/LAK/2013.html"/>
    <hyperlink ref="D4757" r:id="rId14261" display="http://www.hockey-reference.com/teams/SJS/2013.html"/>
    <hyperlink ref="A4758" r:id="rId14262" display="http://www.hockey-reference.com/boxscores/201305270DET.html"/>
    <hyperlink ref="B4758" r:id="rId14263" display="http://www.hockey-reference.com/teams/CHI/2013.html"/>
    <hyperlink ref="D4758" r:id="rId14264" display="http://www.hockey-reference.com/teams/DET/2013.html"/>
    <hyperlink ref="A4759" r:id="rId14265" display="http://www.hockey-reference.com/boxscores/201305280LAK.html"/>
    <hyperlink ref="B4759" r:id="rId14266" display="http://www.hockey-reference.com/teams/SJS/2013.html"/>
    <hyperlink ref="D4759" r:id="rId14267" display="http://www.hockey-reference.com/teams/LAK/2013.html"/>
    <hyperlink ref="A4760" r:id="rId14268" display="http://www.hockey-reference.com/boxscores/201305290CHI.html"/>
    <hyperlink ref="B4760" r:id="rId14269" display="http://www.hockey-reference.com/teams/DET/2013.html"/>
    <hyperlink ref="D4760" r:id="rId14270" display="http://www.hockey-reference.com/teams/CHI/2013.html"/>
    <hyperlink ref="A4761" r:id="rId14271" display="http://www.hockey-reference.com/boxscores/201306010CHI.html"/>
    <hyperlink ref="B4761" r:id="rId14272" display="http://www.hockey-reference.com/teams/LAK/2013.html"/>
    <hyperlink ref="D4761" r:id="rId14273" display="http://www.hockey-reference.com/teams/CHI/2013.html"/>
    <hyperlink ref="A4762" r:id="rId14274" display="http://www.hockey-reference.com/boxscores/201306010PIT.html"/>
    <hyperlink ref="B4762" r:id="rId14275" display="http://www.hockey-reference.com/teams/BOS/2013.html"/>
    <hyperlink ref="D4762" r:id="rId14276" display="http://www.hockey-reference.com/teams/PIT/2013.html"/>
    <hyperlink ref="A4763" r:id="rId14277" display="http://www.hockey-reference.com/boxscores/201306020CHI.html"/>
    <hyperlink ref="B4763" r:id="rId14278" display="http://www.hockey-reference.com/teams/LAK/2013.html"/>
    <hyperlink ref="D4763" r:id="rId14279" display="http://www.hockey-reference.com/teams/CHI/2013.html"/>
    <hyperlink ref="A4764" r:id="rId14280" display="http://www.hockey-reference.com/boxscores/201306030PIT.html"/>
    <hyperlink ref="B4764" r:id="rId14281" display="http://www.hockey-reference.com/teams/BOS/2013.html"/>
    <hyperlink ref="D4764" r:id="rId14282" display="http://www.hockey-reference.com/teams/PIT/2013.html"/>
    <hyperlink ref="A4765" r:id="rId14283" display="http://www.hockey-reference.com/boxscores/201306040LAK.html"/>
    <hyperlink ref="B4765" r:id="rId14284" display="http://www.hockey-reference.com/teams/CHI/2013.html"/>
    <hyperlink ref="D4765" r:id="rId14285" display="http://www.hockey-reference.com/teams/LAK/2013.html"/>
    <hyperlink ref="A4766" r:id="rId14286" display="http://www.hockey-reference.com/boxscores/201306050BOS.html"/>
    <hyperlink ref="B4766" r:id="rId14287" display="http://www.hockey-reference.com/teams/PIT/2013.html"/>
    <hyperlink ref="D4766" r:id="rId14288" display="http://www.hockey-reference.com/teams/BOS/2013.html"/>
    <hyperlink ref="A4767" r:id="rId14289" display="http://www.hockey-reference.com/boxscores/201306060LAK.html"/>
    <hyperlink ref="B4767" r:id="rId14290" display="http://www.hockey-reference.com/teams/CHI/2013.html"/>
    <hyperlink ref="D4767" r:id="rId14291" display="http://www.hockey-reference.com/teams/LAK/2013.html"/>
    <hyperlink ref="A4768" r:id="rId14292" display="http://www.hockey-reference.com/boxscores/201306070BOS.html"/>
    <hyperlink ref="B4768" r:id="rId14293" display="http://www.hockey-reference.com/teams/PIT/2013.html"/>
    <hyperlink ref="D4768" r:id="rId14294" display="http://www.hockey-reference.com/teams/BOS/2013.html"/>
    <hyperlink ref="A4769" r:id="rId14295" display="http://www.hockey-reference.com/boxscores/201306080CHI.html"/>
    <hyperlink ref="B4769" r:id="rId14296" display="http://www.hockey-reference.com/teams/LAK/2013.html"/>
    <hyperlink ref="D4769" r:id="rId14297" display="http://www.hockey-reference.com/teams/CHI/2013.html"/>
    <hyperlink ref="A4770" r:id="rId14298" display="http://www.hockey-reference.com/boxscores/201306120CHI.html"/>
    <hyperlink ref="B4770" r:id="rId14299" display="http://www.hockey-reference.com/teams/BOS/2013.html"/>
    <hyperlink ref="D4770" r:id="rId14300" display="http://www.hockey-reference.com/teams/CHI/2013.html"/>
    <hyperlink ref="A4771" r:id="rId14301" display="http://www.hockey-reference.com/boxscores/201306150CHI.html"/>
    <hyperlink ref="B4771" r:id="rId14302" display="http://www.hockey-reference.com/teams/BOS/2013.html"/>
    <hyperlink ref="D4771" r:id="rId14303" display="http://www.hockey-reference.com/teams/CHI/2013.html"/>
    <hyperlink ref="A4772" r:id="rId14304" display="http://www.hockey-reference.com/boxscores/201306170BOS.html"/>
    <hyperlink ref="B4772" r:id="rId14305" display="http://www.hockey-reference.com/teams/CHI/2013.html"/>
    <hyperlink ref="D4772" r:id="rId14306" display="http://www.hockey-reference.com/teams/BOS/2013.html"/>
    <hyperlink ref="A4773" r:id="rId14307" display="http://www.hockey-reference.com/boxscores/201306190BOS.html"/>
    <hyperlink ref="B4773" r:id="rId14308" display="http://www.hockey-reference.com/teams/CHI/2013.html"/>
    <hyperlink ref="D4773" r:id="rId14309" display="http://www.hockey-reference.com/teams/BOS/2013.html"/>
    <hyperlink ref="A4774" r:id="rId14310" display="http://www.hockey-reference.com/boxscores/201306220CHI.html"/>
    <hyperlink ref="B4774" r:id="rId14311" display="http://www.hockey-reference.com/teams/BOS/2013.html"/>
    <hyperlink ref="D4774" r:id="rId14312" display="http://www.hockey-reference.com/teams/CHI/2013.html"/>
    <hyperlink ref="A4775" r:id="rId14313" display="http://www.hockey-reference.com/boxscores/201306240BOS.html"/>
    <hyperlink ref="B4775" r:id="rId14314" display="http://www.hockey-reference.com/teams/CHI/2013.html"/>
    <hyperlink ref="D4775" r:id="rId14315" display="http://www.hockey-reference.com/teams/BOS/2013.html"/>
    <hyperlink ref="A4776" r:id="rId14316" display="http://www.hockey-reference.com/boxscores/201110060BOS.html"/>
    <hyperlink ref="B4776" r:id="rId14317" display="http://www.hockey-reference.com/teams/PHI/2012.html"/>
    <hyperlink ref="D4776" r:id="rId14318" display="http://www.hockey-reference.com/teams/BOS/2012.html"/>
    <hyperlink ref="A4777" r:id="rId14319" display="http://www.hockey-reference.com/boxscores/201110060TOR.html"/>
    <hyperlink ref="B4777" r:id="rId14320" display="http://www.hockey-reference.com/teams/MTL/2012.html"/>
    <hyperlink ref="D4777" r:id="rId14321" display="http://www.hockey-reference.com/teams/TOR/2012.html"/>
    <hyperlink ref="A4778" r:id="rId14322" display="http://www.hockey-reference.com/boxscores/201110060VAN.html"/>
    <hyperlink ref="B4778" r:id="rId14323" display="http://www.hockey-reference.com/teams/PIT/2012.html"/>
    <hyperlink ref="D4778" r:id="rId14324" display="http://www.hockey-reference.com/teams/VAN/2012.html"/>
    <hyperlink ref="A4779" r:id="rId14325" display="http://www.hockey-reference.com/boxscores/201110070BUF.html"/>
    <hyperlink ref="B4779" r:id="rId14326" display="http://www.hockey-reference.com/teams/ANA/2012.html"/>
    <hyperlink ref="D4779" r:id="rId14327" display="http://www.hockey-reference.com/teams/BUF/2012.html"/>
    <hyperlink ref="A4780" r:id="rId14328" display="http://www.hockey-reference.com/boxscores/201110070CAR.html"/>
    <hyperlink ref="B4780" r:id="rId14329" display="http://www.hockey-reference.com/teams/TBL/2012.html"/>
    <hyperlink ref="D4780" r:id="rId14330" display="http://www.hockey-reference.com/teams/CAR/2012.html"/>
    <hyperlink ref="A4781" r:id="rId14331" display="http://www.hockey-reference.com/boxscores/201110070CBJ.html"/>
    <hyperlink ref="B4781" r:id="rId14332" display="http://www.hockey-reference.com/teams/NSH/2012.html"/>
    <hyperlink ref="D4781" r:id="rId14333" display="http://www.hockey-reference.com/teams/CBJ/2012.html"/>
    <hyperlink ref="A4782" r:id="rId14334" display="http://www.hockey-reference.com/boxscores/201110070DAL.html"/>
    <hyperlink ref="B4782" r:id="rId14335" display="http://www.hockey-reference.com/teams/CHI/2012.html"/>
    <hyperlink ref="D4782" r:id="rId14336" display="http://www.hockey-reference.com/teams/DAL/2012.html"/>
    <hyperlink ref="A4783" r:id="rId14337" display="http://www.hockey-reference.com/boxscores/201110070DET.html"/>
    <hyperlink ref="B4783" r:id="rId14338" display="http://www.hockey-reference.com/teams/OTT/2012.html"/>
    <hyperlink ref="D4783" r:id="rId14339" display="http://www.hockey-reference.com/teams/DET/2012.html"/>
    <hyperlink ref="A4784" r:id="rId14340" display="http://www.hockey-reference.com/boxscores/201110070LAK.html"/>
    <hyperlink ref="B4784" r:id="rId14341" display="http://www.hockey-reference.com/teams/NYR/2012.html"/>
    <hyperlink ref="D4784" r:id="rId14342" display="http://www.hockey-reference.com/teams/LAK/2012.html"/>
    <hyperlink ref="A4785" r:id="rId14343" display="http://www.hockey-reference.com/boxscores/201110080ANA.html"/>
    <hyperlink ref="B4785" r:id="rId14344" display="http://www.hockey-reference.com/teams/NYR/2012.html"/>
    <hyperlink ref="D4785" r:id="rId14345" display="http://www.hockey-reference.com/teams/ANA/2012.html"/>
    <hyperlink ref="A4786" r:id="rId14346" display="http://www.hockey-reference.com/boxscores/201110080BOS.html"/>
    <hyperlink ref="B4786" r:id="rId14347" display="http://www.hockey-reference.com/teams/TBL/2012.html"/>
    <hyperlink ref="D4786" r:id="rId14348" display="http://www.hockey-reference.com/teams/BOS/2012.html"/>
    <hyperlink ref="A4787" r:id="rId14349" display="http://www.hockey-reference.com/boxscores/201110080CGY.html"/>
    <hyperlink ref="B4787" r:id="rId14350" display="http://www.hockey-reference.com/teams/PIT/2012.html"/>
    <hyperlink ref="D4787" r:id="rId14351" display="http://www.hockey-reference.com/teams/CGY/2012.html"/>
    <hyperlink ref="A4788" r:id="rId14352" display="http://www.hockey-reference.com/boxscores/201110080CHI.html"/>
    <hyperlink ref="B4788" r:id="rId14353" display="http://www.hockey-reference.com/teams/DAL/2012.html"/>
    <hyperlink ref="D4788" r:id="rId14354" display="http://www.hockey-reference.com/teams/CHI/2012.html"/>
    <hyperlink ref="A4789" r:id="rId14355" display="http://www.hockey-reference.com/boxscores/201110080COL.html"/>
    <hyperlink ref="B4789" r:id="rId14356" display="http://www.hockey-reference.com/teams/DET/2012.html"/>
    <hyperlink ref="D4789" r:id="rId14357" display="http://www.hockey-reference.com/teams/COL/2012.html"/>
    <hyperlink ref="A4790" r:id="rId14358" display="http://www.hockey-reference.com/boxscores/201110080LAK.html"/>
    <hyperlink ref="B4790" r:id="rId14359" display="http://www.hockey-reference.com/teams/BUF/2012.html"/>
    <hyperlink ref="D4790" r:id="rId14360" display="http://www.hockey-reference.com/teams/LAK/2012.html"/>
    <hyperlink ref="A4791" r:id="rId14361" display="http://www.hockey-reference.com/boxscores/201110080MIN.html"/>
    <hyperlink ref="B4791" r:id="rId14362" display="http://www.hockey-reference.com/teams/CBJ/2012.html"/>
    <hyperlink ref="D4791" r:id="rId14363" display="http://www.hockey-reference.com/teams/MIN/2012.html"/>
    <hyperlink ref="A4792" r:id="rId14364" display="http://www.hockey-reference.com/boxscores/201110080NJD.html"/>
    <hyperlink ref="B4792" r:id="rId14365" display="http://www.hockey-reference.com/teams/PHI/2012.html"/>
    <hyperlink ref="D4792" r:id="rId14366" display="http://www.hockey-reference.com/teams/NJD/2012.html"/>
    <hyperlink ref="A4793" r:id="rId14367" display="http://www.hockey-reference.com/boxscores/201110080NYI.html"/>
    <hyperlink ref="B4793" r:id="rId14368" display="http://www.hockey-reference.com/teams/FLA/2012.html"/>
    <hyperlink ref="D4793" r:id="rId14369" display="http://www.hockey-reference.com/teams/NYI/2012.html"/>
    <hyperlink ref="A4794" r:id="rId14370" display="http://www.hockey-reference.com/boxscores/201110080SJS.html"/>
    <hyperlink ref="B4794" r:id="rId14371" display="http://www.hockey-reference.com/teams/PHX/2012.html"/>
    <hyperlink ref="D4794" r:id="rId14372" display="http://www.hockey-reference.com/teams/SJS/2012.html"/>
    <hyperlink ref="A4795" r:id="rId14373" display="http://www.hockey-reference.com/boxscores/201110080STL.html"/>
    <hyperlink ref="B4795" r:id="rId14374" display="http://www.hockey-reference.com/teams/NSH/2012.html"/>
    <hyperlink ref="D4795" r:id="rId14375" display="http://www.hockey-reference.com/teams/STL/2012.html"/>
    <hyperlink ref="A4796" r:id="rId14376" display="http://www.hockey-reference.com/boxscores/201110080TOR.html"/>
    <hyperlink ref="B4796" r:id="rId14377" display="http://www.hockey-reference.com/teams/OTT/2012.html"/>
    <hyperlink ref="D4796" r:id="rId14378" display="http://www.hockey-reference.com/teams/TOR/2012.html"/>
    <hyperlink ref="A4797" r:id="rId14379" display="http://www.hockey-reference.com/boxscores/201110080WSH.html"/>
    <hyperlink ref="B4797" r:id="rId14380" display="http://www.hockey-reference.com/teams/CAR/2012.html"/>
    <hyperlink ref="D4797" r:id="rId14381" display="http://www.hockey-reference.com/teams/WSH/2012.html"/>
    <hyperlink ref="A4798" r:id="rId14382" display="http://www.hockey-reference.com/boxscores/201110090EDM.html"/>
    <hyperlink ref="B4798" r:id="rId14383" display="http://www.hockey-reference.com/teams/PIT/2012.html"/>
    <hyperlink ref="D4798" r:id="rId14384" display="http://www.hockey-reference.com/teams/EDM/2012.html"/>
    <hyperlink ref="A4799" r:id="rId14385" display="http://www.hockey-reference.com/boxscores/201110090WPG.html"/>
    <hyperlink ref="B4799" r:id="rId14386" display="http://www.hockey-reference.com/teams/MTL/2012.html"/>
    <hyperlink ref="D4799" r:id="rId14387" display="http://www.hockey-reference.com/teams/WPG/2012.html"/>
    <hyperlink ref="A4800" r:id="rId14388" display="http://www.hockey-reference.com/boxscores/201110100BOS.html"/>
    <hyperlink ref="B4800" r:id="rId14389" display="http://www.hockey-reference.com/teams/COL/2012.html"/>
    <hyperlink ref="D4800" r:id="rId14390" display="http://www.hockey-reference.com/teams/BOS/2012.html"/>
    <hyperlink ref="A4801" r:id="rId14391" display="http://www.hockey-reference.com/boxscores/201110100CBJ.html"/>
    <hyperlink ref="B4801" r:id="rId14392" display="http://www.hockey-reference.com/teams/VAN/2012.html"/>
    <hyperlink ref="D4801" r:id="rId14393" display="http://www.hockey-reference.com/teams/CBJ/2012.html"/>
    <hyperlink ref="A4802" r:id="rId14394" display="http://www.hockey-reference.com/boxscores/201110100DAL.html"/>
    <hyperlink ref="B4802" r:id="rId14395" display="http://www.hockey-reference.com/teams/PHX/2012.html"/>
    <hyperlink ref="D4802" r:id="rId14396" display="http://www.hockey-reference.com/teams/DAL/2012.html"/>
    <hyperlink ref="A4803" r:id="rId14397" display="http://www.hockey-reference.com/boxscores/201110100NJD.html"/>
    <hyperlink ref="B4803" r:id="rId14398" display="http://www.hockey-reference.com/teams/CAR/2012.html"/>
    <hyperlink ref="D4803" r:id="rId14399" display="http://www.hockey-reference.com/teams/NJD/2012.html"/>
    <hyperlink ref="A4804" r:id="rId14400" display="http://www.hockey-reference.com/boxscores/201110100NYI.html"/>
    <hyperlink ref="B4804" r:id="rId14401" display="http://www.hockey-reference.com/teams/MIN/2012.html"/>
    <hyperlink ref="D4804" r:id="rId14402" display="http://www.hockey-reference.com/teams/NYI/2012.html"/>
    <hyperlink ref="A4805" r:id="rId14403" display="http://www.hockey-reference.com/boxscores/201110100STL.html"/>
    <hyperlink ref="B4805" r:id="rId14404" display="http://www.hockey-reference.com/teams/CGY/2012.html"/>
    <hyperlink ref="D4805" r:id="rId14405" display="http://www.hockey-reference.com/teams/STL/2012.html"/>
    <hyperlink ref="A4806" r:id="rId14406" display="http://www.hockey-reference.com/boxscores/201110100WSH.html"/>
    <hyperlink ref="B4806" r:id="rId14407" display="http://www.hockey-reference.com/teams/TBL/2012.html"/>
    <hyperlink ref="D4806" r:id="rId14408" display="http://www.hockey-reference.com/teams/WSH/2012.html"/>
    <hyperlink ref="A4807" r:id="rId14409" display="http://www.hockey-reference.com/boxscores/201110110OTT.html"/>
    <hyperlink ref="B4807" r:id="rId14410" display="http://www.hockey-reference.com/teams/MIN/2012.html"/>
    <hyperlink ref="D4807" r:id="rId14411" display="http://www.hockey-reference.com/teams/OTT/2012.html"/>
    <hyperlink ref="A4808" r:id="rId14412" display="http://www.hockey-reference.com/boxscores/201110110PIT.html"/>
    <hyperlink ref="B4808" r:id="rId14413" display="http://www.hockey-reference.com/teams/FLA/2012.html"/>
    <hyperlink ref="D4808" r:id="rId14414" display="http://www.hockey-reference.com/teams/PIT/2012.html"/>
    <hyperlink ref="A4809" r:id="rId14415" display="http://www.hockey-reference.com/boxscores/201110120CAR.html"/>
    <hyperlink ref="B4809" r:id="rId14416" display="http://www.hockey-reference.com/teams/BOS/2012.html"/>
    <hyperlink ref="D4809" r:id="rId14417" display="http://www.hockey-reference.com/teams/CAR/2012.html"/>
    <hyperlink ref="A4810" r:id="rId14418" display="http://www.hockey-reference.com/boxscores/201110120CBJ.html"/>
    <hyperlink ref="B4810" r:id="rId14419" display="http://www.hockey-reference.com/teams/COL/2012.html"/>
    <hyperlink ref="D4810" r:id="rId14420" display="http://www.hockey-reference.com/teams/CBJ/2012.html"/>
    <hyperlink ref="A4811" r:id="rId14421" display="http://www.hockey-reference.com/boxscores/201110120PHI.html"/>
    <hyperlink ref="B4811" r:id="rId14422" display="http://www.hockey-reference.com/teams/VAN/2012.html"/>
    <hyperlink ref="D4811" r:id="rId14423" display="http://www.hockey-reference.com/teams/PHI/2012.html"/>
    <hyperlink ref="A4812" r:id="rId14424" display="http://www.hockey-reference.com/boxscores/201110130CHI.html"/>
    <hyperlink ref="B4812" r:id="rId14425" display="http://www.hockey-reference.com/teams/WPG/2012.html"/>
    <hyperlink ref="D4812" r:id="rId14426" display="http://www.hockey-reference.com/teams/CHI/2012.html"/>
    <hyperlink ref="A4813" r:id="rId14427" display="http://www.hockey-reference.com/boxscores/201110130DAL.html"/>
    <hyperlink ref="B4813" r:id="rId14428" display="http://www.hockey-reference.com/teams/STL/2012.html"/>
    <hyperlink ref="D4813" r:id="rId14429" display="http://www.hockey-reference.com/teams/DAL/2012.html"/>
    <hyperlink ref="A4814" r:id="rId14430" display="http://www.hockey-reference.com/boxscores/201110130DET.html"/>
    <hyperlink ref="B4814" r:id="rId14431" display="http://www.hockey-reference.com/teams/VAN/2012.html"/>
    <hyperlink ref="D4814" r:id="rId14432" display="http://www.hockey-reference.com/teams/DET/2012.html"/>
    <hyperlink ref="A4815" r:id="rId14433" display="http://www.hockey-reference.com/boxscores/201110130MIN.html"/>
    <hyperlink ref="B4815" r:id="rId14434" display="http://www.hockey-reference.com/teams/EDM/2012.html"/>
    <hyperlink ref="D4815" r:id="rId14435" display="http://www.hockey-reference.com/teams/MIN/2012.html"/>
    <hyperlink ref="A4816" r:id="rId14436" display="http://www.hockey-reference.com/boxscores/201110130MTL.html"/>
    <hyperlink ref="B4816" r:id="rId14437" display="http://www.hockey-reference.com/teams/CGY/2012.html"/>
    <hyperlink ref="D4816" r:id="rId14438" display="http://www.hockey-reference.com/teams/MTL/2012.html"/>
    <hyperlink ref="A4817" r:id="rId14439" display="http://www.hockey-reference.com/boxscores/201110130NJD.html"/>
    <hyperlink ref="B4817" r:id="rId14440" display="http://www.hockey-reference.com/teams/LAK/2012.html"/>
    <hyperlink ref="D4817" r:id="rId14441" display="http://www.hockey-reference.com/teams/NJD/2012.html"/>
    <hyperlink ref="A4818" r:id="rId14442" display="http://www.hockey-reference.com/boxscores/201110130NSH.html"/>
    <hyperlink ref="B4818" r:id="rId14443" display="http://www.hockey-reference.com/teams/PHX/2012.html"/>
    <hyperlink ref="D4818" r:id="rId14444" display="http://www.hockey-reference.com/teams/NSH/2012.html"/>
    <hyperlink ref="A4819" r:id="rId14445" display="http://www.hockey-reference.com/boxscores/201110130NYI.html"/>
    <hyperlink ref="B4819" r:id="rId14446" display="http://www.hockey-reference.com/teams/TBL/2012.html"/>
    <hyperlink ref="D4819" r:id="rId14447" display="http://www.hockey-reference.com/teams/NYI/2012.html"/>
    <hyperlink ref="A4820" r:id="rId14448" display="http://www.hockey-reference.com/boxscores/201110130OTT.html"/>
    <hyperlink ref="B4820" r:id="rId14449" display="http://www.hockey-reference.com/teams/COL/2012.html"/>
    <hyperlink ref="D4820" r:id="rId14450" display="http://www.hockey-reference.com/teams/OTT/2012.html"/>
    <hyperlink ref="A4821" r:id="rId14451" display="http://www.hockey-reference.com/boxscores/201110130PIT.html"/>
    <hyperlink ref="B4821" r:id="rId14452" display="http://www.hockey-reference.com/teams/WSH/2012.html"/>
    <hyperlink ref="D4821" r:id="rId14453" display="http://www.hockey-reference.com/teams/PIT/2012.html"/>
    <hyperlink ref="A4822" r:id="rId14454" display="http://www.hockey-reference.com/boxscores/201110140ANA.html"/>
    <hyperlink ref="B4822" r:id="rId14455" display="http://www.hockey-reference.com/teams/SJS/2012.html"/>
    <hyperlink ref="D4822" r:id="rId14456" display="http://www.hockey-reference.com/teams/ANA/2012.html"/>
    <hyperlink ref="A4823" r:id="rId14457" display="http://www.hockey-reference.com/boxscores/201110140BUF.html"/>
    <hyperlink ref="B4823" r:id="rId14458" display="http://www.hockey-reference.com/teams/CAR/2012.html"/>
    <hyperlink ref="D4823" r:id="rId14459" display="http://www.hockey-reference.com/teams/BUF/2012.html"/>
    <hyperlink ref="A4824" r:id="rId14460" display="http://www.hockey-reference.com/boxscores/201110150CHI.html"/>
    <hyperlink ref="B4824" r:id="rId14461" display="http://www.hockey-reference.com/teams/BOS/2012.html"/>
    <hyperlink ref="D4824" r:id="rId14462" display="http://www.hockey-reference.com/teams/CHI/2012.html"/>
    <hyperlink ref="A4825" r:id="rId14463" display="http://www.hockey-reference.com/boxscores/201110150DAL.html"/>
    <hyperlink ref="B4825" r:id="rId14464" display="http://www.hockey-reference.com/teams/CBJ/2012.html"/>
    <hyperlink ref="D4825" r:id="rId14465" display="http://www.hockey-reference.com/teams/DAL/2012.html"/>
    <hyperlink ref="A4826" r:id="rId14466" display="http://www.hockey-reference.com/boxscores/201110150EDM.html"/>
    <hyperlink ref="B4826" r:id="rId14467" display="http://www.hockey-reference.com/teams/VAN/2012.html"/>
    <hyperlink ref="D4826" r:id="rId14468" display="http://www.hockey-reference.com/teams/EDM/2012.html"/>
    <hyperlink ref="A4827" r:id="rId14469" display="http://www.hockey-reference.com/boxscores/201110150FLA.html"/>
    <hyperlink ref="B4827" r:id="rId14470" display="http://www.hockey-reference.com/teams/TBL/2012.html"/>
    <hyperlink ref="D4827" r:id="rId14471" display="http://www.hockey-reference.com/teams/FLA/2012.html"/>
    <hyperlink ref="A4828" r:id="rId14472" display="http://www.hockey-reference.com/boxscores/201110150MIN.html"/>
    <hyperlink ref="B4828" r:id="rId14473" display="http://www.hockey-reference.com/teams/DET/2012.html"/>
    <hyperlink ref="D4828" r:id="rId14474" display="http://www.hockey-reference.com/teams/MIN/2012.html"/>
    <hyperlink ref="A4829" r:id="rId14475" display="http://www.hockey-reference.com/boxscores/201110150MTL.html"/>
    <hyperlink ref="B4829" r:id="rId14476" display="http://www.hockey-reference.com/teams/COL/2012.html"/>
    <hyperlink ref="D4829" r:id="rId14477" display="http://www.hockey-reference.com/teams/MTL/2012.html"/>
    <hyperlink ref="A4830" r:id="rId14478" display="http://www.hockey-reference.com/boxscores/201110150NSH.html"/>
    <hyperlink ref="B4830" r:id="rId14479" display="http://www.hockey-reference.com/teams/NJD/2012.html"/>
    <hyperlink ref="D4830" r:id="rId14480" display="http://www.hockey-reference.com/teams/NSH/2012.html"/>
    <hyperlink ref="A4831" r:id="rId14481" display="http://www.hockey-reference.com/boxscores/201110150NYI.html"/>
    <hyperlink ref="B4831" r:id="rId14482" display="http://www.hockey-reference.com/teams/NYR/2012.html"/>
    <hyperlink ref="D4831" r:id="rId14483" display="http://www.hockey-reference.com/teams/NYI/2012.html"/>
    <hyperlink ref="A4832" r:id="rId14484" display="http://www.hockey-reference.com/boxscores/201110150PHI.html"/>
    <hyperlink ref="B4832" r:id="rId14485" display="http://www.hockey-reference.com/teams/LAK/2012.html"/>
    <hyperlink ref="D4832" r:id="rId14486" display="http://www.hockey-reference.com/teams/PHI/2012.html"/>
    <hyperlink ref="A4833" r:id="rId14487" display="http://www.hockey-reference.com/boxscores/201110150PHX.html"/>
    <hyperlink ref="B4833" r:id="rId14488" display="http://www.hockey-reference.com/teams/WPG/2012.html"/>
    <hyperlink ref="D4833" r:id="rId14489" display="http://www.hockey-reference.com/teams/PHX/2012.html"/>
    <hyperlink ref="A4834" r:id="rId14490" display="http://www.hockey-reference.com/boxscores/201110150PIT.html"/>
    <hyperlink ref="B4834" r:id="rId14491" display="http://www.hockey-reference.com/teams/BUF/2012.html"/>
    <hyperlink ref="D4834" r:id="rId14492" display="http://www.hockey-reference.com/teams/PIT/2012.html"/>
    <hyperlink ref="A4835" r:id="rId14493" display="http://www.hockey-reference.com/boxscores/201110150SJS.html"/>
    <hyperlink ref="B4835" r:id="rId14494" display="http://www.hockey-reference.com/teams/STL/2012.html"/>
    <hyperlink ref="D4835" r:id="rId14495" display="http://www.hockey-reference.com/teams/SJS/2012.html"/>
    <hyperlink ref="A4836" r:id="rId14496" display="http://www.hockey-reference.com/boxscores/201110150TOR.html"/>
    <hyperlink ref="B4836" r:id="rId14497" display="http://www.hockey-reference.com/teams/CGY/2012.html"/>
    <hyperlink ref="D4836" r:id="rId14498" display="http://www.hockey-reference.com/teams/TOR/2012.html"/>
    <hyperlink ref="A4837" r:id="rId14499" display="http://www.hockey-reference.com/boxscores/201110150WSH.html"/>
    <hyperlink ref="B4837" r:id="rId14500" display="http://www.hockey-reference.com/teams/OTT/2012.html"/>
    <hyperlink ref="D4837" r:id="rId14501" display="http://www.hockey-reference.com/teams/WSH/2012.html"/>
    <hyperlink ref="A4838" r:id="rId14502" display="http://www.hockey-reference.com/boxscores/201110160ANA.html"/>
    <hyperlink ref="B4838" r:id="rId14503" display="http://www.hockey-reference.com/teams/STL/2012.html"/>
    <hyperlink ref="D4838" r:id="rId14504" display="http://www.hockey-reference.com/teams/ANA/2012.html"/>
    <hyperlink ref="A4839" r:id="rId14505" display="http://www.hockey-reference.com/boxscores/201110170EDM.html"/>
    <hyperlink ref="B4839" r:id="rId14506" display="http://www.hockey-reference.com/teams/NSH/2012.html"/>
    <hyperlink ref="D4839" r:id="rId14507" display="http://www.hockey-reference.com/teams/EDM/2012.html"/>
    <hyperlink ref="A4840" r:id="rId14508" display="http://www.hockey-reference.com/boxscores/201110170SJS.html"/>
    <hyperlink ref="B4840" r:id="rId14509" display="http://www.hockey-reference.com/teams/ANA/2012.html"/>
    <hyperlink ref="D4840" r:id="rId14510" display="http://www.hockey-reference.com/teams/SJS/2012.html"/>
    <hyperlink ref="A4841" r:id="rId14511" display="http://www.hockey-reference.com/boxscores/201110170TBL.html"/>
    <hyperlink ref="B4841" r:id="rId14512" display="http://www.hockey-reference.com/teams/FLA/2012.html"/>
    <hyperlink ref="D4841" r:id="rId14513" display="http://www.hockey-reference.com/teams/TBL/2012.html"/>
    <hyperlink ref="A4842" r:id="rId14514" display="http://www.hockey-reference.com/boxscores/201110170TOR.html"/>
    <hyperlink ref="B4842" r:id="rId14515" display="http://www.hockey-reference.com/teams/COL/2012.html"/>
    <hyperlink ref="D4842" r:id="rId14516" display="http://www.hockey-reference.com/teams/TOR/2012.html"/>
    <hyperlink ref="A4843" r:id="rId14517" display="http://www.hockey-reference.com/boxscores/201110170WPG.html"/>
    <hyperlink ref="B4843" r:id="rId14518" display="http://www.hockey-reference.com/teams/PIT/2012.html"/>
    <hyperlink ref="D4843" r:id="rId14519" display="http://www.hockey-reference.com/teams/WPG/2012.html"/>
    <hyperlink ref="A4844" r:id="rId14520" display="http://www.hockey-reference.com/boxscores/201110180BOS.html"/>
    <hyperlink ref="B4844" r:id="rId14521" display="http://www.hockey-reference.com/teams/CAR/2012.html"/>
    <hyperlink ref="D4844" r:id="rId14522" display="http://www.hockey-reference.com/teams/BOS/2012.html"/>
    <hyperlink ref="A4845" r:id="rId14523" display="http://www.hockey-reference.com/boxscores/201110180CBJ.html"/>
    <hyperlink ref="B4845" r:id="rId14524" display="http://www.hockey-reference.com/teams/DAL/2012.html"/>
    <hyperlink ref="D4845" r:id="rId14525" display="http://www.hockey-reference.com/teams/CBJ/2012.html"/>
    <hyperlink ref="A4846" r:id="rId14526" display="http://www.hockey-reference.com/boxscores/201110180CGY.html"/>
    <hyperlink ref="B4846" r:id="rId14527" display="http://www.hockey-reference.com/teams/EDM/2012.html"/>
    <hyperlink ref="D4846" r:id="rId14528" display="http://www.hockey-reference.com/teams/CGY/2012.html"/>
    <hyperlink ref="A4847" r:id="rId14529" display="http://www.hockey-reference.com/boxscores/201110180LAK.html"/>
    <hyperlink ref="B4847" r:id="rId14530" display="http://www.hockey-reference.com/teams/STL/2012.html"/>
    <hyperlink ref="D4847" r:id="rId14531" display="http://www.hockey-reference.com/teams/LAK/2012.html"/>
    <hyperlink ref="A4848" r:id="rId14532" display="http://www.hockey-reference.com/boxscores/201110180MIN.html"/>
    <hyperlink ref="B4848" r:id="rId14533" display="http://www.hockey-reference.com/teams/PIT/2012.html"/>
    <hyperlink ref="D4848" r:id="rId14534" display="http://www.hockey-reference.com/teams/MIN/2012.html"/>
    <hyperlink ref="A4849" r:id="rId14535" display="http://www.hockey-reference.com/boxscores/201110180MTL.html"/>
    <hyperlink ref="B4849" r:id="rId14536" display="http://www.hockey-reference.com/teams/BUF/2012.html"/>
    <hyperlink ref="D4849" r:id="rId14537" display="http://www.hockey-reference.com/teams/MTL/2012.html"/>
    <hyperlink ref="A4850" r:id="rId14538" display="http://www.hockey-reference.com/boxscores/201110180OTT.html"/>
    <hyperlink ref="B4850" r:id="rId14539" display="http://www.hockey-reference.com/teams/PHI/2012.html"/>
    <hyperlink ref="D4850" r:id="rId14540" display="http://www.hockey-reference.com/teams/OTT/2012.html"/>
    <hyperlink ref="A4851" r:id="rId14541" display="http://www.hockey-reference.com/boxscores/201110180PHX.html"/>
    <hyperlink ref="B4851" r:id="rId14542" display="http://www.hockey-reference.com/teams/CHI/2012.html"/>
    <hyperlink ref="D4851" r:id="rId14543" display="http://www.hockey-reference.com/teams/PHX/2012.html"/>
    <hyperlink ref="A4852" r:id="rId14544" display="http://www.hockey-reference.com/boxscores/201110180VAN.html"/>
    <hyperlink ref="B4852" r:id="rId14545" display="http://www.hockey-reference.com/teams/NYR/2012.html"/>
    <hyperlink ref="D4852" r:id="rId14546" display="http://www.hockey-reference.com/teams/VAN/2012.html"/>
    <hyperlink ref="A4853" r:id="rId14547" display="http://www.hockey-reference.com/boxscores/201110180WSH.html"/>
    <hyperlink ref="B4853" r:id="rId14548" display="http://www.hockey-reference.com/teams/FLA/2012.html"/>
    <hyperlink ref="D4853" r:id="rId14549" display="http://www.hockey-reference.com/teams/WSH/2012.html"/>
    <hyperlink ref="A4854" r:id="rId14550" display="http://www.hockey-reference.com/boxscores/201110190TOR.html"/>
    <hyperlink ref="B4854" r:id="rId14551" display="http://www.hockey-reference.com/teams/WPG/2012.html"/>
    <hyperlink ref="D4854" r:id="rId14552" display="http://www.hockey-reference.com/teams/TOR/2012.html"/>
    <hyperlink ref="A4855" r:id="rId14553" display="http://www.hockey-reference.com/boxscores/201110200BOS.html"/>
    <hyperlink ref="B4855" r:id="rId14554" display="http://www.hockey-reference.com/teams/TOR/2012.html"/>
    <hyperlink ref="D4855" r:id="rId14555" display="http://www.hockey-reference.com/teams/BOS/2012.html"/>
    <hyperlink ref="A4856" r:id="rId14556" display="http://www.hockey-reference.com/boxscores/201110200CGY.html"/>
    <hyperlink ref="B4856" r:id="rId14557" display="http://www.hockey-reference.com/teams/NYR/2012.html"/>
    <hyperlink ref="D4856" r:id="rId14558" display="http://www.hockey-reference.com/teams/CGY/2012.html"/>
    <hyperlink ref="A4857" r:id="rId14559" display="http://www.hockey-reference.com/boxscores/201110200COL.html"/>
    <hyperlink ref="B4857" r:id="rId14560" display="http://www.hockey-reference.com/teams/CHI/2012.html"/>
    <hyperlink ref="D4857" r:id="rId14561" display="http://www.hockey-reference.com/teams/COL/2012.html"/>
    <hyperlink ref="A4858" r:id="rId14562" display="http://www.hockey-reference.com/boxscores/201110200EDM.html"/>
    <hyperlink ref="B4858" r:id="rId14563" display="http://www.hockey-reference.com/teams/MIN/2012.html"/>
    <hyperlink ref="D4858" r:id="rId14564" display="http://www.hockey-reference.com/teams/EDM/2012.html"/>
    <hyperlink ref="A4859" r:id="rId14565" display="http://www.hockey-reference.com/boxscores/201110200FLA.html"/>
    <hyperlink ref="B4859" r:id="rId14566" display="http://www.hockey-reference.com/teams/BUF/2012.html"/>
    <hyperlink ref="D4859" r:id="rId14567" display="http://www.hockey-reference.com/teams/FLA/2012.html"/>
    <hyperlink ref="A4860" r:id="rId14568" display="http://www.hockey-reference.com/boxscores/201110200OTT.html"/>
    <hyperlink ref="B4860" r:id="rId14569" display="http://www.hockey-reference.com/teams/WPG/2012.html"/>
    <hyperlink ref="D4860" r:id="rId14570" display="http://www.hockey-reference.com/teams/OTT/2012.html"/>
    <hyperlink ref="A4861" r:id="rId14571" display="http://www.hockey-reference.com/boxscores/201110200PHI.html"/>
    <hyperlink ref="B4861" r:id="rId14572" display="http://www.hockey-reference.com/teams/WSH/2012.html"/>
    <hyperlink ref="D4861" r:id="rId14573" display="http://www.hockey-reference.com/teams/PHI/2012.html"/>
    <hyperlink ref="A4862" r:id="rId14574" display="http://www.hockey-reference.com/boxscores/201110200PHX.html"/>
    <hyperlink ref="B4862" r:id="rId14575" display="http://www.hockey-reference.com/teams/LAK/2012.html"/>
    <hyperlink ref="D4862" r:id="rId14576" display="http://www.hockey-reference.com/teams/PHX/2012.html"/>
    <hyperlink ref="A4863" r:id="rId14577" display="http://www.hockey-reference.com/boxscores/201110200PIT.html"/>
    <hyperlink ref="B4863" r:id="rId14578" display="http://www.hockey-reference.com/teams/MTL/2012.html"/>
    <hyperlink ref="D4863" r:id="rId14579" display="http://www.hockey-reference.com/teams/PIT/2012.html"/>
    <hyperlink ref="A4864" r:id="rId14580" display="http://www.hockey-reference.com/boxscores/201110200TBL.html"/>
    <hyperlink ref="B4864" r:id="rId14581" display="http://www.hockey-reference.com/teams/NYI/2012.html"/>
    <hyperlink ref="D4864" r:id="rId14582" display="http://www.hockey-reference.com/teams/TBL/2012.html"/>
    <hyperlink ref="A4865" r:id="rId14583" display="http://www.hockey-reference.com/boxscores/201110200VAN.html"/>
    <hyperlink ref="B4865" r:id="rId14584" display="http://www.hockey-reference.com/teams/NSH/2012.html"/>
    <hyperlink ref="D4865" r:id="rId14585" display="http://www.hockey-reference.com/teams/VAN/2012.html"/>
    <hyperlink ref="A4866" r:id="rId14586" display="http://www.hockey-reference.com/boxscores/201110210ANA.html"/>
    <hyperlink ref="B4866" r:id="rId14587" display="http://www.hockey-reference.com/teams/DAL/2012.html"/>
    <hyperlink ref="D4866" r:id="rId14588" display="http://www.hockey-reference.com/teams/ANA/2012.html"/>
    <hyperlink ref="A4867" r:id="rId14589" display="http://www.hockey-reference.com/boxscores/201110210DET.html"/>
    <hyperlink ref="B4867" r:id="rId14590" display="http://www.hockey-reference.com/teams/CBJ/2012.html"/>
    <hyperlink ref="D4867" r:id="rId14591" display="http://www.hockey-reference.com/teams/DET/2012.html"/>
    <hyperlink ref="A4868" r:id="rId14592" display="http://www.hockey-reference.com/boxscores/201110210NJD.html"/>
    <hyperlink ref="B4868" r:id="rId14593" display="http://www.hockey-reference.com/teams/SJS/2012.html"/>
    <hyperlink ref="D4868" r:id="rId14594" display="http://www.hockey-reference.com/teams/NJD/2012.html"/>
    <hyperlink ref="A4869" r:id="rId14595" display="http://www.hockey-reference.com/boxscores/201110210STL.html"/>
    <hyperlink ref="B4869" r:id="rId14596" display="http://www.hockey-reference.com/teams/CAR/2012.html"/>
    <hyperlink ref="D4869" r:id="rId14597" display="http://www.hockey-reference.com/teams/STL/2012.html"/>
    <hyperlink ref="A4870" r:id="rId14598" display="http://www.hockey-reference.com/boxscores/201110220BOS.html"/>
    <hyperlink ref="B4870" r:id="rId14599" display="http://www.hockey-reference.com/teams/SJS/2012.html"/>
    <hyperlink ref="D4870" r:id="rId14600" display="http://www.hockey-reference.com/teams/BOS/2012.html"/>
    <hyperlink ref="A4871" r:id="rId14601" display="http://www.hockey-reference.com/boxscores/201110220CGY.html"/>
    <hyperlink ref="B4871" r:id="rId14602" display="http://www.hockey-reference.com/teams/NSH/2012.html"/>
    <hyperlink ref="D4871" r:id="rId14603" display="http://www.hockey-reference.com/teams/CGY/2012.html"/>
    <hyperlink ref="A4872" r:id="rId14604" display="http://www.hockey-reference.com/boxscores/201110220CHI.html"/>
    <hyperlink ref="B4872" r:id="rId14605" display="http://www.hockey-reference.com/teams/COL/2012.html"/>
    <hyperlink ref="D4872" r:id="rId14606" display="http://www.hockey-reference.com/teams/CHI/2012.html"/>
    <hyperlink ref="A4873" r:id="rId14607" display="http://www.hockey-reference.com/boxscores/201110220EDM.html"/>
    <hyperlink ref="B4873" r:id="rId14608" display="http://www.hockey-reference.com/teams/NYR/2012.html"/>
    <hyperlink ref="D4873" r:id="rId14609" display="http://www.hockey-reference.com/teams/EDM/2012.html"/>
    <hyperlink ref="A4874" r:id="rId14610" display="http://www.hockey-reference.com/boxscores/201110220FLA.html"/>
    <hyperlink ref="B4874" r:id="rId14611" display="http://www.hockey-reference.com/teams/NYI/2012.html"/>
    <hyperlink ref="D4874" r:id="rId14612" display="http://www.hockey-reference.com/teams/FLA/2012.html"/>
    <hyperlink ref="A4875" r:id="rId14613" display="http://www.hockey-reference.com/boxscores/201110220LAK.html"/>
    <hyperlink ref="B4875" r:id="rId14614" display="http://www.hockey-reference.com/teams/DAL/2012.html"/>
    <hyperlink ref="D4875" r:id="rId14615" display="http://www.hockey-reference.com/teams/LAK/2012.html"/>
    <hyperlink ref="A4876" r:id="rId14616" display="http://www.hockey-reference.com/boxscores/201110220MTL.html"/>
    <hyperlink ref="B4876" r:id="rId14617" display="http://www.hockey-reference.com/teams/TOR/2012.html"/>
    <hyperlink ref="D4876" r:id="rId14618" display="http://www.hockey-reference.com/teams/MTL/2012.html"/>
    <hyperlink ref="A4877" r:id="rId14619" display="http://www.hockey-reference.com/boxscores/201110220OTT.html"/>
    <hyperlink ref="B4877" r:id="rId14620" display="http://www.hockey-reference.com/teams/CBJ/2012.html"/>
    <hyperlink ref="D4877" r:id="rId14621" display="http://www.hockey-reference.com/teams/OTT/2012.html"/>
    <hyperlink ref="A4878" r:id="rId14622" display="http://www.hockey-reference.com/boxscores/201110220PHI.html"/>
    <hyperlink ref="B4878" r:id="rId14623" display="http://www.hockey-reference.com/teams/STL/2012.html"/>
    <hyperlink ref="D4878" r:id="rId14624" display="http://www.hockey-reference.com/teams/PHI/2012.html"/>
    <hyperlink ref="A4879" r:id="rId14625" display="http://www.hockey-reference.com/boxscores/201110220PIT.html"/>
    <hyperlink ref="B4879" r:id="rId14626" display="http://www.hockey-reference.com/teams/NJD/2012.html"/>
    <hyperlink ref="D4879" r:id="rId14627" display="http://www.hockey-reference.com/teams/PIT/2012.html"/>
    <hyperlink ref="A4880" r:id="rId14628" display="http://www.hockey-reference.com/boxscores/201110220TBL.html"/>
    <hyperlink ref="B4880" r:id="rId14629" display="http://www.hockey-reference.com/teams/BUF/2012.html"/>
    <hyperlink ref="D4880" r:id="rId14630" display="http://www.hockey-reference.com/teams/TBL/2012.html"/>
    <hyperlink ref="A4881" r:id="rId14631" display="http://www.hockey-reference.com/boxscores/201110220VAN.html"/>
    <hyperlink ref="B4881" r:id="rId14632" display="http://www.hockey-reference.com/teams/MIN/2012.html"/>
    <hyperlink ref="D4881" r:id="rId14633" display="http://www.hockey-reference.com/teams/VAN/2012.html"/>
    <hyperlink ref="A4882" r:id="rId14634" display="http://www.hockey-reference.com/boxscores/201110220WPG.html"/>
    <hyperlink ref="B4882" r:id="rId14635" display="http://www.hockey-reference.com/teams/CAR/2012.html"/>
    <hyperlink ref="D4882" r:id="rId14636" display="http://www.hockey-reference.com/teams/WPG/2012.html"/>
    <hyperlink ref="A4883" r:id="rId14637" display="http://www.hockey-reference.com/boxscores/201110220WSH.html"/>
    <hyperlink ref="B4883" r:id="rId14638" display="http://www.hockey-reference.com/teams/DET/2012.html"/>
    <hyperlink ref="D4883" r:id="rId14639" display="http://www.hockey-reference.com/teams/WSH/2012.html"/>
    <hyperlink ref="A4884" r:id="rId14640" display="http://www.hockey-reference.com/boxscores/201110230ANA.html"/>
    <hyperlink ref="B4884" r:id="rId14641" display="http://www.hockey-reference.com/teams/PHX/2012.html"/>
    <hyperlink ref="D4884" r:id="rId14642" display="http://www.hockey-reference.com/teams/ANA/2012.html"/>
    <hyperlink ref="A4885" r:id="rId14643" display="http://www.hockey-reference.com/boxscores/201110240MTL.html"/>
    <hyperlink ref="B4885" r:id="rId14644" display="http://www.hockey-reference.com/teams/FLA/2012.html"/>
    <hyperlink ref="D4885" r:id="rId14645" display="http://www.hockey-reference.com/teams/MTL/2012.html"/>
    <hyperlink ref="A4886" r:id="rId14646" display="http://www.hockey-reference.com/boxscores/201110240PHI.html"/>
    <hyperlink ref="B4886" r:id="rId14647" display="http://www.hockey-reference.com/teams/TOR/2012.html"/>
    <hyperlink ref="D4886" r:id="rId14648" display="http://www.hockey-reference.com/teams/PHI/2012.html"/>
    <hyperlink ref="A4887" r:id="rId14649" display="http://www.hockey-reference.com/boxscores/201110240WPG.html"/>
    <hyperlink ref="B4887" r:id="rId14650" display="http://www.hockey-reference.com/teams/NYR/2012.html"/>
    <hyperlink ref="D4887" r:id="rId14651" display="http://www.hockey-reference.com/teams/WPG/2012.html"/>
    <hyperlink ref="A4888" r:id="rId14652" display="http://www.hockey-reference.com/boxscores/201110250BUF.html"/>
    <hyperlink ref="B4888" r:id="rId14653" display="http://www.hockey-reference.com/teams/TBL/2012.html"/>
    <hyperlink ref="D4888" r:id="rId14654" display="http://www.hockey-reference.com/teams/BUF/2012.html"/>
    <hyperlink ref="A4889" r:id="rId14655" display="http://www.hockey-reference.com/boxscores/201110250CAR.html"/>
    <hyperlink ref="B4889" r:id="rId14656" display="http://www.hockey-reference.com/teams/OTT/2012.html"/>
    <hyperlink ref="D4889" r:id="rId14657" display="http://www.hockey-reference.com/teams/CAR/2012.html"/>
    <hyperlink ref="A4890" r:id="rId14658" display="http://www.hockey-reference.com/boxscores/201110250CBJ.html"/>
    <hyperlink ref="B4890" r:id="rId14659" display="http://www.hockey-reference.com/teams/DET/2012.html"/>
    <hyperlink ref="D4890" r:id="rId14660" display="http://www.hockey-reference.com/teams/CBJ/2012.html"/>
    <hyperlink ref="A4891" r:id="rId14661" display="http://www.hockey-reference.com/boxscores/201110250CHI.html"/>
    <hyperlink ref="B4891" r:id="rId14662" display="http://www.hockey-reference.com/teams/ANA/2012.html"/>
    <hyperlink ref="D4891" r:id="rId14663" display="http://www.hockey-reference.com/teams/CHI/2012.html"/>
    <hyperlink ref="A4892" r:id="rId14664" display="http://www.hockey-reference.com/boxscores/201110250EDM.html"/>
    <hyperlink ref="B4892" r:id="rId14665" display="http://www.hockey-reference.com/teams/VAN/2012.html"/>
    <hyperlink ref="D4892" r:id="rId14666" display="http://www.hockey-reference.com/teams/EDM/2012.html"/>
    <hyperlink ref="A4893" r:id="rId14667" display="http://www.hockey-reference.com/boxscores/201110250LAK.html"/>
    <hyperlink ref="B4893" r:id="rId14668" display="http://www.hockey-reference.com/teams/NJD/2012.html"/>
    <hyperlink ref="D4893" r:id="rId14669" display="http://www.hockey-reference.com/teams/LAK/2012.html"/>
    <hyperlink ref="A4894" r:id="rId14670" display="http://www.hockey-reference.com/boxscores/201110250NSH.html"/>
    <hyperlink ref="B4894" r:id="rId14671" display="http://www.hockey-reference.com/teams/SJS/2012.html"/>
    <hyperlink ref="D4894" r:id="rId14672" display="http://www.hockey-reference.com/teams/NSH/2012.html"/>
    <hyperlink ref="A4895" r:id="rId14673" display="http://www.hockey-reference.com/boxscores/201110250NYI.html"/>
    <hyperlink ref="B4895" r:id="rId14674" display="http://www.hockey-reference.com/teams/PIT/2012.html"/>
    <hyperlink ref="D4895" r:id="rId14675" display="http://www.hockey-reference.com/teams/NYI/2012.html"/>
    <hyperlink ref="A4896" r:id="rId14676" display="http://www.hockey-reference.com/boxscores/201110250PHX.html"/>
    <hyperlink ref="B4896" r:id="rId14677" display="http://www.hockey-reference.com/teams/DAL/2012.html"/>
    <hyperlink ref="D4896" r:id="rId14678" display="http://www.hockey-reference.com/teams/PHX/2012.html"/>
    <hyperlink ref="A4897" r:id="rId14679" display="http://www.hockey-reference.com/boxscores/201110260CGY.html"/>
    <hyperlink ref="B4897" r:id="rId14680" display="http://www.hockey-reference.com/teams/COL/2012.html"/>
    <hyperlink ref="D4897" r:id="rId14681" display="http://www.hockey-reference.com/teams/CGY/2012.html"/>
    <hyperlink ref="A4898" r:id="rId14682" display="http://www.hockey-reference.com/boxscores/201110260MTL.html"/>
    <hyperlink ref="B4898" r:id="rId14683" display="http://www.hockey-reference.com/teams/PHI/2012.html"/>
    <hyperlink ref="D4898" r:id="rId14684" display="http://www.hockey-reference.com/teams/MTL/2012.html"/>
    <hyperlink ref="A4899" r:id="rId14685" display="http://www.hockey-reference.com/boxscores/201110260VAN.html"/>
    <hyperlink ref="B4899" r:id="rId14686" display="http://www.hockey-reference.com/teams/STL/2012.html"/>
    <hyperlink ref="D4899" r:id="rId14687" display="http://www.hockey-reference.com/teams/VAN/2012.html"/>
    <hyperlink ref="A4900" r:id="rId14688" display="http://www.hockey-reference.com/boxscores/201110270BOS.html"/>
    <hyperlink ref="B4900" r:id="rId14689" display="http://www.hockey-reference.com/teams/MTL/2012.html"/>
    <hyperlink ref="D4900" r:id="rId14690" display="http://www.hockey-reference.com/teams/BOS/2012.html"/>
    <hyperlink ref="A4901" r:id="rId14691" display="http://www.hockey-reference.com/boxscores/201110270BUF.html"/>
    <hyperlink ref="B4901" r:id="rId14692" display="http://www.hockey-reference.com/teams/CBJ/2012.html"/>
    <hyperlink ref="D4901" r:id="rId14693" display="http://www.hockey-reference.com/teams/BUF/2012.html"/>
    <hyperlink ref="A4902" r:id="rId14694" display="http://www.hockey-reference.com/boxscores/201110270DAL.html"/>
    <hyperlink ref="B4902" r:id="rId14695" display="http://www.hockey-reference.com/teams/LAK/2012.html"/>
    <hyperlink ref="D4902" r:id="rId14696" display="http://www.hockey-reference.com/teams/DAL/2012.html"/>
    <hyperlink ref="A4903" r:id="rId14697" display="http://www.hockey-reference.com/boxscores/201110270EDM.html"/>
    <hyperlink ref="B4903" r:id="rId14698" display="http://www.hockey-reference.com/teams/WSH/2012.html"/>
    <hyperlink ref="D4903" r:id="rId14699" display="http://www.hockey-reference.com/teams/EDM/2012.html"/>
    <hyperlink ref="A4904" r:id="rId14700" display="http://www.hockey-reference.com/boxscores/201110270MIN.html"/>
    <hyperlink ref="B4904" r:id="rId14701" display="http://www.hockey-reference.com/teams/ANA/2012.html"/>
    <hyperlink ref="D4904" r:id="rId14702" display="http://www.hockey-reference.com/teams/MIN/2012.html"/>
    <hyperlink ref="A4905" r:id="rId14703" display="http://www.hockey-reference.com/boxscores/201110270NSH.html"/>
    <hyperlink ref="B4905" r:id="rId14704" display="http://www.hockey-reference.com/teams/TBL/2012.html"/>
    <hyperlink ref="D4905" r:id="rId14705" display="http://www.hockey-reference.com/teams/NSH/2012.html"/>
    <hyperlink ref="A4906" r:id="rId14706" display="http://www.hockey-reference.com/boxscores/201110270NYR.html"/>
    <hyperlink ref="B4906" r:id="rId14707" display="http://www.hockey-reference.com/teams/TOR/2012.html"/>
    <hyperlink ref="D4906" r:id="rId14708" display="http://www.hockey-reference.com/teams/NYR/2012.html"/>
    <hyperlink ref="A4907" r:id="rId14709" display="http://www.hockey-reference.com/boxscores/201110270OTT.html"/>
    <hyperlink ref="B4907" r:id="rId14710" display="http://www.hockey-reference.com/teams/FLA/2012.html"/>
    <hyperlink ref="D4907" r:id="rId14711" display="http://www.hockey-reference.com/teams/OTT/2012.html"/>
    <hyperlink ref="A4908" r:id="rId14712" display="http://www.hockey-reference.com/boxscores/201110270PHI.html"/>
    <hyperlink ref="B4908" r:id="rId14713" display="http://www.hockey-reference.com/teams/WPG/2012.html"/>
    <hyperlink ref="D4908" r:id="rId14714" display="http://www.hockey-reference.com/teams/PHI/2012.html"/>
    <hyperlink ref="A4909" r:id="rId14715" display="http://www.hockey-reference.com/boxscores/201110270PHX.html"/>
    <hyperlink ref="B4909" r:id="rId14716" display="http://www.hockey-reference.com/teams/NJD/2012.html"/>
    <hyperlink ref="D4909" r:id="rId14717" display="http://www.hockey-reference.com/teams/PHX/2012.html"/>
    <hyperlink ref="A4910" r:id="rId14718" display="http://www.hockey-reference.com/boxscores/201110270PIT.html"/>
    <hyperlink ref="B4910" r:id="rId14719" display="http://www.hockey-reference.com/teams/NYI/2012.html"/>
    <hyperlink ref="D4910" r:id="rId14720" display="http://www.hockey-reference.com/teams/PIT/2012.html"/>
    <hyperlink ref="A4911" r:id="rId14721" display="http://www.hockey-reference.com/boxscores/201110280CAR.html"/>
    <hyperlink ref="B4911" r:id="rId14722" display="http://www.hockey-reference.com/teams/CHI/2012.html"/>
    <hyperlink ref="D4911" r:id="rId14723" display="http://www.hockey-reference.com/teams/CAR/2012.html"/>
    <hyperlink ref="A4912" r:id="rId14724" display="http://www.hockey-reference.com/boxscores/201110280CGY.html"/>
    <hyperlink ref="B4912" r:id="rId14725" display="http://www.hockey-reference.com/teams/STL/2012.html"/>
    <hyperlink ref="D4912" r:id="rId14726" display="http://www.hockey-reference.com/teams/CGY/2012.html"/>
    <hyperlink ref="A4913" r:id="rId14727" display="http://www.hockey-reference.com/boxscores/201110280COL.html"/>
    <hyperlink ref="B4913" r:id="rId14728" display="http://www.hockey-reference.com/teams/EDM/2012.html"/>
    <hyperlink ref="D4913" r:id="rId14729" display="http://www.hockey-reference.com/teams/COL/2012.html"/>
    <hyperlink ref="A4914" r:id="rId14730" display="http://www.hockey-reference.com/boxscores/201110280DET.html"/>
    <hyperlink ref="B4914" r:id="rId14731" display="http://www.hockey-reference.com/teams/SJS/2012.html"/>
    <hyperlink ref="D4914" r:id="rId14732" display="http://www.hockey-reference.com/teams/DET/2012.html"/>
    <hyperlink ref="A4915" r:id="rId14733" display="http://www.hockey-reference.com/boxscores/201110290BUF.html"/>
    <hyperlink ref="B4915" r:id="rId14734" display="http://www.hockey-reference.com/teams/FLA/2012.html"/>
    <hyperlink ref="D4915" r:id="rId14735" display="http://www.hockey-reference.com/teams/BUF/2012.html"/>
    <hyperlink ref="A4916" r:id="rId14736" display="http://www.hockey-reference.com/boxscores/201110290CHI.html"/>
    <hyperlink ref="B4916" r:id="rId14737" display="http://www.hockey-reference.com/teams/CBJ/2012.html"/>
    <hyperlink ref="D4916" r:id="rId14738" display="http://www.hockey-reference.com/teams/CHI/2012.html"/>
    <hyperlink ref="A4917" r:id="rId14739" display="http://www.hockey-reference.com/boxscores/201110290DAL.html"/>
    <hyperlink ref="B4917" r:id="rId14740" display="http://www.hockey-reference.com/teams/NJD/2012.html"/>
    <hyperlink ref="D4917" r:id="rId14741" display="http://www.hockey-reference.com/teams/DAL/2012.html"/>
    <hyperlink ref="A4918" r:id="rId14742" display="http://www.hockey-reference.com/boxscores/201110290MIN.html"/>
    <hyperlink ref="B4918" r:id="rId14743" display="http://www.hockey-reference.com/teams/DET/2012.html"/>
    <hyperlink ref="D4918" r:id="rId14744" display="http://www.hockey-reference.com/teams/MIN/2012.html"/>
    <hyperlink ref="A4919" r:id="rId14745" display="http://www.hockey-reference.com/boxscores/201110290MTL.html"/>
    <hyperlink ref="B4919" r:id="rId14746" display="http://www.hockey-reference.com/teams/BOS/2012.html"/>
    <hyperlink ref="D4919" r:id="rId14747" display="http://www.hockey-reference.com/teams/MTL/2012.html"/>
    <hyperlink ref="A4920" r:id="rId14748" display="http://www.hockey-reference.com/boxscores/201110290NSH.html"/>
    <hyperlink ref="B4920" r:id="rId14749" display="http://www.hockey-reference.com/teams/ANA/2012.html"/>
    <hyperlink ref="D4920" r:id="rId14750" display="http://www.hockey-reference.com/teams/NSH/2012.html"/>
    <hyperlink ref="A4921" r:id="rId14751" display="http://www.hockey-reference.com/boxscores/201110290NYI.html"/>
    <hyperlink ref="B4921" r:id="rId14752" display="http://www.hockey-reference.com/teams/SJS/2012.html"/>
    <hyperlink ref="D4921" r:id="rId14753" display="http://www.hockey-reference.com/teams/NYI/2012.html"/>
    <hyperlink ref="A4922" r:id="rId14754" display="http://www.hockey-reference.com/boxscores/201110290NYR.html"/>
    <hyperlink ref="B4922" r:id="rId14755" display="http://www.hockey-reference.com/teams/OTT/2012.html"/>
    <hyperlink ref="D4922" r:id="rId14756" display="http://www.hockey-reference.com/teams/NYR/2012.html"/>
    <hyperlink ref="A4923" r:id="rId14757" display="http://www.hockey-reference.com/boxscores/201110290PHI.html"/>
    <hyperlink ref="B4923" r:id="rId14758" display="http://www.hockey-reference.com/teams/CAR/2012.html"/>
    <hyperlink ref="D4923" r:id="rId14759" display="http://www.hockey-reference.com/teams/PHI/2012.html"/>
    <hyperlink ref="A4924" r:id="rId14760" display="http://www.hockey-reference.com/boxscores/201110290PHX.html"/>
    <hyperlink ref="B4924" r:id="rId14761" display="http://www.hockey-reference.com/teams/LAK/2012.html"/>
    <hyperlink ref="D4924" r:id="rId14762" display="http://www.hockey-reference.com/teams/PHX/2012.html"/>
    <hyperlink ref="A4925" r:id="rId14763" display="http://www.hockey-reference.com/boxscores/201110290TBL.html"/>
    <hyperlink ref="B4925" r:id="rId14764" display="http://www.hockey-reference.com/teams/WPG/2012.html"/>
    <hyperlink ref="D4925" r:id="rId14765" display="http://www.hockey-reference.com/teams/TBL/2012.html"/>
    <hyperlink ref="A4926" r:id="rId14766" display="http://www.hockey-reference.com/boxscores/201110290TOR.html"/>
    <hyperlink ref="B4926" r:id="rId14767" display="http://www.hockey-reference.com/teams/PIT/2012.html"/>
    <hyperlink ref="D4926" r:id="rId14768" display="http://www.hockey-reference.com/teams/TOR/2012.html"/>
    <hyperlink ref="A4927" r:id="rId14769" display="http://www.hockey-reference.com/boxscores/201110290VAN.html"/>
    <hyperlink ref="B4927" r:id="rId14770" display="http://www.hockey-reference.com/teams/WSH/2012.html"/>
    <hyperlink ref="D4927" r:id="rId14771" display="http://www.hockey-reference.com/teams/VAN/2012.html"/>
    <hyperlink ref="A4928" r:id="rId14772" display="http://www.hockey-reference.com/boxscores/201110300CBJ.html"/>
    <hyperlink ref="B4928" r:id="rId14773" display="http://www.hockey-reference.com/teams/ANA/2012.html"/>
    <hyperlink ref="D4928" r:id="rId14774" display="http://www.hockey-reference.com/teams/CBJ/2012.html"/>
    <hyperlink ref="A4929" r:id="rId14775" display="http://www.hockey-reference.com/boxscores/201110300COL.html"/>
    <hyperlink ref="B4929" r:id="rId14776" display="http://www.hockey-reference.com/teams/LAK/2012.html"/>
    <hyperlink ref="D4929" r:id="rId14777" display="http://www.hockey-reference.com/teams/COL/2012.html"/>
    <hyperlink ref="A4930" r:id="rId14778" display="http://www.hockey-reference.com/boxscores/201110300EDM.html"/>
    <hyperlink ref="B4930" r:id="rId14779" display="http://www.hockey-reference.com/teams/STL/2012.html"/>
    <hyperlink ref="D4930" r:id="rId14780" display="http://www.hockey-reference.com/teams/EDM/2012.html"/>
    <hyperlink ref="A4931" r:id="rId14781" display="http://www.hockey-reference.com/boxscores/201110300OTT.html"/>
    <hyperlink ref="B4931" r:id="rId14782" display="http://www.hockey-reference.com/teams/TOR/2012.html"/>
    <hyperlink ref="D4931" r:id="rId14783" display="http://www.hockey-reference.com/teams/OTT/2012.html"/>
    <hyperlink ref="A4932" r:id="rId14784" display="http://www.hockey-reference.com/boxscores/201110310CHI.html"/>
    <hyperlink ref="B4932" r:id="rId14785" display="http://www.hockey-reference.com/teams/NSH/2012.html"/>
    <hyperlink ref="D4932" r:id="rId14786" display="http://www.hockey-reference.com/teams/CHI/2012.html"/>
    <hyperlink ref="A4933" r:id="rId14787" display="http://www.hockey-reference.com/boxscores/201110310FLA.html"/>
    <hyperlink ref="B4933" r:id="rId14788" display="http://www.hockey-reference.com/teams/WPG/2012.html"/>
    <hyperlink ref="D4933" r:id="rId14789" display="http://www.hockey-reference.com/teams/FLA/2012.html"/>
    <hyperlink ref="A4934" r:id="rId14790" display="http://www.hockey-reference.com/boxscores/201110310NYR.html"/>
    <hyperlink ref="B4934" r:id="rId14791" display="http://www.hockey-reference.com/teams/SJS/2012.html"/>
    <hyperlink ref="D4934" r:id="rId14792" display="http://www.hockey-reference.com/teams/NYR/2012.html"/>
    <hyperlink ref="A4935" r:id="rId14793" display="http://www.hockey-reference.com/boxscores/201111010BOS.html"/>
    <hyperlink ref="B4935" r:id="rId14794" display="http://www.hockey-reference.com/teams/OTT/2012.html"/>
    <hyperlink ref="D4935" r:id="rId14795" display="http://www.hockey-reference.com/teams/BOS/2012.html"/>
    <hyperlink ref="A4936" r:id="rId14796" display="http://www.hockey-reference.com/boxscores/201111010CAR.html"/>
    <hyperlink ref="B4936" r:id="rId14797" display="http://www.hockey-reference.com/teams/TBL/2012.html"/>
    <hyperlink ref="D4936" r:id="rId14798" display="http://www.hockey-reference.com/teams/CAR/2012.html"/>
    <hyperlink ref="A4937" r:id="rId14799" display="http://www.hockey-reference.com/boxscores/201111010CGY.html"/>
    <hyperlink ref="B4937" r:id="rId14800" display="http://www.hockey-reference.com/teams/VAN/2012.html"/>
    <hyperlink ref="D4937" r:id="rId14801" display="http://www.hockey-reference.com/teams/CGY/2012.html"/>
    <hyperlink ref="A4938" r:id="rId14802" display="http://www.hockey-reference.com/boxscores/201111010DET.html"/>
    <hyperlink ref="B4938" r:id="rId14803" display="http://www.hockey-reference.com/teams/MIN/2012.html"/>
    <hyperlink ref="D4938" r:id="rId14804" display="http://www.hockey-reference.com/teams/DET/2012.html"/>
    <hyperlink ref="A4939" r:id="rId14805" display="http://www.hockey-reference.com/boxscores/201111010WSH.html"/>
    <hyperlink ref="B4939" r:id="rId14806" display="http://www.hockey-reference.com/teams/ANA/2012.html"/>
    <hyperlink ref="D4939" r:id="rId14807" display="http://www.hockey-reference.com/teams/WSH/2012.html"/>
    <hyperlink ref="A4940" r:id="rId14808" display="http://www.hockey-reference.com/boxscores/201111020BUF.html"/>
    <hyperlink ref="B4940" r:id="rId14809" display="http://www.hockey-reference.com/teams/PHI/2012.html"/>
    <hyperlink ref="D4940" r:id="rId14810" display="http://www.hockey-reference.com/teams/BUF/2012.html"/>
    <hyperlink ref="A4941" r:id="rId14811" display="http://www.hockey-reference.com/boxscores/201111020COL.html"/>
    <hyperlink ref="B4941" r:id="rId14812" display="http://www.hockey-reference.com/teams/PHX/2012.html"/>
    <hyperlink ref="D4941" r:id="rId14813" display="http://www.hockey-reference.com/teams/COL/2012.html"/>
    <hyperlink ref="A4942" r:id="rId14814" display="http://www.hockey-reference.com/boxscores/201111020NJD.html"/>
    <hyperlink ref="B4942" r:id="rId14815" display="http://www.hockey-reference.com/teams/TOR/2012.html"/>
    <hyperlink ref="D4942" r:id="rId14816" display="http://www.hockey-reference.com/teams/NJD/2012.html"/>
    <hyperlink ref="A4943" r:id="rId14817" display="http://www.hockey-reference.com/boxscores/201111030CBJ.html"/>
    <hyperlink ref="B4943" r:id="rId14818" display="http://www.hockey-reference.com/teams/TOR/2012.html"/>
    <hyperlink ref="D4943" r:id="rId14819" display="http://www.hockey-reference.com/teams/CBJ/2012.html"/>
    <hyperlink ref="A4944" r:id="rId14820" display="http://www.hockey-reference.com/boxscores/201111030DET.html"/>
    <hyperlink ref="B4944" r:id="rId14821" display="http://www.hockey-reference.com/teams/CGY/2012.html"/>
    <hyperlink ref="D4944" r:id="rId14822" display="http://www.hockey-reference.com/teams/DET/2012.html"/>
    <hyperlink ref="A4945" r:id="rId14823" display="http://www.hockey-reference.com/boxscores/201111030FLA.html"/>
    <hyperlink ref="B4945" r:id="rId14824" display="http://www.hockey-reference.com/teams/CHI/2012.html"/>
    <hyperlink ref="D4945" r:id="rId14825" display="http://www.hockey-reference.com/teams/FLA/2012.html"/>
    <hyperlink ref="A4946" r:id="rId14826" display="http://www.hockey-reference.com/boxscores/201111030LAK.html"/>
    <hyperlink ref="B4946" r:id="rId14827" display="http://www.hockey-reference.com/teams/EDM/2012.html"/>
    <hyperlink ref="D4946" r:id="rId14828" display="http://www.hockey-reference.com/teams/LAK/2012.html"/>
    <hyperlink ref="A4947" r:id="rId14829" display="http://www.hockey-reference.com/boxscores/201111030MIN.html"/>
    <hyperlink ref="B4947" r:id="rId14830" display="http://www.hockey-reference.com/teams/VAN/2012.html"/>
    <hyperlink ref="D4947" r:id="rId14831" display="http://www.hockey-reference.com/teams/MIN/2012.html"/>
    <hyperlink ref="A4948" r:id="rId14832" display="http://www.hockey-reference.com/boxscores/201111030NYI.html"/>
    <hyperlink ref="B4948" r:id="rId14833" display="http://www.hockey-reference.com/teams/WPG/2012.html"/>
    <hyperlink ref="D4948" r:id="rId14834" display="http://www.hockey-reference.com/teams/NYI/2012.html"/>
    <hyperlink ref="A4949" r:id="rId14835" display="http://www.hockey-reference.com/boxscores/201111030NYR.html"/>
    <hyperlink ref="B4949" r:id="rId14836" display="http://www.hockey-reference.com/teams/ANA/2012.html"/>
    <hyperlink ref="D4949" r:id="rId14837" display="http://www.hockey-reference.com/teams/NYR/2012.html"/>
    <hyperlink ref="A4950" r:id="rId14838" display="http://www.hockey-reference.com/boxscores/201111030PHI.html"/>
    <hyperlink ref="B4950" r:id="rId14839" display="http://www.hockey-reference.com/teams/NJD/2012.html"/>
    <hyperlink ref="D4950" r:id="rId14840" display="http://www.hockey-reference.com/teams/PHI/2012.html"/>
    <hyperlink ref="A4951" r:id="rId14841" display="http://www.hockey-reference.com/boxscores/201111030PHX.html"/>
    <hyperlink ref="B4951" r:id="rId14842" display="http://www.hockey-reference.com/teams/NSH/2012.html"/>
    <hyperlink ref="D4951" r:id="rId14843" display="http://www.hockey-reference.com/teams/PHX/2012.html"/>
    <hyperlink ref="A4952" r:id="rId14844" display="http://www.hockey-reference.com/boxscores/201111030SJS.html"/>
    <hyperlink ref="B4952" r:id="rId14845" display="http://www.hockey-reference.com/teams/PIT/2012.html"/>
    <hyperlink ref="D4952" r:id="rId14846" display="http://www.hockey-reference.com/teams/SJS/2012.html"/>
    <hyperlink ref="A4953" r:id="rId14847" display="http://www.hockey-reference.com/boxscores/201111040BUF.html"/>
    <hyperlink ref="B4953" r:id="rId14848" display="http://www.hockey-reference.com/teams/CGY/2012.html"/>
    <hyperlink ref="D4953" r:id="rId14849" display="http://www.hockey-reference.com/teams/BUF/2012.html"/>
    <hyperlink ref="A4954" r:id="rId14850" display="http://www.hockey-reference.com/boxscores/201111040CAR.html"/>
    <hyperlink ref="B4954" r:id="rId14851" display="http://www.hockey-reference.com/teams/WSH/2012.html"/>
    <hyperlink ref="D4954" r:id="rId14852" display="http://www.hockey-reference.com/teams/CAR/2012.html"/>
    <hyperlink ref="A4955" r:id="rId14853" display="http://www.hockey-reference.com/boxscores/201111040DAL.html"/>
    <hyperlink ref="B4955" r:id="rId14854" display="http://www.hockey-reference.com/teams/COL/2012.html"/>
    <hyperlink ref="D4955" r:id="rId14855" display="http://www.hockey-reference.com/teams/DAL/2012.html"/>
    <hyperlink ref="A4956" r:id="rId14856" display="http://www.hockey-reference.com/boxscores/201111040OTT.html"/>
    <hyperlink ref="B4956" r:id="rId14857" display="http://www.hockey-reference.com/teams/MTL/2012.html"/>
    <hyperlink ref="D4956" r:id="rId14858" display="http://www.hockey-reference.com/teams/OTT/2012.html"/>
    <hyperlink ref="A4957" r:id="rId14859" display="http://www.hockey-reference.com/boxscores/201111040STL.html"/>
    <hyperlink ref="B4957" r:id="rId14860" display="http://www.hockey-reference.com/teams/VAN/2012.html"/>
    <hyperlink ref="D4957" r:id="rId14861" display="http://www.hockey-reference.com/teams/STL/2012.html"/>
    <hyperlink ref="A4958" r:id="rId14862" display="http://www.hockey-reference.com/boxscores/201111040TBL.html"/>
    <hyperlink ref="B4958" r:id="rId14863" display="http://www.hockey-reference.com/teams/CHI/2012.html"/>
    <hyperlink ref="D4958" r:id="rId14864" display="http://www.hockey-reference.com/teams/TBL/2012.html"/>
    <hyperlink ref="A4959" r:id="rId14865" display="http://www.hockey-reference.com/boxscores/201111050DET.html"/>
    <hyperlink ref="B4959" r:id="rId14866" display="http://www.hockey-reference.com/teams/ANA/2012.html"/>
    <hyperlink ref="D4959" r:id="rId14867" display="http://www.hockey-reference.com/teams/DET/2012.html"/>
    <hyperlink ref="A4960" r:id="rId14868" display="http://www.hockey-reference.com/boxscores/201111050LAK.html"/>
    <hyperlink ref="B4960" r:id="rId14869" display="http://www.hockey-reference.com/teams/PIT/2012.html"/>
    <hyperlink ref="D4960" r:id="rId14870" display="http://www.hockey-reference.com/teams/LAK/2012.html"/>
    <hyperlink ref="A4961" r:id="rId14871" display="http://www.hockey-reference.com/boxscores/201111050MIN.html"/>
    <hyperlink ref="B4961" r:id="rId14872" display="http://www.hockey-reference.com/teams/STL/2012.html"/>
    <hyperlink ref="D4961" r:id="rId14873" display="http://www.hockey-reference.com/teams/MIN/2012.html"/>
    <hyperlink ref="A4962" r:id="rId14874" display="http://www.hockey-reference.com/boxscores/201111050NJD.html"/>
    <hyperlink ref="B4962" r:id="rId14875" display="http://www.hockey-reference.com/teams/WPG/2012.html"/>
    <hyperlink ref="D4962" r:id="rId14876" display="http://www.hockey-reference.com/teams/NJD/2012.html"/>
    <hyperlink ref="A4963" r:id="rId14877" display="http://www.hockey-reference.com/boxscores/201111050NYI.html"/>
    <hyperlink ref="B4963" r:id="rId14878" display="http://www.hockey-reference.com/teams/WSH/2012.html"/>
    <hyperlink ref="D4963" r:id="rId14879" display="http://www.hockey-reference.com/teams/NYI/2012.html"/>
    <hyperlink ref="A4964" r:id="rId14880" display="http://www.hockey-reference.com/boxscores/201111050NYR.html"/>
    <hyperlink ref="B4964" r:id="rId14881" display="http://www.hockey-reference.com/teams/MTL/2012.html"/>
    <hyperlink ref="D4964" r:id="rId14882" display="http://www.hockey-reference.com/teams/NYR/2012.html"/>
    <hyperlink ref="A4965" r:id="rId14883" display="http://www.hockey-reference.com/boxscores/201111050OTT.html"/>
    <hyperlink ref="B4965" r:id="rId14884" display="http://www.hockey-reference.com/teams/BUF/2012.html"/>
    <hyperlink ref="D4965" r:id="rId14885" display="http://www.hockey-reference.com/teams/OTT/2012.html"/>
    <hyperlink ref="A4966" r:id="rId14886" display="http://www.hockey-reference.com/boxscores/201111050PHI.html"/>
    <hyperlink ref="B4966" r:id="rId14887" display="http://www.hockey-reference.com/teams/CBJ/2012.html"/>
    <hyperlink ref="D4966" r:id="rId14888" display="http://www.hockey-reference.com/teams/PHI/2012.html"/>
    <hyperlink ref="A4967" r:id="rId14889" display="http://www.hockey-reference.com/boxscores/201111050PHX.html"/>
    <hyperlink ref="B4967" r:id="rId14890" display="http://www.hockey-reference.com/teams/EDM/2012.html"/>
    <hyperlink ref="D4967" r:id="rId14891" display="http://www.hockey-reference.com/teams/PHX/2012.html"/>
    <hyperlink ref="A4968" r:id="rId14892" display="http://www.hockey-reference.com/boxscores/201111050SJS.html"/>
    <hyperlink ref="B4968" r:id="rId14893" display="http://www.hockey-reference.com/teams/NSH/2012.html"/>
    <hyperlink ref="D4968" r:id="rId14894" display="http://www.hockey-reference.com/teams/SJS/2012.html"/>
    <hyperlink ref="A4969" r:id="rId14895" display="http://www.hockey-reference.com/boxscores/201111050TOR.html"/>
    <hyperlink ref="B4969" r:id="rId14896" display="http://www.hockey-reference.com/teams/BOS/2012.html"/>
    <hyperlink ref="D4969" r:id="rId14897" display="http://www.hockey-reference.com/teams/TOR/2012.html"/>
    <hyperlink ref="A4970" r:id="rId14898" display="http://www.hockey-reference.com/boxscores/201111060CAR.html"/>
    <hyperlink ref="B4970" r:id="rId14899" display="http://www.hockey-reference.com/teams/DAL/2012.html"/>
    <hyperlink ref="D4970" r:id="rId14900" display="http://www.hockey-reference.com/teams/CAR/2012.html"/>
    <hyperlink ref="A4971" r:id="rId14901" display="http://www.hockey-reference.com/boxscores/201111060CHI.html"/>
    <hyperlink ref="B4971" r:id="rId14902" display="http://www.hockey-reference.com/teams/VAN/2012.html"/>
    <hyperlink ref="D4971" r:id="rId14903" display="http://www.hockey-reference.com/teams/CHI/2012.html"/>
    <hyperlink ref="A4972" r:id="rId14904" display="http://www.hockey-reference.com/boxscores/201111060COL.html"/>
    <hyperlink ref="B4972" r:id="rId14905" display="http://www.hockey-reference.com/teams/CGY/2012.html"/>
    <hyperlink ref="D4972" r:id="rId14906" display="http://www.hockey-reference.com/teams/COL/2012.html"/>
    <hyperlink ref="A4973" r:id="rId14907" display="http://www.hockey-reference.com/boxscores/201111060FLA.html"/>
    <hyperlink ref="B4973" r:id="rId14908" display="http://www.hockey-reference.com/teams/TBL/2012.html"/>
    <hyperlink ref="D4973" r:id="rId14909" display="http://www.hockey-reference.com/teams/FLA/2012.html"/>
    <hyperlink ref="A4974" r:id="rId14910" display="http://www.hockey-reference.com/boxscores/201111060NYR.html"/>
    <hyperlink ref="B4974" r:id="rId14911" display="http://www.hockey-reference.com/teams/WPG/2012.html"/>
    <hyperlink ref="D4974" r:id="rId14912" display="http://www.hockey-reference.com/teams/NYR/2012.html"/>
    <hyperlink ref="A4975" r:id="rId14913" display="http://www.hockey-reference.com/boxscores/201111070BOS.html"/>
    <hyperlink ref="B4975" r:id="rId14914" display="http://www.hockey-reference.com/teams/NYI/2012.html"/>
    <hyperlink ref="D4975" r:id="rId14915" display="http://www.hockey-reference.com/teams/BOS/2012.html"/>
    <hyperlink ref="A4976" r:id="rId14916" display="http://www.hockey-reference.com/boxscores/201111070SJS.html"/>
    <hyperlink ref="B4976" r:id="rId14917" display="http://www.hockey-reference.com/teams/LAK/2012.html"/>
    <hyperlink ref="D4976" r:id="rId14918" display="http://www.hockey-reference.com/teams/SJS/2012.html"/>
    <hyperlink ref="A4977" r:id="rId14919" display="http://www.hockey-reference.com/boxscores/201111080BUF.html"/>
    <hyperlink ref="B4977" r:id="rId14920" display="http://www.hockey-reference.com/teams/WPG/2012.html"/>
    <hyperlink ref="D4977" r:id="rId14921" display="http://www.hockey-reference.com/teams/BUF/2012.html"/>
    <hyperlink ref="A4978" r:id="rId14922" display="http://www.hockey-reference.com/boxscores/201111080CGY.html"/>
    <hyperlink ref="B4978" r:id="rId14923" display="http://www.hockey-reference.com/teams/MIN/2012.html"/>
    <hyperlink ref="D4978" r:id="rId14924" display="http://www.hockey-reference.com/teams/CGY/2012.html"/>
    <hyperlink ref="A4979" r:id="rId14925" display="http://www.hockey-reference.com/boxscores/201111080DET.html"/>
    <hyperlink ref="B4979" r:id="rId14926" display="http://www.hockey-reference.com/teams/COL/2012.html"/>
    <hyperlink ref="D4979" r:id="rId14927" display="http://www.hockey-reference.com/teams/DET/2012.html"/>
    <hyperlink ref="A4980" r:id="rId14928" display="http://www.hockey-reference.com/boxscores/201111080LAK.html"/>
    <hyperlink ref="B4980" r:id="rId14929" display="http://www.hockey-reference.com/teams/NSH/2012.html"/>
    <hyperlink ref="D4980" r:id="rId14930" display="http://www.hockey-reference.com/teams/LAK/2012.html"/>
    <hyperlink ref="A4981" r:id="rId14931" display="http://www.hockey-reference.com/boxscores/201111080MTL.html"/>
    <hyperlink ref="B4981" r:id="rId14932" display="http://www.hockey-reference.com/teams/EDM/2012.html"/>
    <hyperlink ref="D4981" r:id="rId14933" display="http://www.hockey-reference.com/teams/MTL/2012.html"/>
    <hyperlink ref="A4982" r:id="rId14934" display="http://www.hockey-reference.com/boxscores/201111080NJD.html"/>
    <hyperlink ref="B4982" r:id="rId14935" display="http://www.hockey-reference.com/teams/CAR/2012.html"/>
    <hyperlink ref="D4982" r:id="rId14936" display="http://www.hockey-reference.com/teams/NJD/2012.html"/>
    <hyperlink ref="A4983" r:id="rId14937" display="http://www.hockey-reference.com/boxscores/201111080STL.html"/>
    <hyperlink ref="B4983" r:id="rId14938" display="http://www.hockey-reference.com/teams/CHI/2012.html"/>
    <hyperlink ref="D4983" r:id="rId14939" display="http://www.hockey-reference.com/teams/STL/2012.html"/>
    <hyperlink ref="A4984" r:id="rId14940" display="http://www.hockey-reference.com/boxscores/201111080TOR.html"/>
    <hyperlink ref="B4984" r:id="rId14941" display="http://www.hockey-reference.com/teams/FLA/2012.html"/>
    <hyperlink ref="D4984" r:id="rId14942" display="http://www.hockey-reference.com/teams/TOR/2012.html"/>
    <hyperlink ref="A4985" r:id="rId14943" display="http://www.hockey-reference.com/boxscores/201111080WSH.html"/>
    <hyperlink ref="B4985" r:id="rId14944" display="http://www.hockey-reference.com/teams/DAL/2012.html"/>
    <hyperlink ref="D4985" r:id="rId14945" display="http://www.hockey-reference.com/teams/WSH/2012.html"/>
    <hyperlink ref="A4986" r:id="rId14946" display="http://www.hockey-reference.com/boxscores/201111090ANA.html"/>
    <hyperlink ref="B4986" r:id="rId14947" display="http://www.hockey-reference.com/teams/NSH/2012.html"/>
    <hyperlink ref="D4986" r:id="rId14948" display="http://www.hockey-reference.com/teams/ANA/2012.html"/>
    <hyperlink ref="A4987" r:id="rId14949" display="http://www.hockey-reference.com/boxscores/201111090OTT.html"/>
    <hyperlink ref="B4987" r:id="rId14950" display="http://www.hockey-reference.com/teams/NYR/2012.html"/>
    <hyperlink ref="D4987" r:id="rId14951" display="http://www.hockey-reference.com/teams/OTT/2012.html"/>
    <hyperlink ref="A4988" r:id="rId14952" display="http://www.hockey-reference.com/boxscores/201111090TBL.html"/>
    <hyperlink ref="B4988" r:id="rId14953" display="http://www.hockey-reference.com/teams/PHI/2012.html"/>
    <hyperlink ref="D4988" r:id="rId14954" display="http://www.hockey-reference.com/teams/TBL/2012.html"/>
    <hyperlink ref="A4989" r:id="rId14955" display="http://www.hockey-reference.com/boxscores/201111100BOS.html"/>
    <hyperlink ref="B4989" r:id="rId14956" display="http://www.hockey-reference.com/teams/EDM/2012.html"/>
    <hyperlink ref="D4989" r:id="rId14957" display="http://www.hockey-reference.com/teams/BOS/2012.html"/>
    <hyperlink ref="A4990" r:id="rId14958" display="http://www.hockey-reference.com/boxscores/201111100CBJ.html"/>
    <hyperlink ref="B4990" r:id="rId14959" display="http://www.hockey-reference.com/teams/CHI/2012.html"/>
    <hyperlink ref="D4990" r:id="rId14960" display="http://www.hockey-reference.com/teams/CBJ/2012.html"/>
    <hyperlink ref="A4991" r:id="rId14961" display="http://www.hockey-reference.com/boxscores/201111100COL.html"/>
    <hyperlink ref="B4991" r:id="rId14962" display="http://www.hockey-reference.com/teams/NYI/2012.html"/>
    <hyperlink ref="D4991" r:id="rId14963" display="http://www.hockey-reference.com/teams/COL/2012.html"/>
    <hyperlink ref="A4992" r:id="rId14964" display="http://www.hockey-reference.com/boxscores/201111100LAK.html"/>
    <hyperlink ref="B4992" r:id="rId14965" display="http://www.hockey-reference.com/teams/VAN/2012.html"/>
    <hyperlink ref="D4992" r:id="rId14966" display="http://www.hockey-reference.com/teams/LAK/2012.html"/>
    <hyperlink ref="A4993" r:id="rId14967" display="http://www.hockey-reference.com/boxscores/201111100PHX.html"/>
    <hyperlink ref="B4993" r:id="rId14968" display="http://www.hockey-reference.com/teams/MTL/2012.html"/>
    <hyperlink ref="D4993" r:id="rId14969" display="http://www.hockey-reference.com/teams/PHX/2012.html"/>
    <hyperlink ref="A4994" r:id="rId14970" display="http://www.hockey-reference.com/boxscores/201111100SJS.html"/>
    <hyperlink ref="B4994" r:id="rId14971" display="http://www.hockey-reference.com/teams/MIN/2012.html"/>
    <hyperlink ref="D4994" r:id="rId14972" display="http://www.hockey-reference.com/teams/SJS/2012.html"/>
    <hyperlink ref="A4995" r:id="rId14973" display="http://www.hockey-reference.com/boxscores/201111100STL.html"/>
    <hyperlink ref="B4995" r:id="rId14974" display="http://www.hockey-reference.com/teams/TOR/2012.html"/>
    <hyperlink ref="D4995" r:id="rId14975" display="http://www.hockey-reference.com/teams/STL/2012.html"/>
    <hyperlink ref="A4996" r:id="rId14976" display="http://www.hockey-reference.com/boxscores/201111100WPG.html"/>
    <hyperlink ref="B4996" r:id="rId14977" display="http://www.hockey-reference.com/teams/FLA/2012.html"/>
    <hyperlink ref="D4996" r:id="rId14978" display="http://www.hockey-reference.com/teams/WPG/2012.html"/>
    <hyperlink ref="A4997" r:id="rId14979" display="http://www.hockey-reference.com/boxscores/201111110ANA.html"/>
    <hyperlink ref="B4997" r:id="rId14980" display="http://www.hockey-reference.com/teams/VAN/2012.html"/>
    <hyperlink ref="D4997" r:id="rId14981" display="http://www.hockey-reference.com/teams/ANA/2012.html"/>
    <hyperlink ref="A4998" r:id="rId14982" display="http://www.hockey-reference.com/boxscores/201111110BUF.html"/>
    <hyperlink ref="B4998" r:id="rId14983" display="http://www.hockey-reference.com/teams/OTT/2012.html"/>
    <hyperlink ref="D4998" r:id="rId14984" display="http://www.hockey-reference.com/teams/BUF/2012.html"/>
    <hyperlink ref="A4999" r:id="rId14985" display="http://www.hockey-reference.com/boxscores/201111110CHI.html"/>
    <hyperlink ref="B4999" r:id="rId14986" display="http://www.hockey-reference.com/teams/CGY/2012.html"/>
    <hyperlink ref="D4999" r:id="rId14987" display="http://www.hockey-reference.com/teams/CHI/2012.html"/>
    <hyperlink ref="A5000" r:id="rId14988" display="http://www.hockey-reference.com/boxscores/201111110DET.html"/>
    <hyperlink ref="B5000" r:id="rId14989" display="http://www.hockey-reference.com/teams/EDM/2012.html"/>
    <hyperlink ref="D5000" r:id="rId14990" display="http://www.hockey-reference.com/teams/DET/2012.html"/>
    <hyperlink ref="A5001" r:id="rId14991" display="http://www.hockey-reference.com/boxscores/201111110NJD.html"/>
    <hyperlink ref="B5001" r:id="rId14992" display="http://www.hockey-reference.com/teams/WSH/2012.html"/>
    <hyperlink ref="D5001" r:id="rId14993" display="http://www.hockey-reference.com/teams/NJD/2012.html"/>
    <hyperlink ref="A5002" r:id="rId14994" display="http://www.hockey-reference.com/boxscores/201111110NYR.html"/>
    <hyperlink ref="B5002" r:id="rId14995" display="http://www.hockey-reference.com/teams/CAR/2012.html"/>
    <hyperlink ref="D5002" r:id="rId14996" display="http://www.hockey-reference.com/teams/NYR/2012.html"/>
    <hyperlink ref="A5003" r:id="rId14997" display="http://www.hockey-reference.com/boxscores/201111110PIT.html"/>
    <hyperlink ref="B5003" r:id="rId14998" display="http://www.hockey-reference.com/teams/DAL/2012.html"/>
    <hyperlink ref="D5003" r:id="rId14999" display="http://www.hockey-reference.com/teams/PIT/2012.html"/>
    <hyperlink ref="A5004" r:id="rId15000" display="http://www.hockey-reference.com/boxscores/201111120BOS.html"/>
    <hyperlink ref="B5004" r:id="rId15001" display="http://www.hockey-reference.com/teams/BUF/2012.html"/>
    <hyperlink ref="D5004" r:id="rId15002" display="http://www.hockey-reference.com/teams/BOS/2012.html"/>
    <hyperlink ref="A5005" r:id="rId15003" display="http://www.hockey-reference.com/boxscores/201111120CAR.html"/>
    <hyperlink ref="B5005" r:id="rId15004" display="http://www.hockey-reference.com/teams/PIT/2012.html"/>
    <hyperlink ref="D5005" r:id="rId15005" display="http://www.hockey-reference.com/teams/CAR/2012.html"/>
    <hyperlink ref="A5006" r:id="rId15006" display="http://www.hockey-reference.com/boxscores/201111120CBJ.html"/>
    <hyperlink ref="B5006" r:id="rId15007" display="http://www.hockey-reference.com/teams/WPG/2012.html"/>
    <hyperlink ref="D5006" r:id="rId15008" display="http://www.hockey-reference.com/teams/CBJ/2012.html"/>
    <hyperlink ref="A5007" r:id="rId15009" display="http://www.hockey-reference.com/boxscores/201111120COL.html"/>
    <hyperlink ref="B5007" r:id="rId15010" display="http://www.hockey-reference.com/teams/CGY/2012.html"/>
    <hyperlink ref="D5007" r:id="rId15011" display="http://www.hockey-reference.com/teams/COL/2012.html"/>
    <hyperlink ref="A5008" r:id="rId15012" display="http://www.hockey-reference.com/boxscores/201111120DET.html"/>
    <hyperlink ref="B5008" r:id="rId15013" display="http://www.hockey-reference.com/teams/DAL/2012.html"/>
    <hyperlink ref="D5008" r:id="rId15014" display="http://www.hockey-reference.com/teams/DET/2012.html"/>
    <hyperlink ref="A5009" r:id="rId15015" display="http://www.hockey-reference.com/boxscores/201111120LAK.html"/>
    <hyperlink ref="B5009" r:id="rId15016" display="http://www.hockey-reference.com/teams/MIN/2012.html"/>
    <hyperlink ref="D5009" r:id="rId15017" display="http://www.hockey-reference.com/teams/LAK/2012.html"/>
    <hyperlink ref="A5010" r:id="rId15018" display="http://www.hockey-reference.com/boxscores/201111120NSH.html"/>
    <hyperlink ref="B5010" r:id="rId15019" display="http://www.hockey-reference.com/teams/MTL/2012.html"/>
    <hyperlink ref="D5010" r:id="rId15020" display="http://www.hockey-reference.com/teams/NSH/2012.html"/>
    <hyperlink ref="A5011" r:id="rId15021" display="http://www.hockey-reference.com/boxscores/201111120SJS.html"/>
    <hyperlink ref="B5011" r:id="rId15022" display="http://www.hockey-reference.com/teams/PHX/2012.html"/>
    <hyperlink ref="D5011" r:id="rId15023" display="http://www.hockey-reference.com/teams/SJS/2012.html"/>
    <hyperlink ref="A5012" r:id="rId15024" display="http://www.hockey-reference.com/boxscores/201111120STL.html"/>
    <hyperlink ref="B5012" r:id="rId15025" display="http://www.hockey-reference.com/teams/TBL/2012.html"/>
    <hyperlink ref="D5012" r:id="rId15026" display="http://www.hockey-reference.com/teams/STL/2012.html"/>
    <hyperlink ref="A5013" r:id="rId15027" display="http://www.hockey-reference.com/boxscores/201111120TOR.html"/>
    <hyperlink ref="B5013" r:id="rId15028" display="http://www.hockey-reference.com/teams/OTT/2012.html"/>
    <hyperlink ref="D5013" r:id="rId15029" display="http://www.hockey-reference.com/teams/TOR/2012.html"/>
    <hyperlink ref="A5014" r:id="rId15030" display="http://www.hockey-reference.com/boxscores/201111120WSH.html"/>
    <hyperlink ref="B5014" r:id="rId15031" display="http://www.hockey-reference.com/teams/NJD/2012.html"/>
    <hyperlink ref="D5014" r:id="rId15032" display="http://www.hockey-reference.com/teams/WSH/2012.html"/>
    <hyperlink ref="A5015" r:id="rId15033" display="http://www.hockey-reference.com/boxscores/201111130ANA.html"/>
    <hyperlink ref="B5015" r:id="rId15034" display="http://www.hockey-reference.com/teams/MIN/2012.html"/>
    <hyperlink ref="D5015" r:id="rId15035" display="http://www.hockey-reference.com/teams/ANA/2012.html"/>
    <hyperlink ref="A5016" r:id="rId15036" display="http://www.hockey-reference.com/boxscores/201111130CHI.html"/>
    <hyperlink ref="B5016" r:id="rId15037" display="http://www.hockey-reference.com/teams/EDM/2012.html"/>
    <hyperlink ref="D5016" r:id="rId15038" display="http://www.hockey-reference.com/teams/CHI/2012.html"/>
    <hyperlink ref="A5017" r:id="rId15039" display="http://www.hockey-reference.com/boxscores/201111130FLA.html"/>
    <hyperlink ref="B5017" r:id="rId15040" display="http://www.hockey-reference.com/teams/PHI/2012.html"/>
    <hyperlink ref="D5017" r:id="rId15041" display="http://www.hockey-reference.com/teams/FLA/2012.html"/>
    <hyperlink ref="A5018" r:id="rId15042" display="http://www.hockey-reference.com/boxscores/201111130VAN.html"/>
    <hyperlink ref="B5018" r:id="rId15043" display="http://www.hockey-reference.com/teams/NYI/2012.html"/>
    <hyperlink ref="D5018" r:id="rId15044" display="http://www.hockey-reference.com/teams/VAN/2012.html"/>
    <hyperlink ref="A5019" r:id="rId15045" display="http://www.hockey-reference.com/boxscores/201111140CAR.html"/>
    <hyperlink ref="B5019" r:id="rId15046" display="http://www.hockey-reference.com/teams/PHI/2012.html"/>
    <hyperlink ref="D5019" r:id="rId15047" display="http://www.hockey-reference.com/teams/CAR/2012.html"/>
    <hyperlink ref="A5020" r:id="rId15048" display="http://www.hockey-reference.com/boxscores/201111140MTL.html"/>
    <hyperlink ref="B5020" r:id="rId15049" display="http://www.hockey-reference.com/teams/BUF/2012.html"/>
    <hyperlink ref="D5020" r:id="rId15050" display="http://www.hockey-reference.com/teams/MTL/2012.html"/>
    <hyperlink ref="A5021" r:id="rId15051" display="http://www.hockey-reference.com/boxscores/201111140WPG.html"/>
    <hyperlink ref="B5021" r:id="rId15052" display="http://www.hockey-reference.com/teams/TBL/2012.html"/>
    <hyperlink ref="D5021" r:id="rId15053" display="http://www.hockey-reference.com/teams/WPG/2012.html"/>
    <hyperlink ref="A5022" r:id="rId15054" display="http://www.hockey-reference.com/boxscores/201111150BOS.html"/>
    <hyperlink ref="B5022" r:id="rId15055" display="http://www.hockey-reference.com/teams/NJD/2012.html"/>
    <hyperlink ref="D5022" r:id="rId15056" display="http://www.hockey-reference.com/teams/BOS/2012.html"/>
    <hyperlink ref="A5023" r:id="rId15057" display="http://www.hockey-reference.com/boxscores/201111150CBJ.html"/>
    <hyperlink ref="B5023" r:id="rId15058" display="http://www.hockey-reference.com/teams/MIN/2012.html"/>
    <hyperlink ref="D5023" r:id="rId15059" display="http://www.hockey-reference.com/teams/CBJ/2012.html"/>
    <hyperlink ref="A5024" r:id="rId15060" display="http://www.hockey-reference.com/boxscores/201111150CGY.html"/>
    <hyperlink ref="B5024" r:id="rId15061" display="http://www.hockey-reference.com/teams/OTT/2012.html"/>
    <hyperlink ref="D5024" r:id="rId15062" display="http://www.hockey-reference.com/teams/CGY/2012.html"/>
    <hyperlink ref="A5025" r:id="rId15063" display="http://www.hockey-reference.com/boxscores/201111150DAL.html"/>
    <hyperlink ref="B5025" r:id="rId15064" display="http://www.hockey-reference.com/teams/FLA/2012.html"/>
    <hyperlink ref="D5025" r:id="rId15065" display="http://www.hockey-reference.com/teams/DAL/2012.html"/>
    <hyperlink ref="A5026" r:id="rId15066" display="http://www.hockey-reference.com/boxscores/201111150NSH.html"/>
    <hyperlink ref="B5026" r:id="rId15067" display="http://www.hockey-reference.com/teams/WSH/2012.html"/>
    <hyperlink ref="D5026" r:id="rId15068" display="http://www.hockey-reference.com/teams/NSH/2012.html"/>
    <hyperlink ref="A5027" r:id="rId15069" display="http://www.hockey-reference.com/boxscores/201111150NYI.html"/>
    <hyperlink ref="B5027" r:id="rId15070" display="http://www.hockey-reference.com/teams/NYR/2012.html"/>
    <hyperlink ref="D5027" r:id="rId15071" display="http://www.hockey-reference.com/teams/NYI/2012.html"/>
    <hyperlink ref="A5028" r:id="rId15072" display="http://www.hockey-reference.com/boxscores/201111150PIT.html"/>
    <hyperlink ref="B5028" r:id="rId15073" display="http://www.hockey-reference.com/teams/COL/2012.html"/>
    <hyperlink ref="D5028" r:id="rId15074" display="http://www.hockey-reference.com/teams/PIT/2012.html"/>
    <hyperlink ref="A5029" r:id="rId15075" display="http://www.hockey-reference.com/boxscores/201111150STL.html"/>
    <hyperlink ref="B5029" r:id="rId15076" display="http://www.hockey-reference.com/teams/DET/2012.html"/>
    <hyperlink ref="D5029" r:id="rId15077" display="http://www.hockey-reference.com/teams/STL/2012.html"/>
    <hyperlink ref="A5030" r:id="rId15078" display="http://www.hockey-reference.com/boxscores/201111150TOR.html"/>
    <hyperlink ref="B5030" r:id="rId15079" display="http://www.hockey-reference.com/teams/PHX/2012.html"/>
    <hyperlink ref="D5030" r:id="rId15080" display="http://www.hockey-reference.com/teams/TOR/2012.html"/>
    <hyperlink ref="A5031" r:id="rId15081" display="http://www.hockey-reference.com/boxscores/201111160BUF.html"/>
    <hyperlink ref="B5031" r:id="rId15082" display="http://www.hockey-reference.com/teams/NJD/2012.html"/>
    <hyperlink ref="D5031" r:id="rId15083" display="http://www.hockey-reference.com/teams/BUF/2012.html"/>
    <hyperlink ref="A5032" r:id="rId15084" display="http://www.hockey-reference.com/boxscores/201111160LAK.html"/>
    <hyperlink ref="B5032" r:id="rId15085" display="http://www.hockey-reference.com/teams/ANA/2012.html"/>
    <hyperlink ref="D5032" r:id="rId15086" display="http://www.hockey-reference.com/teams/LAK/2012.html"/>
    <hyperlink ref="A5033" r:id="rId15087" display="http://www.hockey-reference.com/boxscores/201111160MTL.html"/>
    <hyperlink ref="B5033" r:id="rId15088" display="http://www.hockey-reference.com/teams/CAR/2012.html"/>
    <hyperlink ref="D5033" r:id="rId15089" display="http://www.hockey-reference.com/teams/MTL/2012.html"/>
    <hyperlink ref="A5034" r:id="rId15090" display="http://www.hockey-reference.com/boxscores/201111160VAN.html"/>
    <hyperlink ref="B5034" r:id="rId15091" display="http://www.hockey-reference.com/teams/CHI/2012.html"/>
    <hyperlink ref="D5034" r:id="rId15092" display="http://www.hockey-reference.com/teams/VAN/2012.html"/>
    <hyperlink ref="A5035" r:id="rId15093" display="http://www.hockey-reference.com/boxscores/201111170ANA.html"/>
    <hyperlink ref="B5035" r:id="rId15094" display="http://www.hockey-reference.com/teams/LAK/2012.html"/>
    <hyperlink ref="D5035" r:id="rId15095" display="http://www.hockey-reference.com/teams/ANA/2012.html"/>
    <hyperlink ref="A5036" r:id="rId15096" display="http://www.hockey-reference.com/boxscores/201111170BOS.html"/>
    <hyperlink ref="B5036" r:id="rId15097" display="http://www.hockey-reference.com/teams/CBJ/2012.html"/>
    <hyperlink ref="D5036" r:id="rId15098" display="http://www.hockey-reference.com/teams/BOS/2012.html"/>
    <hyperlink ref="A5037" r:id="rId15099" display="http://www.hockey-reference.com/boxscores/201111170EDM.html"/>
    <hyperlink ref="B5037" r:id="rId15100" display="http://www.hockey-reference.com/teams/OTT/2012.html"/>
    <hyperlink ref="D5037" r:id="rId15101" display="http://www.hockey-reference.com/teams/EDM/2012.html"/>
    <hyperlink ref="A5038" r:id="rId15102" display="http://www.hockey-reference.com/boxscores/201111170MIN.html"/>
    <hyperlink ref="B5038" r:id="rId15103" display="http://www.hockey-reference.com/teams/COL/2012.html"/>
    <hyperlink ref="D5038" r:id="rId15104" display="http://www.hockey-reference.com/teams/MIN/2012.html"/>
    <hyperlink ref="A5039" r:id="rId15105" display="http://www.hockey-reference.com/boxscores/201111170NSH.html"/>
    <hyperlink ref="B5039" r:id="rId15106" display="http://www.hockey-reference.com/teams/TOR/2012.html"/>
    <hyperlink ref="D5039" r:id="rId15107" display="http://www.hockey-reference.com/teams/NSH/2012.html"/>
    <hyperlink ref="A5040" r:id="rId15108" display="http://www.hockey-reference.com/boxscores/201111170NYI.html"/>
    <hyperlink ref="B5040" r:id="rId15109" display="http://www.hockey-reference.com/teams/MTL/2012.html"/>
    <hyperlink ref="D5040" r:id="rId15110" display="http://www.hockey-reference.com/teams/NYI/2012.html"/>
    <hyperlink ref="A5041" r:id="rId15111" display="http://www.hockey-reference.com/boxscores/201111170PHI.html"/>
    <hyperlink ref="B5041" r:id="rId15112" display="http://www.hockey-reference.com/teams/PHX/2012.html"/>
    <hyperlink ref="D5041" r:id="rId15113" display="http://www.hockey-reference.com/teams/PHI/2012.html"/>
    <hyperlink ref="A5042" r:id="rId15114" display="http://www.hockey-reference.com/boxscores/201111170SJS.html"/>
    <hyperlink ref="B5042" r:id="rId15115" display="http://www.hockey-reference.com/teams/DET/2012.html"/>
    <hyperlink ref="D5042" r:id="rId15116" display="http://www.hockey-reference.com/teams/SJS/2012.html"/>
    <hyperlink ref="A5043" r:id="rId15117" display="http://www.hockey-reference.com/boxscores/201111170STL.html"/>
    <hyperlink ref="B5043" r:id="rId15118" display="http://www.hockey-reference.com/teams/FLA/2012.html"/>
    <hyperlink ref="D5043" r:id="rId15119" display="http://www.hockey-reference.com/teams/STL/2012.html"/>
    <hyperlink ref="A5044" r:id="rId15120" display="http://www.hockey-reference.com/boxscores/201111170TBL.html"/>
    <hyperlink ref="B5044" r:id="rId15121" display="http://www.hockey-reference.com/teams/PIT/2012.html"/>
    <hyperlink ref="D5044" r:id="rId15122" display="http://www.hockey-reference.com/teams/TBL/2012.html"/>
    <hyperlink ref="A5045" r:id="rId15123" display="http://www.hockey-reference.com/boxscores/201111170WPG.html"/>
    <hyperlink ref="B5045" r:id="rId15124" display="http://www.hockey-reference.com/teams/WSH/2012.html"/>
    <hyperlink ref="D5045" r:id="rId15125" display="http://www.hockey-reference.com/teams/WPG/2012.html"/>
    <hyperlink ref="A5046" r:id="rId15126" display="http://www.hockey-reference.com/boxscores/201111180CAR.html"/>
    <hyperlink ref="B5046" r:id="rId15127" display="http://www.hockey-reference.com/teams/BUF/2012.html"/>
    <hyperlink ref="D5046" r:id="rId15128" display="http://www.hockey-reference.com/teams/CAR/2012.html"/>
    <hyperlink ref="A5047" r:id="rId15129" display="http://www.hockey-reference.com/boxscores/201111180CGY.html"/>
    <hyperlink ref="B5047" r:id="rId15130" display="http://www.hockey-reference.com/teams/CHI/2012.html"/>
    <hyperlink ref="D5047" r:id="rId15131" display="http://www.hockey-reference.com/teams/CGY/2012.html"/>
    <hyperlink ref="A5048" r:id="rId15132" display="http://www.hockey-reference.com/boxscores/201111180COL.html"/>
    <hyperlink ref="B5048" r:id="rId15133" display="http://www.hockey-reference.com/teams/DAL/2012.html"/>
    <hyperlink ref="D5048" r:id="rId15134" display="http://www.hockey-reference.com/teams/COL/2012.html"/>
    <hyperlink ref="A5049" r:id="rId15135" display="http://www.hockey-reference.com/boxscores/201111190BUF.html"/>
    <hyperlink ref="B5049" r:id="rId15136" display="http://www.hockey-reference.com/teams/PHX/2012.html"/>
    <hyperlink ref="D5049" r:id="rId15137" display="http://www.hockey-reference.com/teams/BUF/2012.html"/>
    <hyperlink ref="A5050" r:id="rId15138" display="http://www.hockey-reference.com/boxscores/201111190DAL.html"/>
    <hyperlink ref="B5050" r:id="rId15139" display="http://www.hockey-reference.com/teams/SJS/2012.html"/>
    <hyperlink ref="D5050" r:id="rId15140" display="http://www.hockey-reference.com/teams/DAL/2012.html"/>
    <hyperlink ref="A5051" r:id="rId15141" display="http://www.hockey-reference.com/boxscores/201111190EDM.html"/>
    <hyperlink ref="B5051" r:id="rId15142" display="http://www.hockey-reference.com/teams/CHI/2012.html"/>
    <hyperlink ref="D5051" r:id="rId15143" display="http://www.hockey-reference.com/teams/EDM/2012.html"/>
    <hyperlink ref="A5052" r:id="rId15144" display="http://www.hockey-reference.com/boxscores/201111190FLA.html"/>
    <hyperlink ref="B5052" r:id="rId15145" display="http://www.hockey-reference.com/teams/PIT/2012.html"/>
    <hyperlink ref="D5052" r:id="rId15146" display="http://www.hockey-reference.com/teams/FLA/2012.html"/>
    <hyperlink ref="A5053" r:id="rId15147" display="http://www.hockey-reference.com/boxscores/201111190LAK.html"/>
    <hyperlink ref="B5053" r:id="rId15148" display="http://www.hockey-reference.com/teams/DET/2012.html"/>
    <hyperlink ref="D5053" r:id="rId15149" display="http://www.hockey-reference.com/teams/LAK/2012.html"/>
    <hyperlink ref="A5054" r:id="rId15150" display="http://www.hockey-reference.com/boxscores/201111190MIN.html"/>
    <hyperlink ref="B5054" r:id="rId15151" display="http://www.hockey-reference.com/teams/STL/2012.html"/>
    <hyperlink ref="D5054" r:id="rId15152" display="http://www.hockey-reference.com/teams/MIN/2012.html"/>
    <hyperlink ref="A5055" r:id="rId15153" display="http://www.hockey-reference.com/boxscores/201111190MTL.html"/>
    <hyperlink ref="B5055" r:id="rId15154" display="http://www.hockey-reference.com/teams/NYR/2012.html"/>
    <hyperlink ref="D5055" r:id="rId15155" display="http://www.hockey-reference.com/teams/MTL/2012.html"/>
    <hyperlink ref="A5056" r:id="rId15156" display="http://www.hockey-reference.com/boxscores/201111190NSH.html"/>
    <hyperlink ref="B5056" r:id="rId15157" display="http://www.hockey-reference.com/teams/CBJ/2012.html"/>
    <hyperlink ref="D5056" r:id="rId15158" display="http://www.hockey-reference.com/teams/NSH/2012.html"/>
    <hyperlink ref="A5057" r:id="rId15159" display="http://www.hockey-reference.com/boxscores/201111190NYI.html"/>
    <hyperlink ref="B5057" r:id="rId15160" display="http://www.hockey-reference.com/teams/BOS/2012.html"/>
    <hyperlink ref="D5057" r:id="rId15161" display="http://www.hockey-reference.com/teams/NYI/2012.html"/>
    <hyperlink ref="A5058" r:id="rId15162" display="http://www.hockey-reference.com/boxscores/201111190TBL.html"/>
    <hyperlink ref="B5058" r:id="rId15163" display="http://www.hockey-reference.com/teams/NJD/2012.html"/>
    <hyperlink ref="D5058" r:id="rId15164" display="http://www.hockey-reference.com/teams/TBL/2012.html"/>
    <hyperlink ref="A5059" r:id="rId15165" display="http://www.hockey-reference.com/boxscores/201111190TOR.html"/>
    <hyperlink ref="B5059" r:id="rId15166" display="http://www.hockey-reference.com/teams/WSH/2012.html"/>
    <hyperlink ref="D5059" r:id="rId15167" display="http://www.hockey-reference.com/teams/TOR/2012.html"/>
    <hyperlink ref="A5060" r:id="rId15168" display="http://www.hockey-reference.com/boxscores/201111190WPG.html"/>
    <hyperlink ref="B5060" r:id="rId15169" display="http://www.hockey-reference.com/teams/PHI/2012.html"/>
    <hyperlink ref="D5060" r:id="rId15170" display="http://www.hockey-reference.com/teams/WPG/2012.html"/>
    <hyperlink ref="A5061" r:id="rId15171" display="http://www.hockey-reference.com/boxscores/201111200ANA.html"/>
    <hyperlink ref="B5061" r:id="rId15172" display="http://www.hockey-reference.com/teams/DET/2012.html"/>
    <hyperlink ref="D5061" r:id="rId15173" display="http://www.hockey-reference.com/teams/ANA/2012.html"/>
    <hyperlink ref="A5062" r:id="rId15174" display="http://www.hockey-reference.com/boxscores/201111200CAR.html"/>
    <hyperlink ref="B5062" r:id="rId15175" display="http://www.hockey-reference.com/teams/TOR/2012.html"/>
    <hyperlink ref="D5062" r:id="rId15176" display="http://www.hockey-reference.com/teams/CAR/2012.html"/>
    <hyperlink ref="A5063" r:id="rId15177" display="http://www.hockey-reference.com/boxscores/201111200COL.html"/>
    <hyperlink ref="B5063" r:id="rId15178" display="http://www.hockey-reference.com/teams/SJS/2012.html"/>
    <hyperlink ref="D5063" r:id="rId15179" display="http://www.hockey-reference.com/teams/COL/2012.html"/>
    <hyperlink ref="A5064" r:id="rId15180" display="http://www.hockey-reference.com/boxscores/201111200VAN.html"/>
    <hyperlink ref="B5064" r:id="rId15181" display="http://www.hockey-reference.com/teams/OTT/2012.html"/>
    <hyperlink ref="D5064" r:id="rId15182" display="http://www.hockey-reference.com/teams/VAN/2012.html"/>
    <hyperlink ref="A5065" r:id="rId15183" display="http://www.hockey-reference.com/boxscores/201111210CBJ.html"/>
    <hyperlink ref="B5065" r:id="rId15184" display="http://www.hockey-reference.com/teams/CGY/2012.html"/>
    <hyperlink ref="D5065" r:id="rId15185" display="http://www.hockey-reference.com/teams/CBJ/2012.html"/>
    <hyperlink ref="A5066" r:id="rId15186" display="http://www.hockey-reference.com/boxscores/201111210DAL.html"/>
    <hyperlink ref="B5066" r:id="rId15187" display="http://www.hockey-reference.com/teams/EDM/2012.html"/>
    <hyperlink ref="D5066" r:id="rId15188" display="http://www.hockey-reference.com/teams/DAL/2012.html"/>
    <hyperlink ref="A5067" r:id="rId15189" display="http://www.hockey-reference.com/boxscores/201111210FLA.html"/>
    <hyperlink ref="B5067" r:id="rId15190" display="http://www.hockey-reference.com/teams/NJD/2012.html"/>
    <hyperlink ref="D5067" r:id="rId15191" display="http://www.hockey-reference.com/teams/FLA/2012.html"/>
    <hyperlink ref="A5068" r:id="rId15192" display="http://www.hockey-reference.com/boxscores/201111210MTL.html"/>
    <hyperlink ref="B5068" r:id="rId15193" display="http://www.hockey-reference.com/teams/BOS/2012.html"/>
    <hyperlink ref="D5068" r:id="rId15194" display="http://www.hockey-reference.com/teams/MTL/2012.html"/>
    <hyperlink ref="A5069" r:id="rId15195" display="http://www.hockey-reference.com/boxscores/201111210PHI.html"/>
    <hyperlink ref="B5069" r:id="rId15196" display="http://www.hockey-reference.com/teams/CAR/2012.html"/>
    <hyperlink ref="D5069" r:id="rId15197" display="http://www.hockey-reference.com/teams/PHI/2012.html"/>
    <hyperlink ref="A5070" r:id="rId15198" display="http://www.hockey-reference.com/boxscores/201111210PIT.html"/>
    <hyperlink ref="B5070" r:id="rId15199" display="http://www.hockey-reference.com/teams/NYI/2012.html"/>
    <hyperlink ref="D5070" r:id="rId15200" display="http://www.hockey-reference.com/teams/PIT/2012.html"/>
    <hyperlink ref="A5071" r:id="rId15201" display="http://www.hockey-reference.com/boxscores/201111210WSH.html"/>
    <hyperlink ref="B5071" r:id="rId15202" display="http://www.hockey-reference.com/teams/PHX/2012.html"/>
    <hyperlink ref="D5071" r:id="rId15203" display="http://www.hockey-reference.com/teams/WSH/2012.html"/>
    <hyperlink ref="A5072" r:id="rId15204" display="http://www.hockey-reference.com/boxscores/201111220NSH.html"/>
    <hyperlink ref="B5072" r:id="rId15205" display="http://www.hockey-reference.com/teams/EDM/2012.html"/>
    <hyperlink ref="D5072" r:id="rId15206" display="http://www.hockey-reference.com/teams/NSH/2012.html"/>
    <hyperlink ref="A5073" r:id="rId15207" display="http://www.hockey-reference.com/boxscores/201111220STL.html"/>
    <hyperlink ref="B5073" r:id="rId15208" display="http://www.hockey-reference.com/teams/LAK/2012.html"/>
    <hyperlink ref="D5073" r:id="rId15209" display="http://www.hockey-reference.com/teams/STL/2012.html"/>
    <hyperlink ref="A5074" r:id="rId15210" display="http://www.hockey-reference.com/boxscores/201111220TBL.html"/>
    <hyperlink ref="B5074" r:id="rId15211" display="http://www.hockey-reference.com/teams/TOR/2012.html"/>
    <hyperlink ref="D5074" r:id="rId15212" display="http://www.hockey-reference.com/teams/TBL/2012.html"/>
    <hyperlink ref="A5075" r:id="rId15213" display="http://www.hockey-reference.com/boxscores/201111230BUF.html"/>
    <hyperlink ref="B5075" r:id="rId15214" display="http://www.hockey-reference.com/teams/BOS/2012.html"/>
    <hyperlink ref="D5075" r:id="rId15215" display="http://www.hockey-reference.com/teams/BUF/2012.html"/>
    <hyperlink ref="A5076" r:id="rId15216" display="http://www.hockey-reference.com/boxscores/201111230CAR.html"/>
    <hyperlink ref="B5076" r:id="rId15217" display="http://www.hockey-reference.com/teams/MTL/2012.html"/>
    <hyperlink ref="D5076" r:id="rId15218" display="http://www.hockey-reference.com/teams/CAR/2012.html"/>
    <hyperlink ref="A5077" r:id="rId15219" display="http://www.hockey-reference.com/boxscores/201111230COL.html"/>
    <hyperlink ref="B5077" r:id="rId15220" display="http://www.hockey-reference.com/teams/VAN/2012.html"/>
    <hyperlink ref="D5077" r:id="rId15221" display="http://www.hockey-reference.com/teams/COL/2012.html"/>
    <hyperlink ref="A5078" r:id="rId15222" display="http://www.hockey-reference.com/boxscores/201111230DAL.html"/>
    <hyperlink ref="B5078" r:id="rId15223" display="http://www.hockey-reference.com/teams/LAK/2012.html"/>
    <hyperlink ref="D5078" r:id="rId15224" display="http://www.hockey-reference.com/teams/DAL/2012.html"/>
    <hyperlink ref="A5079" r:id="rId15225" display="http://www.hockey-reference.com/boxscores/201111230DET.html"/>
    <hyperlink ref="B5079" r:id="rId15226" display="http://www.hockey-reference.com/teams/CGY/2012.html"/>
    <hyperlink ref="D5079" r:id="rId15227" display="http://www.hockey-reference.com/teams/DET/2012.html"/>
    <hyperlink ref="A5080" r:id="rId15228" display="http://www.hockey-reference.com/boxscores/201111230FLA.html"/>
    <hyperlink ref="B5080" r:id="rId15229" display="http://www.hockey-reference.com/teams/NYR/2012.html"/>
    <hyperlink ref="D5080" r:id="rId15230" display="http://www.hockey-reference.com/teams/FLA/2012.html"/>
    <hyperlink ref="A5081" r:id="rId15231" display="http://www.hockey-reference.com/boxscores/201111230MIN.html"/>
    <hyperlink ref="B5081" r:id="rId15232" display="http://www.hockey-reference.com/teams/NSH/2012.html"/>
    <hyperlink ref="D5081" r:id="rId15233" display="http://www.hockey-reference.com/teams/MIN/2012.html"/>
    <hyperlink ref="A5082" r:id="rId15234" display="http://www.hockey-reference.com/boxscores/201111230NJD.html"/>
    <hyperlink ref="B5082" r:id="rId15235" display="http://www.hockey-reference.com/teams/CBJ/2012.html"/>
    <hyperlink ref="D5082" r:id="rId15236" display="http://www.hockey-reference.com/teams/NJD/2012.html"/>
    <hyperlink ref="A5083" r:id="rId15237" display="http://www.hockey-reference.com/boxscores/201111230NYI.html"/>
    <hyperlink ref="B5083" r:id="rId15238" display="http://www.hockey-reference.com/teams/PHI/2012.html"/>
    <hyperlink ref="D5083" r:id="rId15239" display="http://www.hockey-reference.com/teams/NYI/2012.html"/>
    <hyperlink ref="A5084" r:id="rId15240" display="http://www.hockey-reference.com/boxscores/201111230PHX.html"/>
    <hyperlink ref="B5084" r:id="rId15241" display="http://www.hockey-reference.com/teams/ANA/2012.html"/>
    <hyperlink ref="D5084" r:id="rId15242" display="http://www.hockey-reference.com/teams/PHX/2012.html"/>
    <hyperlink ref="A5085" r:id="rId15243" display="http://www.hockey-reference.com/boxscores/201111230PIT.html"/>
    <hyperlink ref="B5085" r:id="rId15244" display="http://www.hockey-reference.com/teams/STL/2012.html"/>
    <hyperlink ref="D5085" r:id="rId15245" display="http://www.hockey-reference.com/teams/PIT/2012.html"/>
    <hyperlink ref="A5086" r:id="rId15246" display="http://www.hockey-reference.com/boxscores/201111230SJS.html"/>
    <hyperlink ref="B5086" r:id="rId15247" display="http://www.hockey-reference.com/teams/CHI/2012.html"/>
    <hyperlink ref="D5086" r:id="rId15248" display="http://www.hockey-reference.com/teams/SJS/2012.html"/>
    <hyperlink ref="A5087" r:id="rId15249" display="http://www.hockey-reference.com/boxscores/201111230WSH.html"/>
    <hyperlink ref="B5087" r:id="rId15250" display="http://www.hockey-reference.com/teams/WPG/2012.html"/>
    <hyperlink ref="D5087" r:id="rId15251" display="http://www.hockey-reference.com/teams/WSH/2012.html"/>
    <hyperlink ref="A5088" r:id="rId15252" display="http://www.hockey-reference.com/boxscores/201111250ANA.html"/>
    <hyperlink ref="B5088" r:id="rId15253" display="http://www.hockey-reference.com/teams/CHI/2012.html"/>
    <hyperlink ref="D5088" r:id="rId15254" display="http://www.hockey-reference.com/teams/ANA/2012.html"/>
    <hyperlink ref="A5089" r:id="rId15255" display="http://www.hockey-reference.com/boxscores/201111250BOS.html"/>
    <hyperlink ref="B5089" r:id="rId15256" display="http://www.hockey-reference.com/teams/DET/2012.html"/>
    <hyperlink ref="D5089" r:id="rId15257" display="http://www.hockey-reference.com/teams/BOS/2012.html"/>
    <hyperlink ref="A5090" r:id="rId15258" display="http://www.hockey-reference.com/boxscores/201111250CAR.html"/>
    <hyperlink ref="B5090" r:id="rId15259" display="http://www.hockey-reference.com/teams/WPG/2012.html"/>
    <hyperlink ref="D5090" r:id="rId15260" display="http://www.hockey-reference.com/teams/CAR/2012.html"/>
    <hyperlink ref="A5091" r:id="rId15261" display="http://www.hockey-reference.com/boxscores/201111250CBJ.html"/>
    <hyperlink ref="B5091" r:id="rId15262" display="http://www.hockey-reference.com/teams/BUF/2012.html"/>
    <hyperlink ref="D5091" r:id="rId15263" display="http://www.hockey-reference.com/teams/CBJ/2012.html"/>
    <hyperlink ref="A5092" r:id="rId15264" display="http://www.hockey-reference.com/boxscores/201111250DAL.html"/>
    <hyperlink ref="B5092" r:id="rId15265" display="http://www.hockey-reference.com/teams/TOR/2012.html"/>
    <hyperlink ref="D5092" r:id="rId15266" display="http://www.hockey-reference.com/teams/DAL/2012.html"/>
    <hyperlink ref="A5093" r:id="rId15267" display="http://www.hockey-reference.com/boxscores/201111250FLA.html"/>
    <hyperlink ref="B5093" r:id="rId15268" display="http://www.hockey-reference.com/teams/TBL/2012.html"/>
    <hyperlink ref="D5093" r:id="rId15269" display="http://www.hockey-reference.com/teams/FLA/2012.html"/>
    <hyperlink ref="A5094" r:id="rId15270" display="http://www.hockey-reference.com/boxscores/201111250MIN.html"/>
    <hyperlink ref="B5094" r:id="rId15271" display="http://www.hockey-reference.com/teams/EDM/2012.html"/>
    <hyperlink ref="D5094" r:id="rId15272" display="http://www.hockey-reference.com/teams/MIN/2012.html"/>
    <hyperlink ref="A5095" r:id="rId15273" display="http://www.hockey-reference.com/boxscores/201111250NYI.html"/>
    <hyperlink ref="B5095" r:id="rId15274" display="http://www.hockey-reference.com/teams/NJD/2012.html"/>
    <hyperlink ref="D5095" r:id="rId15275" display="http://www.hockey-reference.com/teams/NYI/2012.html"/>
    <hyperlink ref="A5096" r:id="rId15276" display="http://www.hockey-reference.com/boxscores/201111250PHI.html"/>
    <hyperlink ref="B5096" r:id="rId15277" display="http://www.hockey-reference.com/teams/MTL/2012.html"/>
    <hyperlink ref="D5096" r:id="rId15278" display="http://www.hockey-reference.com/teams/PHI/2012.html"/>
    <hyperlink ref="A5097" r:id="rId15279" display="http://www.hockey-reference.com/boxscores/201111250PHX.html"/>
    <hyperlink ref="B5097" r:id="rId15280" display="http://www.hockey-reference.com/teams/VAN/2012.html"/>
    <hyperlink ref="D5097" r:id="rId15281" display="http://www.hockey-reference.com/teams/PHX/2012.html"/>
    <hyperlink ref="A5098" r:id="rId15282" display="http://www.hockey-reference.com/boxscores/201111250PIT.html"/>
    <hyperlink ref="B5098" r:id="rId15283" display="http://www.hockey-reference.com/teams/OTT/2012.html"/>
    <hyperlink ref="D5098" r:id="rId15284" display="http://www.hockey-reference.com/teams/PIT/2012.html"/>
    <hyperlink ref="A5099" r:id="rId15285" display="http://www.hockey-reference.com/boxscores/201111250STL.html"/>
    <hyperlink ref="B5099" r:id="rId15286" display="http://www.hockey-reference.com/teams/CGY/2012.html"/>
    <hyperlink ref="D5099" r:id="rId15287" display="http://www.hockey-reference.com/teams/STL/2012.html"/>
    <hyperlink ref="A5100" r:id="rId15288" display="http://www.hockey-reference.com/boxscores/201111250WSH.html"/>
    <hyperlink ref="B5100" r:id="rId15289" display="http://www.hockey-reference.com/teams/NYR/2012.html"/>
    <hyperlink ref="D5100" r:id="rId15290" display="http://www.hockey-reference.com/teams/WSH/2012.html"/>
    <hyperlink ref="A5101" r:id="rId15291" display="http://www.hockey-reference.com/boxscores/201111260BOS.html"/>
    <hyperlink ref="B5101" r:id="rId15292" display="http://www.hockey-reference.com/teams/WPG/2012.html"/>
    <hyperlink ref="D5101" r:id="rId15293" display="http://www.hockey-reference.com/teams/BOS/2012.html"/>
    <hyperlink ref="A5102" r:id="rId15294" display="http://www.hockey-reference.com/boxscores/201111260BUF.html"/>
    <hyperlink ref="B5102" r:id="rId15295" display="http://www.hockey-reference.com/teams/WSH/2012.html"/>
    <hyperlink ref="D5102" r:id="rId15296" display="http://www.hockey-reference.com/teams/BUF/2012.html"/>
    <hyperlink ref="A5103" r:id="rId15297" display="http://www.hockey-reference.com/boxscores/201111260COL.html"/>
    <hyperlink ref="B5103" r:id="rId15298" display="http://www.hockey-reference.com/teams/EDM/2012.html"/>
    <hyperlink ref="D5103" r:id="rId15299" display="http://www.hockey-reference.com/teams/COL/2012.html"/>
    <hyperlink ref="A5104" r:id="rId15300" display="http://www.hockey-reference.com/boxscores/201111260DET.html"/>
    <hyperlink ref="B5104" r:id="rId15301" display="http://www.hockey-reference.com/teams/NSH/2012.html"/>
    <hyperlink ref="D5104" r:id="rId15302" display="http://www.hockey-reference.com/teams/DET/2012.html"/>
    <hyperlink ref="A5105" r:id="rId15303" display="http://www.hockey-reference.com/boxscores/201111260LAK.html"/>
    <hyperlink ref="B5105" r:id="rId15304" display="http://www.hockey-reference.com/teams/CHI/2012.html"/>
    <hyperlink ref="D5105" r:id="rId15305" display="http://www.hockey-reference.com/teams/LAK/2012.html"/>
    <hyperlink ref="A5106" r:id="rId15306" display="http://www.hockey-reference.com/boxscores/201111260MTL.html"/>
    <hyperlink ref="B5106" r:id="rId15307" display="http://www.hockey-reference.com/teams/PIT/2012.html"/>
    <hyperlink ref="D5106" r:id="rId15308" display="http://www.hockey-reference.com/teams/MTL/2012.html"/>
    <hyperlink ref="A5107" r:id="rId15309" display="http://www.hockey-reference.com/boxscores/201111260NJD.html"/>
    <hyperlink ref="B5107" r:id="rId15310" display="http://www.hockey-reference.com/teams/NYI/2012.html"/>
    <hyperlink ref="D5107" r:id="rId15311" display="http://www.hockey-reference.com/teams/NJD/2012.html"/>
    <hyperlink ref="A5108" r:id="rId15312" display="http://www.hockey-reference.com/boxscores/201111260NYR.html"/>
    <hyperlink ref="B5108" r:id="rId15313" display="http://www.hockey-reference.com/teams/PHI/2012.html"/>
    <hyperlink ref="D5108" r:id="rId15314" display="http://www.hockey-reference.com/teams/NYR/2012.html"/>
    <hyperlink ref="A5109" r:id="rId15315" display="http://www.hockey-reference.com/boxscores/201111260PHX.html"/>
    <hyperlink ref="B5109" r:id="rId15316" display="http://www.hockey-reference.com/teams/DAL/2012.html"/>
    <hyperlink ref="D5109" r:id="rId15317" display="http://www.hockey-reference.com/teams/PHX/2012.html"/>
    <hyperlink ref="A5110" r:id="rId15318" display="http://www.hockey-reference.com/boxscores/201111260SJS.html"/>
    <hyperlink ref="B5110" r:id="rId15319" display="http://www.hockey-reference.com/teams/VAN/2012.html"/>
    <hyperlink ref="D5110" r:id="rId15320" display="http://www.hockey-reference.com/teams/SJS/2012.html"/>
    <hyperlink ref="A5111" r:id="rId15321" display="http://www.hockey-reference.com/boxscores/201111260TBL.html"/>
    <hyperlink ref="B5111" r:id="rId15322" display="http://www.hockey-reference.com/teams/FLA/2012.html"/>
    <hyperlink ref="D5111" r:id="rId15323" display="http://www.hockey-reference.com/teams/TBL/2012.html"/>
    <hyperlink ref="A5112" r:id="rId15324" display="http://www.hockey-reference.com/boxscores/201111270ANA.html"/>
    <hyperlink ref="B5112" r:id="rId15325" display="http://www.hockey-reference.com/teams/TOR/2012.html"/>
    <hyperlink ref="D5112" r:id="rId15326" display="http://www.hockey-reference.com/teams/ANA/2012.html"/>
    <hyperlink ref="A5113" r:id="rId15327" display="http://www.hockey-reference.com/boxscores/201111270CBJ.html"/>
    <hyperlink ref="B5113" r:id="rId15328" display="http://www.hockey-reference.com/teams/STL/2012.html"/>
    <hyperlink ref="D5113" r:id="rId15329" display="http://www.hockey-reference.com/teams/CBJ/2012.html"/>
    <hyperlink ref="A5114" r:id="rId15330" display="http://www.hockey-reference.com/boxscores/201111270MIN.html"/>
    <hyperlink ref="B5114" r:id="rId15331" display="http://www.hockey-reference.com/teams/CGY/2012.html"/>
    <hyperlink ref="D5114" r:id="rId15332" display="http://www.hockey-reference.com/teams/MIN/2012.html"/>
    <hyperlink ref="A5115" r:id="rId15333" display="http://www.hockey-reference.com/boxscores/201111270OTT.html"/>
    <hyperlink ref="B5115" r:id="rId15334" display="http://www.hockey-reference.com/teams/CAR/2012.html"/>
    <hyperlink ref="D5115" r:id="rId15335" display="http://www.hockey-reference.com/teams/OTT/2012.html"/>
    <hyperlink ref="A5116" r:id="rId15336" display="http://www.hockey-reference.com/boxscores/201111280COL.html"/>
    <hyperlink ref="B5116" r:id="rId15337" display="http://www.hockey-reference.com/teams/DAL/2012.html"/>
    <hyperlink ref="D5116" r:id="rId15338" display="http://www.hockey-reference.com/teams/COL/2012.html"/>
    <hyperlink ref="A5117" r:id="rId15339" display="http://www.hockey-reference.com/boxscores/201111280EDM.html"/>
    <hyperlink ref="B5117" r:id="rId15340" display="http://www.hockey-reference.com/teams/NSH/2012.html"/>
    <hyperlink ref="D5117" r:id="rId15341" display="http://www.hockey-reference.com/teams/EDM/2012.html"/>
    <hyperlink ref="A5118" r:id="rId15342" display="http://www.hockey-reference.com/boxscores/201111280LAK.html"/>
    <hyperlink ref="B5118" r:id="rId15343" display="http://www.hockey-reference.com/teams/SJS/2012.html"/>
    <hyperlink ref="D5118" r:id="rId15344" display="http://www.hockey-reference.com/teams/LAK/2012.html"/>
    <hyperlink ref="A5119" r:id="rId15345" display="http://www.hockey-reference.com/boxscores/201111280MIN.html"/>
    <hyperlink ref="B5119" r:id="rId15346" display="http://www.hockey-reference.com/teams/TBL/2012.html"/>
    <hyperlink ref="D5119" r:id="rId15347" display="http://www.hockey-reference.com/teams/MIN/2012.html"/>
    <hyperlink ref="A5120" r:id="rId15348" display="http://www.hockey-reference.com/boxscores/201111290BUF.html"/>
    <hyperlink ref="B5120" r:id="rId15349" display="http://www.hockey-reference.com/teams/NYI/2012.html"/>
    <hyperlink ref="D5120" r:id="rId15350" display="http://www.hockey-reference.com/teams/BUF/2012.html"/>
    <hyperlink ref="A5121" r:id="rId15351" display="http://www.hockey-reference.com/boxscores/201111290CAR.html"/>
    <hyperlink ref="B5121" r:id="rId15352" display="http://www.hockey-reference.com/teams/FLA/2012.html"/>
    <hyperlink ref="D5121" r:id="rId15353" display="http://www.hockey-reference.com/teams/CAR/2012.html"/>
    <hyperlink ref="A5122" r:id="rId15354" display="http://www.hockey-reference.com/boxscores/201111290CGY.html"/>
    <hyperlink ref="B5122" r:id="rId15355" display="http://www.hockey-reference.com/teams/NSH/2012.html"/>
    <hyperlink ref="D5122" r:id="rId15356" display="http://www.hockey-reference.com/teams/CGY/2012.html"/>
    <hyperlink ref="A5123" r:id="rId15357" display="http://www.hockey-reference.com/boxscores/201111290CHI.html"/>
    <hyperlink ref="B5123" r:id="rId15358" display="http://www.hockey-reference.com/teams/PHX/2012.html"/>
    <hyperlink ref="D5123" r:id="rId15359" display="http://www.hockey-reference.com/teams/CHI/2012.html"/>
    <hyperlink ref="A5124" r:id="rId15360" display="http://www.hockey-reference.com/boxscores/201111290NYR.html"/>
    <hyperlink ref="B5124" r:id="rId15361" display="http://www.hockey-reference.com/teams/PIT/2012.html"/>
    <hyperlink ref="D5124" r:id="rId15362" display="http://www.hockey-reference.com/teams/NYR/2012.html"/>
    <hyperlink ref="A5125" r:id="rId15363" display="http://www.hockey-reference.com/boxscores/201111290VAN.html"/>
    <hyperlink ref="B5125" r:id="rId15364" display="http://www.hockey-reference.com/teams/CBJ/2012.html"/>
    <hyperlink ref="D5125" r:id="rId15365" display="http://www.hockey-reference.com/teams/VAN/2012.html"/>
    <hyperlink ref="A5126" r:id="rId15366" display="http://www.hockey-reference.com/boxscores/201111290WPG.html"/>
    <hyperlink ref="B5126" r:id="rId15367" display="http://www.hockey-reference.com/teams/OTT/2012.html"/>
    <hyperlink ref="D5126" r:id="rId15368" display="http://www.hockey-reference.com/teams/WPG/2012.html"/>
    <hyperlink ref="A5127" r:id="rId15369" display="http://www.hockey-reference.com/boxscores/201111290WSH.html"/>
    <hyperlink ref="B5127" r:id="rId15370" display="http://www.hockey-reference.com/teams/STL/2012.html"/>
    <hyperlink ref="D5127" r:id="rId15371" display="http://www.hockey-reference.com/teams/WSH/2012.html"/>
    <hyperlink ref="A5128" r:id="rId15372" display="http://www.hockey-reference.com/boxscores/201111300ANA.html"/>
    <hyperlink ref="B5128" r:id="rId15373" display="http://www.hockey-reference.com/teams/MTL/2012.html"/>
    <hyperlink ref="D5128" r:id="rId15374" display="http://www.hockey-reference.com/teams/ANA/2012.html"/>
    <hyperlink ref="A5129" r:id="rId15375" display="http://www.hockey-reference.com/boxscores/201111300COL.html"/>
    <hyperlink ref="B5129" r:id="rId15376" display="http://www.hockey-reference.com/teams/NJD/2012.html"/>
    <hyperlink ref="D5129" r:id="rId15377" display="http://www.hockey-reference.com/teams/COL/2012.html"/>
    <hyperlink ref="A5130" r:id="rId15378" display="http://www.hockey-reference.com/boxscores/201111300DET.html"/>
    <hyperlink ref="B5130" r:id="rId15379" display="http://www.hockey-reference.com/teams/TBL/2012.html"/>
    <hyperlink ref="D5130" r:id="rId15380" display="http://www.hockey-reference.com/teams/DET/2012.html"/>
    <hyperlink ref="A5131" r:id="rId15381" display="http://www.hockey-reference.com/boxscores/201111300EDM.html"/>
    <hyperlink ref="B5131" r:id="rId15382" display="http://www.hockey-reference.com/teams/MIN/2012.html"/>
    <hyperlink ref="D5131" r:id="rId15383" display="http://www.hockey-reference.com/teams/EDM/2012.html"/>
    <hyperlink ref="A5132" r:id="rId15384" display="http://www.hockey-reference.com/boxscores/201111300TOR.html"/>
    <hyperlink ref="B5132" r:id="rId15385" display="http://www.hockey-reference.com/teams/BOS/2012.html"/>
    <hyperlink ref="D5132" r:id="rId15386" display="http://www.hockey-reference.com/teams/TOR/2012.html"/>
    <hyperlink ref="A5133" r:id="rId15387" display="http://www.hockey-reference.com/boxscores/201112010CAR.html"/>
    <hyperlink ref="B5133" r:id="rId15388" display="http://www.hockey-reference.com/teams/NYR/2012.html"/>
    <hyperlink ref="D5133" r:id="rId15389" display="http://www.hockey-reference.com/teams/CAR/2012.html"/>
    <hyperlink ref="A5134" r:id="rId15390" display="http://www.hockey-reference.com/boxscores/201112010CGY.html"/>
    <hyperlink ref="B5134" r:id="rId15391" display="http://www.hockey-reference.com/teams/CBJ/2012.html"/>
    <hyperlink ref="D5134" r:id="rId15392" display="http://www.hockey-reference.com/teams/CGY/2012.html"/>
    <hyperlink ref="A5135" r:id="rId15393" display="http://www.hockey-reference.com/boxscores/201112010DAL.html"/>
    <hyperlink ref="B5135" r:id="rId15394" display="http://www.hockey-reference.com/teams/OTT/2012.html"/>
    <hyperlink ref="D5135" r:id="rId15395" display="http://www.hockey-reference.com/teams/DAL/2012.html"/>
    <hyperlink ref="A5136" r:id="rId15396" display="http://www.hockey-reference.com/boxscores/201112010LAK.html"/>
    <hyperlink ref="B5136" r:id="rId15397" display="http://www.hockey-reference.com/teams/FLA/2012.html"/>
    <hyperlink ref="D5136" r:id="rId15398" display="http://www.hockey-reference.com/teams/LAK/2012.html"/>
    <hyperlink ref="A5137" r:id="rId15399" display="http://www.hockey-reference.com/boxscores/201112010SJS.html"/>
    <hyperlink ref="B5137" r:id="rId15400" display="http://www.hockey-reference.com/teams/MTL/2012.html"/>
    <hyperlink ref="D5137" r:id="rId15401" display="http://www.hockey-reference.com/teams/SJS/2012.html"/>
    <hyperlink ref="A5138" r:id="rId15402" display="http://www.hockey-reference.com/boxscores/201112010VAN.html"/>
    <hyperlink ref="B5138" r:id="rId15403" display="http://www.hockey-reference.com/teams/NSH/2012.html"/>
    <hyperlink ref="D5138" r:id="rId15404" display="http://www.hockey-reference.com/teams/VAN/2012.html"/>
    <hyperlink ref="A5139" r:id="rId15405" display="http://www.hockey-reference.com/boxscores/201112010WPG.html"/>
    <hyperlink ref="B5139" r:id="rId15406" display="http://www.hockey-reference.com/teams/PHX/2012.html"/>
    <hyperlink ref="D5139" r:id="rId15407" display="http://www.hockey-reference.com/teams/WPG/2012.html"/>
    <hyperlink ref="A5140" r:id="rId15408" display="http://www.hockey-reference.com/boxscores/201112010WSH.html"/>
    <hyperlink ref="B5140" r:id="rId15409" display="http://www.hockey-reference.com/teams/PIT/2012.html"/>
    <hyperlink ref="D5140" r:id="rId15410" display="http://www.hockey-reference.com/teams/WSH/2012.html"/>
    <hyperlink ref="A5141" r:id="rId15411" display="http://www.hockey-reference.com/boxscores/201112020ANA.html"/>
    <hyperlink ref="B5141" r:id="rId15412" display="http://www.hockey-reference.com/teams/PHI/2012.html"/>
    <hyperlink ref="D5141" r:id="rId15413" display="http://www.hockey-reference.com/teams/ANA/2012.html"/>
    <hyperlink ref="A5142" r:id="rId15414" display="http://www.hockey-reference.com/boxscores/201112020BUF.html"/>
    <hyperlink ref="B5142" r:id="rId15415" display="http://www.hockey-reference.com/teams/DET/2012.html"/>
    <hyperlink ref="D5142" r:id="rId15416" display="http://www.hockey-reference.com/teams/BUF/2012.html"/>
    <hyperlink ref="A5143" r:id="rId15417" display="http://www.hockey-reference.com/boxscores/201112020CHI.html"/>
    <hyperlink ref="B5143" r:id="rId15418" display="http://www.hockey-reference.com/teams/NYI/2012.html"/>
    <hyperlink ref="D5143" r:id="rId15419" display="http://www.hockey-reference.com/teams/CHI/2012.html"/>
    <hyperlink ref="A5144" r:id="rId15420" display="http://www.hockey-reference.com/boxscores/201112020COL.html"/>
    <hyperlink ref="B5144" r:id="rId15421" display="http://www.hockey-reference.com/teams/STL/2012.html"/>
    <hyperlink ref="D5144" r:id="rId15422" display="http://www.hockey-reference.com/teams/COL/2012.html"/>
    <hyperlink ref="A5145" r:id="rId15423" display="http://www.hockey-reference.com/boxscores/201112020EDM.html"/>
    <hyperlink ref="B5145" r:id="rId15424" display="http://www.hockey-reference.com/teams/CBJ/2012.html"/>
    <hyperlink ref="D5145" r:id="rId15425" display="http://www.hockey-reference.com/teams/EDM/2012.html"/>
    <hyperlink ref="A5146" r:id="rId15426" display="http://www.hockey-reference.com/boxscores/201112020MIN.html"/>
    <hyperlink ref="B5146" r:id="rId15427" display="http://www.hockey-reference.com/teams/NJD/2012.html"/>
    <hyperlink ref="D5146" r:id="rId15428" display="http://www.hockey-reference.com/teams/MIN/2012.html"/>
    <hyperlink ref="A5147" r:id="rId15429" display="http://www.hockey-reference.com/boxscores/201112030BOS.html"/>
    <hyperlink ref="B5147" r:id="rId15430" display="http://www.hockey-reference.com/teams/TOR/2012.html"/>
    <hyperlink ref="D5147" r:id="rId15431" display="http://www.hockey-reference.com/teams/BOS/2012.html"/>
    <hyperlink ref="A5148" r:id="rId15432" display="http://www.hockey-reference.com/boxscores/201112030CAR.html"/>
    <hyperlink ref="B5148" r:id="rId15433" display="http://www.hockey-reference.com/teams/PIT/2012.html"/>
    <hyperlink ref="D5148" r:id="rId15434" display="http://www.hockey-reference.com/teams/CAR/2012.html"/>
    <hyperlink ref="A5149" r:id="rId15435" display="http://www.hockey-reference.com/boxscores/201112030DAL.html"/>
    <hyperlink ref="B5149" r:id="rId15436" display="http://www.hockey-reference.com/teams/NYI/2012.html"/>
    <hyperlink ref="D5149" r:id="rId15437" display="http://www.hockey-reference.com/teams/DAL/2012.html"/>
    <hyperlink ref="A5150" r:id="rId15438" display="http://www.hockey-reference.com/boxscores/201112030EDM.html"/>
    <hyperlink ref="B5150" r:id="rId15439" display="http://www.hockey-reference.com/teams/CGY/2012.html"/>
    <hyperlink ref="D5150" r:id="rId15440" display="http://www.hockey-reference.com/teams/EDM/2012.html"/>
    <hyperlink ref="A5151" r:id="rId15441" display="http://www.hockey-reference.com/boxscores/201112030LAK.html"/>
    <hyperlink ref="B5151" r:id="rId15442" display="http://www.hockey-reference.com/teams/MTL/2012.html"/>
    <hyperlink ref="D5151" r:id="rId15443" display="http://www.hockey-reference.com/teams/LAK/2012.html"/>
    <hyperlink ref="A5152" r:id="rId15444" display="http://www.hockey-reference.com/boxscores/201112030NSH.html"/>
    <hyperlink ref="B5152" r:id="rId15445" display="http://www.hockey-reference.com/teams/BUF/2012.html"/>
    <hyperlink ref="D5152" r:id="rId15446" display="http://www.hockey-reference.com/teams/NSH/2012.html"/>
    <hyperlink ref="A5153" r:id="rId15447" display="http://www.hockey-reference.com/boxscores/201112030PHX.html"/>
    <hyperlink ref="B5153" r:id="rId15448" display="http://www.hockey-reference.com/teams/PHI/2012.html"/>
    <hyperlink ref="D5153" r:id="rId15449" display="http://www.hockey-reference.com/teams/PHX/2012.html"/>
    <hyperlink ref="A5154" r:id="rId15450" display="http://www.hockey-reference.com/boxscores/201112030SJS.html"/>
    <hyperlink ref="B5154" r:id="rId15451" display="http://www.hockey-reference.com/teams/FLA/2012.html"/>
    <hyperlink ref="D5154" r:id="rId15452" display="http://www.hockey-reference.com/teams/SJS/2012.html"/>
    <hyperlink ref="A5155" r:id="rId15453" display="http://www.hockey-reference.com/boxscores/201112030STL.html"/>
    <hyperlink ref="B5155" r:id="rId15454" display="http://www.hockey-reference.com/teams/CHI/2012.html"/>
    <hyperlink ref="D5155" r:id="rId15455" display="http://www.hockey-reference.com/teams/STL/2012.html"/>
    <hyperlink ref="A5156" r:id="rId15456" display="http://www.hockey-reference.com/boxscores/201112030TBL.html"/>
    <hyperlink ref="B5156" r:id="rId15457" display="http://www.hockey-reference.com/teams/NYR/2012.html"/>
    <hyperlink ref="D5156" r:id="rId15458" display="http://www.hockey-reference.com/teams/TBL/2012.html"/>
    <hyperlink ref="A5157" r:id="rId15459" display="http://www.hockey-reference.com/boxscores/201112030WPG.html"/>
    <hyperlink ref="B5157" r:id="rId15460" display="http://www.hockey-reference.com/teams/NJD/2012.html"/>
    <hyperlink ref="D5157" r:id="rId15461" display="http://www.hockey-reference.com/teams/WPG/2012.html"/>
    <hyperlink ref="A5158" r:id="rId15462" display="http://www.hockey-reference.com/boxscores/201112030WSH.html"/>
    <hyperlink ref="B5158" r:id="rId15463" display="http://www.hockey-reference.com/teams/OTT/2012.html"/>
    <hyperlink ref="D5158" r:id="rId15464" display="http://www.hockey-reference.com/teams/WSH/2012.html"/>
    <hyperlink ref="A5159" r:id="rId15465" display="http://www.hockey-reference.com/boxscores/201112040ANA.html"/>
    <hyperlink ref="B5159" r:id="rId15466" display="http://www.hockey-reference.com/teams/MIN/2012.html"/>
    <hyperlink ref="D5159" r:id="rId15467" display="http://www.hockey-reference.com/teams/ANA/2012.html"/>
    <hyperlink ref="A5160" r:id="rId15468" display="http://www.hockey-reference.com/boxscores/201112040COL.html"/>
    <hyperlink ref="B5160" r:id="rId15469" display="http://www.hockey-reference.com/teams/DET/2012.html"/>
    <hyperlink ref="D5160" r:id="rId15470" display="http://www.hockey-reference.com/teams/COL/2012.html"/>
    <hyperlink ref="A5161" r:id="rId15471" display="http://www.hockey-reference.com/boxscores/201112040VAN.html"/>
    <hyperlink ref="B5161" r:id="rId15472" display="http://www.hockey-reference.com/teams/CGY/2012.html"/>
    <hyperlink ref="D5161" r:id="rId15473" display="http://www.hockey-reference.com/teams/VAN/2012.html"/>
    <hyperlink ref="A5162" r:id="rId15474" display="http://www.hockey-reference.com/boxscores/201112050CHI.html"/>
    <hyperlink ref="B5162" r:id="rId15475" display="http://www.hockey-reference.com/teams/PHX/2012.html"/>
    <hyperlink ref="D5162" r:id="rId15476" display="http://www.hockey-reference.com/teams/CHI/2012.html"/>
    <hyperlink ref="A5163" r:id="rId15477" display="http://www.hockey-reference.com/boxscores/201112050FLA.html"/>
    <hyperlink ref="B5163" r:id="rId15478" display="http://www.hockey-reference.com/teams/WSH/2012.html"/>
    <hyperlink ref="D5163" r:id="rId15479" display="http://www.hockey-reference.com/teams/FLA/2012.html"/>
    <hyperlink ref="A5164" r:id="rId15480" display="http://www.hockey-reference.com/boxscores/201112050NYR.html"/>
    <hyperlink ref="B5164" r:id="rId15481" display="http://www.hockey-reference.com/teams/TOR/2012.html"/>
    <hyperlink ref="D5164" r:id="rId15482" display="http://www.hockey-reference.com/teams/NYR/2012.html"/>
    <hyperlink ref="A5165" r:id="rId15483" display="http://www.hockey-reference.com/boxscores/201112050OTT.html"/>
    <hyperlink ref="B5165" r:id="rId15484" display="http://www.hockey-reference.com/teams/TBL/2012.html"/>
    <hyperlink ref="D5165" r:id="rId15485" display="http://www.hockey-reference.com/teams/OTT/2012.html"/>
    <hyperlink ref="A5166" r:id="rId15486" display="http://www.hockey-reference.com/boxscores/201112050PIT.html"/>
    <hyperlink ref="B5166" r:id="rId15487" display="http://www.hockey-reference.com/teams/BOS/2012.html"/>
    <hyperlink ref="D5166" r:id="rId15488" display="http://www.hockey-reference.com/teams/PIT/2012.html"/>
    <hyperlink ref="A5167" r:id="rId15489" display="http://www.hockey-reference.com/boxscores/201112060ANA.html"/>
    <hyperlink ref="B5167" r:id="rId15490" display="http://www.hockey-reference.com/teams/LAK/2012.html"/>
    <hyperlink ref="D5167" r:id="rId15491" display="http://www.hockey-reference.com/teams/ANA/2012.html"/>
    <hyperlink ref="A5168" r:id="rId15492" display="http://www.hockey-reference.com/boxscores/201112060CGY.html"/>
    <hyperlink ref="B5168" r:id="rId15493" display="http://www.hockey-reference.com/teams/CAR/2012.html"/>
    <hyperlink ref="D5168" r:id="rId15494" display="http://www.hockey-reference.com/teams/CGY/2012.html"/>
    <hyperlink ref="A5169" r:id="rId15495" display="http://www.hockey-reference.com/boxscores/201112060MTL.html"/>
    <hyperlink ref="B5169" r:id="rId15496" display="http://www.hockey-reference.com/teams/CBJ/2012.html"/>
    <hyperlink ref="D5169" r:id="rId15497" display="http://www.hockey-reference.com/teams/MTL/2012.html"/>
    <hyperlink ref="A5170" r:id="rId15498" display="http://www.hockey-reference.com/boxscores/201112060NSH.html"/>
    <hyperlink ref="B5170" r:id="rId15499" display="http://www.hockey-reference.com/teams/PHX/2012.html"/>
    <hyperlink ref="D5170" r:id="rId15500" display="http://www.hockey-reference.com/teams/NSH/2012.html"/>
    <hyperlink ref="A5171" r:id="rId15501" display="http://www.hockey-reference.com/boxscores/201112060NYI.html"/>
    <hyperlink ref="B5171" r:id="rId15502" display="http://www.hockey-reference.com/teams/TBL/2012.html"/>
    <hyperlink ref="D5171" r:id="rId15503" display="http://www.hockey-reference.com/teams/NYI/2012.html"/>
    <hyperlink ref="A5172" r:id="rId15504" display="http://www.hockey-reference.com/boxscores/201112060SJS.html"/>
    <hyperlink ref="B5172" r:id="rId15505" display="http://www.hockey-reference.com/teams/MIN/2012.html"/>
    <hyperlink ref="D5172" r:id="rId15506" display="http://www.hockey-reference.com/teams/SJS/2012.html"/>
    <hyperlink ref="A5173" r:id="rId15507" display="http://www.hockey-reference.com/boxscores/201112060STL.html"/>
    <hyperlink ref="B5173" r:id="rId15508" display="http://www.hockey-reference.com/teams/DET/2012.html"/>
    <hyperlink ref="D5173" r:id="rId15509" display="http://www.hockey-reference.com/teams/STL/2012.html"/>
    <hyperlink ref="A5174" r:id="rId15510" display="http://www.hockey-reference.com/boxscores/201112060TOR.html"/>
    <hyperlink ref="B5174" r:id="rId15511" display="http://www.hockey-reference.com/teams/NJD/2012.html"/>
    <hyperlink ref="D5174" r:id="rId15512" display="http://www.hockey-reference.com/teams/TOR/2012.html"/>
    <hyperlink ref="A5175" r:id="rId15513" display="http://www.hockey-reference.com/boxscores/201112060VAN.html"/>
    <hyperlink ref="B5175" r:id="rId15514" display="http://www.hockey-reference.com/teams/COL/2012.html"/>
    <hyperlink ref="D5175" r:id="rId15515" display="http://www.hockey-reference.com/teams/VAN/2012.html"/>
    <hyperlink ref="A5176" r:id="rId15516" display="http://www.hockey-reference.com/boxscores/201112060WPG.html"/>
    <hyperlink ref="B5176" r:id="rId15517" display="http://www.hockey-reference.com/teams/BOS/2012.html"/>
    <hyperlink ref="D5176" r:id="rId15518" display="http://www.hockey-reference.com/teams/WPG/2012.html"/>
    <hyperlink ref="A5177" r:id="rId15519" display="http://www.hockey-reference.com/boxscores/201112070BUF.html"/>
    <hyperlink ref="B5177" r:id="rId15520" display="http://www.hockey-reference.com/teams/PHI/2012.html"/>
    <hyperlink ref="D5177" r:id="rId15521" display="http://www.hockey-reference.com/teams/BUF/2012.html"/>
    <hyperlink ref="A5178" r:id="rId15522" display="http://www.hockey-reference.com/boxscores/201112070EDM.html"/>
    <hyperlink ref="B5178" r:id="rId15523" display="http://www.hockey-reference.com/teams/CAR/2012.html"/>
    <hyperlink ref="D5178" r:id="rId15524" display="http://www.hockey-reference.com/teams/EDM/2012.html"/>
    <hyperlink ref="A5179" r:id="rId15525" display="http://www.hockey-reference.com/boxscores/201112070OTT.html"/>
    <hyperlink ref="B5179" r:id="rId15526" display="http://www.hockey-reference.com/teams/WSH/2012.html"/>
    <hyperlink ref="D5179" r:id="rId15527" display="http://www.hockey-reference.com/teams/OTT/2012.html"/>
    <hyperlink ref="A5180" r:id="rId15528" display="http://www.hockey-reference.com/boxscores/201112080BOS.html"/>
    <hyperlink ref="B5180" r:id="rId15529" display="http://www.hockey-reference.com/teams/FLA/2012.html"/>
    <hyperlink ref="D5180" r:id="rId15530" display="http://www.hockey-reference.com/teams/BOS/2012.html"/>
    <hyperlink ref="A5181" r:id="rId15531" display="http://www.hockey-reference.com/boxscores/201112080CBJ.html"/>
    <hyperlink ref="B5181" r:id="rId15532" display="http://www.hockey-reference.com/teams/NSH/2012.html"/>
    <hyperlink ref="D5181" r:id="rId15533" display="http://www.hockey-reference.com/teams/CBJ/2012.html"/>
    <hyperlink ref="A5182" r:id="rId15534" display="http://www.hockey-reference.com/boxscores/201112080CGY.html"/>
    <hyperlink ref="B5182" r:id="rId15535" display="http://www.hockey-reference.com/teams/COL/2012.html"/>
    <hyperlink ref="D5182" r:id="rId15536" display="http://www.hockey-reference.com/teams/CGY/2012.html"/>
    <hyperlink ref="A5183" r:id="rId15537" display="http://www.hockey-reference.com/boxscores/201112080DET.html"/>
    <hyperlink ref="B5183" r:id="rId15538" display="http://www.hockey-reference.com/teams/PHX/2012.html"/>
    <hyperlink ref="D5183" r:id="rId15539" display="http://www.hockey-reference.com/teams/DET/2012.html"/>
    <hyperlink ref="A5184" r:id="rId15540" display="http://www.hockey-reference.com/boxscores/201112080LAK.html"/>
    <hyperlink ref="B5184" r:id="rId15541" display="http://www.hockey-reference.com/teams/MIN/2012.html"/>
    <hyperlink ref="D5184" r:id="rId15542" display="http://www.hockey-reference.com/teams/LAK/2012.html"/>
    <hyperlink ref="A5185" r:id="rId15543" display="http://www.hockey-reference.com/boxscores/201112080MTL.html"/>
    <hyperlink ref="B5185" r:id="rId15544" display="http://www.hockey-reference.com/teams/VAN/2012.html"/>
    <hyperlink ref="D5185" r:id="rId15545" display="http://www.hockey-reference.com/teams/MTL/2012.html"/>
    <hyperlink ref="A5186" r:id="rId15546" display="http://www.hockey-reference.com/boxscores/201112080NJD.html"/>
    <hyperlink ref="B5186" r:id="rId15547" display="http://www.hockey-reference.com/teams/OTT/2012.html"/>
    <hyperlink ref="D5186" r:id="rId15548" display="http://www.hockey-reference.com/teams/NJD/2012.html"/>
    <hyperlink ref="A5187" r:id="rId15549" display="http://www.hockey-reference.com/boxscores/201112080NYI.html"/>
    <hyperlink ref="B5187" r:id="rId15550" display="http://www.hockey-reference.com/teams/CHI/2012.html"/>
    <hyperlink ref="D5187" r:id="rId15551" display="http://www.hockey-reference.com/teams/NYI/2012.html"/>
    <hyperlink ref="A5188" r:id="rId15552" display="http://www.hockey-reference.com/boxscores/201112080NYR.html"/>
    <hyperlink ref="B5188" r:id="rId15553" display="http://www.hockey-reference.com/teams/TBL/2012.html"/>
    <hyperlink ref="D5188" r:id="rId15554" display="http://www.hockey-reference.com/teams/NYR/2012.html"/>
    <hyperlink ref="A5189" r:id="rId15555" display="http://www.hockey-reference.com/boxscores/201112080PHI.html"/>
    <hyperlink ref="B5189" r:id="rId15556" display="http://www.hockey-reference.com/teams/PIT/2012.html"/>
    <hyperlink ref="D5189" r:id="rId15557" display="http://www.hockey-reference.com/teams/PHI/2012.html"/>
    <hyperlink ref="A5190" r:id="rId15558" display="http://www.hockey-reference.com/boxscores/201112080SJS.html"/>
    <hyperlink ref="B5190" r:id="rId15559" display="http://www.hockey-reference.com/teams/DAL/2012.html"/>
    <hyperlink ref="D5190" r:id="rId15560" display="http://www.hockey-reference.com/teams/SJS/2012.html"/>
    <hyperlink ref="A5191" r:id="rId15561" display="http://www.hockey-reference.com/boxscores/201112080STL.html"/>
    <hyperlink ref="B5191" r:id="rId15562" display="http://www.hockey-reference.com/teams/ANA/2012.html"/>
    <hyperlink ref="D5191" r:id="rId15563" display="http://www.hockey-reference.com/teams/STL/2012.html"/>
    <hyperlink ref="A5192" r:id="rId15564" display="http://www.hockey-reference.com/boxscores/201112090BUF.html"/>
    <hyperlink ref="B5192" r:id="rId15565" display="http://www.hockey-reference.com/teams/FLA/2012.html"/>
    <hyperlink ref="D5192" r:id="rId15566" display="http://www.hockey-reference.com/teams/BUF/2012.html"/>
    <hyperlink ref="A5193" r:id="rId15567" display="http://www.hockey-reference.com/boxscores/201112090EDM.html"/>
    <hyperlink ref="B5193" r:id="rId15568" display="http://www.hockey-reference.com/teams/COL/2012.html"/>
    <hyperlink ref="D5193" r:id="rId15569" display="http://www.hockey-reference.com/teams/EDM/2012.html"/>
    <hyperlink ref="A5194" r:id="rId15570" display="http://www.hockey-reference.com/boxscores/201112090WPG.html"/>
    <hyperlink ref="B5194" r:id="rId15571" display="http://www.hockey-reference.com/teams/CAR/2012.html"/>
    <hyperlink ref="D5194" r:id="rId15572" display="http://www.hockey-reference.com/teams/WPG/2012.html"/>
    <hyperlink ref="A5195" r:id="rId15573" display="http://www.hockey-reference.com/boxscores/201112090WSH.html"/>
    <hyperlink ref="B5195" r:id="rId15574" display="http://www.hockey-reference.com/teams/TOR/2012.html"/>
    <hyperlink ref="D5195" r:id="rId15575" display="http://www.hockey-reference.com/teams/WSH/2012.html"/>
    <hyperlink ref="A5196" r:id="rId15576" display="http://www.hockey-reference.com/boxscores/201112100BUF.html"/>
    <hyperlink ref="B5196" r:id="rId15577" display="http://www.hockey-reference.com/teams/NYR/2012.html"/>
    <hyperlink ref="D5196" r:id="rId15578" display="http://www.hockey-reference.com/teams/BUF/2012.html"/>
    <hyperlink ref="A5197" r:id="rId15579" display="http://www.hockey-reference.com/boxscores/201112100CBJ.html"/>
    <hyperlink ref="B5197" r:id="rId15580" display="http://www.hockey-reference.com/teams/BOS/2012.html"/>
    <hyperlink ref="D5197" r:id="rId15581" display="http://www.hockey-reference.com/teams/CBJ/2012.html"/>
    <hyperlink ref="A5198" r:id="rId15582" display="http://www.hockey-reference.com/boxscores/201112100CGY.html"/>
    <hyperlink ref="B5198" r:id="rId15583" display="http://www.hockey-reference.com/teams/EDM/2012.html"/>
    <hyperlink ref="D5198" r:id="rId15584" display="http://www.hockey-reference.com/teams/CGY/2012.html"/>
    <hyperlink ref="A5199" r:id="rId15585" display="http://www.hockey-reference.com/boxscores/201112100DET.html"/>
    <hyperlink ref="B5199" r:id="rId15586" display="http://www.hockey-reference.com/teams/WPG/2012.html"/>
    <hyperlink ref="D5199" r:id="rId15587" display="http://www.hockey-reference.com/teams/DET/2012.html"/>
    <hyperlink ref="A5200" r:id="rId15588" display="http://www.hockey-reference.com/boxscores/201112100LAK.html"/>
    <hyperlink ref="B5200" r:id="rId15589" display="http://www.hockey-reference.com/teams/DAL/2012.html"/>
    <hyperlink ref="D5200" r:id="rId15590" display="http://www.hockey-reference.com/teams/LAK/2012.html"/>
    <hyperlink ref="A5201" r:id="rId15591" display="http://www.hockey-reference.com/boxscores/201112100NJD.html"/>
    <hyperlink ref="B5201" r:id="rId15592" display="http://www.hockey-reference.com/teams/MTL/2012.html"/>
    <hyperlink ref="D5201" r:id="rId15593" display="http://www.hockey-reference.com/teams/NJD/2012.html"/>
    <hyperlink ref="A5202" r:id="rId15594" display="http://www.hockey-reference.com/boxscores/201112100NSH.html"/>
    <hyperlink ref="B5202" r:id="rId15595" display="http://www.hockey-reference.com/teams/ANA/2012.html"/>
    <hyperlink ref="D5202" r:id="rId15596" display="http://www.hockey-reference.com/teams/NSH/2012.html"/>
    <hyperlink ref="A5203" r:id="rId15597" display="http://www.hockey-reference.com/boxscores/201112100NYI.html"/>
    <hyperlink ref="B5203" r:id="rId15598" display="http://www.hockey-reference.com/teams/PIT/2012.html"/>
    <hyperlink ref="D5203" r:id="rId15599" display="http://www.hockey-reference.com/teams/NYI/2012.html"/>
    <hyperlink ref="A5204" r:id="rId15600" display="http://www.hockey-reference.com/boxscores/201112100OTT.html"/>
    <hyperlink ref="B5204" r:id="rId15601" display="http://www.hockey-reference.com/teams/VAN/2012.html"/>
    <hyperlink ref="D5204" r:id="rId15602" display="http://www.hockey-reference.com/teams/OTT/2012.html"/>
    <hyperlink ref="A5205" r:id="rId15603" display="http://www.hockey-reference.com/boxscores/201112100PHI.html"/>
    <hyperlink ref="B5205" r:id="rId15604" display="http://www.hockey-reference.com/teams/TBL/2012.html"/>
    <hyperlink ref="D5205" r:id="rId15605" display="http://www.hockey-reference.com/teams/PHI/2012.html"/>
    <hyperlink ref="A5206" r:id="rId15606" display="http://www.hockey-reference.com/boxscores/201112100PHX.html"/>
    <hyperlink ref="B5206" r:id="rId15607" display="http://www.hockey-reference.com/teams/MIN/2012.html"/>
    <hyperlink ref="D5206" r:id="rId15608" display="http://www.hockey-reference.com/teams/PHX/2012.html"/>
    <hyperlink ref="A5207" r:id="rId15609" display="http://www.hockey-reference.com/boxscores/201112100STL.html"/>
    <hyperlink ref="B5207" r:id="rId15610" display="http://www.hockey-reference.com/teams/SJS/2012.html"/>
    <hyperlink ref="D5207" r:id="rId15611" display="http://www.hockey-reference.com/teams/STL/2012.html"/>
    <hyperlink ref="A5208" r:id="rId15612" display="http://www.hockey-reference.com/boxscores/201112110CHI.html"/>
    <hyperlink ref="B5208" r:id="rId15613" display="http://www.hockey-reference.com/teams/SJS/2012.html"/>
    <hyperlink ref="D5208" r:id="rId15614" display="http://www.hockey-reference.com/teams/CHI/2012.html"/>
    <hyperlink ref="A5209" r:id="rId15615" display="http://www.hockey-reference.com/boxscores/201112110NYR.html"/>
    <hyperlink ref="B5209" r:id="rId15616" display="http://www.hockey-reference.com/teams/FLA/2012.html"/>
    <hyperlink ref="D5209" r:id="rId15617" display="http://www.hockey-reference.com/teams/NYR/2012.html"/>
    <hyperlink ref="A5210" r:id="rId15618" display="http://www.hockey-reference.com/boxscores/201112120TBL.html"/>
    <hyperlink ref="B5210" r:id="rId15619" display="http://www.hockey-reference.com/teams/NJD/2012.html"/>
    <hyperlink ref="D5210" r:id="rId15620" display="http://www.hockey-reference.com/teams/TBL/2012.html"/>
    <hyperlink ref="A5211" r:id="rId15621" display="http://www.hockey-reference.com/boxscores/201112130BOS.html"/>
    <hyperlink ref="B5211" r:id="rId15622" display="http://www.hockey-reference.com/teams/LAK/2012.html"/>
    <hyperlink ref="D5211" r:id="rId15623" display="http://www.hockey-reference.com/teams/BOS/2012.html"/>
    <hyperlink ref="A5212" r:id="rId15624" display="http://www.hockey-reference.com/boxscores/201112130BUF.html"/>
    <hyperlink ref="B5212" r:id="rId15625" display="http://www.hockey-reference.com/teams/OTT/2012.html"/>
    <hyperlink ref="D5212" r:id="rId15626" display="http://www.hockey-reference.com/teams/BUF/2012.html"/>
    <hyperlink ref="A5213" r:id="rId15627" display="http://www.hockey-reference.com/boxscores/201112130CBJ.html"/>
    <hyperlink ref="B5213" r:id="rId15628" display="http://www.hockey-reference.com/teams/VAN/2012.html"/>
    <hyperlink ref="D5213" r:id="rId15629" display="http://www.hockey-reference.com/teams/CBJ/2012.html"/>
    <hyperlink ref="A5214" r:id="rId15630" display="http://www.hockey-reference.com/boxscores/201112130COL.html"/>
    <hyperlink ref="B5214" r:id="rId15631" display="http://www.hockey-reference.com/teams/SJS/2012.html"/>
    <hyperlink ref="D5214" r:id="rId15632" display="http://www.hockey-reference.com/teams/COL/2012.html"/>
    <hyperlink ref="A5215" r:id="rId15633" display="http://www.hockey-reference.com/boxscores/201112130FLA.html"/>
    <hyperlink ref="B5215" r:id="rId15634" display="http://www.hockey-reference.com/teams/NJD/2012.html"/>
    <hyperlink ref="D5215" r:id="rId15635" display="http://www.hockey-reference.com/teams/FLA/2012.html"/>
    <hyperlink ref="A5216" r:id="rId15636" display="http://www.hockey-reference.com/boxscores/201112130MTL.html"/>
    <hyperlink ref="B5216" r:id="rId15637" display="http://www.hockey-reference.com/teams/NYI/2012.html"/>
    <hyperlink ref="D5216" r:id="rId15638" display="http://www.hockey-reference.com/teams/MTL/2012.html"/>
    <hyperlink ref="A5217" r:id="rId15639" display="http://www.hockey-reference.com/boxscores/201112130NSH.html"/>
    <hyperlink ref="B5217" r:id="rId15640" display="http://www.hockey-reference.com/teams/CGY/2012.html"/>
    <hyperlink ref="D5217" r:id="rId15641" display="http://www.hockey-reference.com/teams/NSH/2012.html"/>
    <hyperlink ref="A5218" r:id="rId15642" display="http://www.hockey-reference.com/boxscores/201112130NYR.html"/>
    <hyperlink ref="B5218" r:id="rId15643" display="http://www.hockey-reference.com/teams/DAL/2012.html"/>
    <hyperlink ref="D5218" r:id="rId15644" display="http://www.hockey-reference.com/teams/NYR/2012.html"/>
    <hyperlink ref="A5219" r:id="rId15645" display="http://www.hockey-reference.com/boxscores/201112130PIT.html"/>
    <hyperlink ref="B5219" r:id="rId15646" display="http://www.hockey-reference.com/teams/DET/2012.html"/>
    <hyperlink ref="D5219" r:id="rId15647" display="http://www.hockey-reference.com/teams/PIT/2012.html"/>
    <hyperlink ref="A5220" r:id="rId15648" display="http://www.hockey-reference.com/boxscores/201112130TOR.html"/>
    <hyperlink ref="B5220" r:id="rId15649" display="http://www.hockey-reference.com/teams/CAR/2012.html"/>
    <hyperlink ref="D5220" r:id="rId15650" display="http://www.hockey-reference.com/teams/TOR/2012.html"/>
    <hyperlink ref="A5221" r:id="rId15651" display="http://www.hockey-reference.com/boxscores/201112130WPG.html"/>
    <hyperlink ref="B5221" r:id="rId15652" display="http://www.hockey-reference.com/teams/MIN/2012.html"/>
    <hyperlink ref="D5221" r:id="rId15653" display="http://www.hockey-reference.com/teams/WPG/2012.html"/>
    <hyperlink ref="A5222" r:id="rId15654" display="http://www.hockey-reference.com/boxscores/201112130WSH.html"/>
    <hyperlink ref="B5222" r:id="rId15655" display="http://www.hockey-reference.com/teams/PHI/2012.html"/>
    <hyperlink ref="D5222" r:id="rId15656" display="http://www.hockey-reference.com/teams/WSH/2012.html"/>
    <hyperlink ref="A5223" r:id="rId15657" display="http://www.hockey-reference.com/boxscores/201112140ANA.html"/>
    <hyperlink ref="B5223" r:id="rId15658" display="http://www.hockey-reference.com/teams/PHX/2012.html"/>
    <hyperlink ref="D5223" r:id="rId15659" display="http://www.hockey-reference.com/teams/ANA/2012.html"/>
    <hyperlink ref="A5224" r:id="rId15660" display="http://www.hockey-reference.com/boxscores/201112140MIN.html"/>
    <hyperlink ref="B5224" r:id="rId15661" display="http://www.hockey-reference.com/teams/CHI/2012.html"/>
    <hyperlink ref="D5224" r:id="rId15662" display="http://www.hockey-reference.com/teams/MIN/2012.html"/>
    <hyperlink ref="A5225" r:id="rId15663" display="http://www.hockey-reference.com/boxscores/201112140OTT.html"/>
    <hyperlink ref="B5225" r:id="rId15664" display="http://www.hockey-reference.com/teams/BOS/2012.html"/>
    <hyperlink ref="D5225" r:id="rId15665" display="http://www.hockey-reference.com/teams/OTT/2012.html"/>
    <hyperlink ref="A5226" r:id="rId15666" display="http://www.hockey-reference.com/boxscores/201112150CAR.html"/>
    <hyperlink ref="B5226" r:id="rId15667" display="http://www.hockey-reference.com/teams/VAN/2012.html"/>
    <hyperlink ref="D5226" r:id="rId15668" display="http://www.hockey-reference.com/teams/CAR/2012.html"/>
    <hyperlink ref="A5227" r:id="rId15669" display="http://www.hockey-reference.com/boxscores/201112150CBJ.html"/>
    <hyperlink ref="B5227" r:id="rId15670" display="http://www.hockey-reference.com/teams/LAK/2012.html"/>
    <hyperlink ref="D5227" r:id="rId15671" display="http://www.hockey-reference.com/teams/CBJ/2012.html"/>
    <hyperlink ref="A5228" r:id="rId15672" display="http://www.hockey-reference.com/boxscores/201112150MTL.html"/>
    <hyperlink ref="B5228" r:id="rId15673" display="http://www.hockey-reference.com/teams/PHI/2012.html"/>
    <hyperlink ref="D5228" r:id="rId15674" display="http://www.hockey-reference.com/teams/MTL/2012.html"/>
    <hyperlink ref="A5229" r:id="rId15675" display="http://www.hockey-reference.com/boxscores/201112150NSH.html"/>
    <hyperlink ref="B5229" r:id="rId15676" display="http://www.hockey-reference.com/teams/DET/2012.html"/>
    <hyperlink ref="D5229" r:id="rId15677" display="http://www.hockey-reference.com/teams/NSH/2012.html"/>
    <hyperlink ref="A5230" r:id="rId15678" display="http://www.hockey-reference.com/boxscores/201112150NYI.html"/>
    <hyperlink ref="B5230" r:id="rId15679" display="http://www.hockey-reference.com/teams/DAL/2012.html"/>
    <hyperlink ref="D5230" r:id="rId15680" display="http://www.hockey-reference.com/teams/NYI/2012.html"/>
    <hyperlink ref="A5231" r:id="rId15681" display="http://www.hockey-reference.com/boxscores/201112150PHX.html"/>
    <hyperlink ref="B5231" r:id="rId15682" display="http://www.hockey-reference.com/teams/EDM/2012.html"/>
    <hyperlink ref="D5231" r:id="rId15683" display="http://www.hockey-reference.com/teams/PHX/2012.html"/>
    <hyperlink ref="A5232" r:id="rId15684" display="http://www.hockey-reference.com/boxscores/201112150SJS.html"/>
    <hyperlink ref="B5232" r:id="rId15685" display="http://www.hockey-reference.com/teams/COL/2012.html"/>
    <hyperlink ref="D5232" r:id="rId15686" display="http://www.hockey-reference.com/teams/SJS/2012.html"/>
    <hyperlink ref="A5233" r:id="rId15687" display="http://www.hockey-reference.com/boxscores/201112150STL.html"/>
    <hyperlink ref="B5233" r:id="rId15688" display="http://www.hockey-reference.com/teams/NYR/2012.html"/>
    <hyperlink ref="D5233" r:id="rId15689" display="http://www.hockey-reference.com/teams/STL/2012.html"/>
    <hyperlink ref="A5234" r:id="rId15690" display="http://www.hockey-reference.com/boxscores/201112150TBL.html"/>
    <hyperlink ref="B5234" r:id="rId15691" display="http://www.hockey-reference.com/teams/CGY/2012.html"/>
    <hyperlink ref="D5234" r:id="rId15692" display="http://www.hockey-reference.com/teams/TBL/2012.html"/>
    <hyperlink ref="A5235" r:id="rId15693" display="http://www.hockey-reference.com/boxscores/201112150WPG.html"/>
    <hyperlink ref="B5235" r:id="rId15694" display="http://www.hockey-reference.com/teams/WSH/2012.html"/>
    <hyperlink ref="D5235" r:id="rId15695" display="http://www.hockey-reference.com/teams/WPG/2012.html"/>
    <hyperlink ref="A5236" r:id="rId15696" display="http://www.hockey-reference.com/boxscores/201112160BUF.html"/>
    <hyperlink ref="B5236" r:id="rId15697" display="http://www.hockey-reference.com/teams/TOR/2012.html"/>
    <hyperlink ref="D5236" r:id="rId15698" display="http://www.hockey-reference.com/teams/BUF/2012.html"/>
    <hyperlink ref="A5237" r:id="rId15699" display="http://www.hockey-reference.com/boxscores/201112160CHI.html"/>
    <hyperlink ref="B5237" r:id="rId15700" display="http://www.hockey-reference.com/teams/ANA/2012.html"/>
    <hyperlink ref="D5237" r:id="rId15701" display="http://www.hockey-reference.com/teams/CHI/2012.html"/>
    <hyperlink ref="A5238" r:id="rId15702" display="http://www.hockey-reference.com/boxscores/201112160FLA.html"/>
    <hyperlink ref="B5238" r:id="rId15703" display="http://www.hockey-reference.com/teams/CGY/2012.html"/>
    <hyperlink ref="D5238" r:id="rId15704" display="http://www.hockey-reference.com/teams/FLA/2012.html"/>
    <hyperlink ref="A5239" r:id="rId15705" display="http://www.hockey-reference.com/boxscores/201112160NJD.html"/>
    <hyperlink ref="B5239" r:id="rId15706" display="http://www.hockey-reference.com/teams/DAL/2012.html"/>
    <hyperlink ref="D5239" r:id="rId15707" display="http://www.hockey-reference.com/teams/NJD/2012.html"/>
    <hyperlink ref="A5240" r:id="rId15708" display="http://www.hockey-reference.com/boxscores/201112160OTT.html"/>
    <hyperlink ref="B5240" r:id="rId15709" display="http://www.hockey-reference.com/teams/PIT/2012.html"/>
    <hyperlink ref="D5240" r:id="rId15710" display="http://www.hockey-reference.com/teams/OTT/2012.html"/>
    <hyperlink ref="A5241" r:id="rId15711" display="http://www.hockey-reference.com/boxscores/201112170CBJ.html"/>
    <hyperlink ref="B5241" r:id="rId15712" display="http://www.hockey-reference.com/teams/TBL/2012.html"/>
    <hyperlink ref="D5241" r:id="rId15713" display="http://www.hockey-reference.com/teams/CBJ/2012.html"/>
    <hyperlink ref="A5242" r:id="rId15714" display="http://www.hockey-reference.com/boxscores/201112170COL.html"/>
    <hyperlink ref="B5242" r:id="rId15715" display="http://www.hockey-reference.com/teams/WSH/2012.html"/>
    <hyperlink ref="D5242" r:id="rId15716" display="http://www.hockey-reference.com/teams/COL/2012.html"/>
    <hyperlink ref="A5243" r:id="rId15717" display="http://www.hockey-reference.com/boxscores/201112170DET.html"/>
    <hyperlink ref="B5243" r:id="rId15718" display="http://www.hockey-reference.com/teams/LAK/2012.html"/>
    <hyperlink ref="D5243" r:id="rId15719" display="http://www.hockey-reference.com/teams/DET/2012.html"/>
    <hyperlink ref="A5244" r:id="rId15720" display="http://www.hockey-reference.com/boxscores/201112170MIN.html"/>
    <hyperlink ref="B5244" r:id="rId15721" display="http://www.hockey-reference.com/teams/NYI/2012.html"/>
    <hyperlink ref="D5244" r:id="rId15722" display="http://www.hockey-reference.com/teams/MIN/2012.html"/>
    <hyperlink ref="A5245" r:id="rId15723" display="http://www.hockey-reference.com/boxscores/201112170MTL.html"/>
    <hyperlink ref="B5245" r:id="rId15724" display="http://www.hockey-reference.com/teams/NJD/2012.html"/>
    <hyperlink ref="D5245" r:id="rId15725" display="http://www.hockey-reference.com/teams/MTL/2012.html"/>
    <hyperlink ref="A5246" r:id="rId15726" display="http://www.hockey-reference.com/boxscores/201112170NSH.html"/>
    <hyperlink ref="B5246" r:id="rId15727" display="http://www.hockey-reference.com/teams/STL/2012.html"/>
    <hyperlink ref="D5246" r:id="rId15728" display="http://www.hockey-reference.com/teams/NSH/2012.html"/>
    <hyperlink ref="A5247" r:id="rId15729" display="http://www.hockey-reference.com/boxscores/201112170PHI.html"/>
    <hyperlink ref="B5247" r:id="rId15730" display="http://www.hockey-reference.com/teams/BOS/2012.html"/>
    <hyperlink ref="D5247" r:id="rId15731" display="http://www.hockey-reference.com/teams/PHI/2012.html"/>
    <hyperlink ref="A5248" r:id="rId15732" display="http://www.hockey-reference.com/boxscores/201112170PHX.html"/>
    <hyperlink ref="B5248" r:id="rId15733" display="http://www.hockey-reference.com/teams/NYR/2012.html"/>
    <hyperlink ref="D5248" r:id="rId15734" display="http://www.hockey-reference.com/teams/PHX/2012.html"/>
    <hyperlink ref="A5249" r:id="rId15735" display="http://www.hockey-reference.com/boxscores/201112170PIT.html"/>
    <hyperlink ref="B5249" r:id="rId15736" display="http://www.hockey-reference.com/teams/BUF/2012.html"/>
    <hyperlink ref="D5249" r:id="rId15737" display="http://www.hockey-reference.com/teams/PIT/2012.html"/>
    <hyperlink ref="A5250" r:id="rId15738" display="http://www.hockey-reference.com/boxscores/201112170SJS.html"/>
    <hyperlink ref="B5250" r:id="rId15739" display="http://www.hockey-reference.com/teams/EDM/2012.html"/>
    <hyperlink ref="D5250" r:id="rId15740" display="http://www.hockey-reference.com/teams/SJS/2012.html"/>
    <hyperlink ref="A5251" r:id="rId15741" display="http://www.hockey-reference.com/boxscores/201112170TOR.html"/>
    <hyperlink ref="B5251" r:id="rId15742" display="http://www.hockey-reference.com/teams/VAN/2012.html"/>
    <hyperlink ref="D5251" r:id="rId15743" display="http://www.hockey-reference.com/teams/TOR/2012.html"/>
    <hyperlink ref="A5252" r:id="rId15744" display="http://www.hockey-reference.com/boxscores/201112170WPG.html"/>
    <hyperlink ref="B5252" r:id="rId15745" display="http://www.hockey-reference.com/teams/ANA/2012.html"/>
    <hyperlink ref="D5252" r:id="rId15746" display="http://www.hockey-reference.com/teams/WPG/2012.html"/>
    <hyperlink ref="A5253" r:id="rId15747" display="http://www.hockey-reference.com/boxscores/201112180CHI.html"/>
    <hyperlink ref="B5253" r:id="rId15748" display="http://www.hockey-reference.com/teams/CGY/2012.html"/>
    <hyperlink ref="D5253" r:id="rId15749" display="http://www.hockey-reference.com/teams/CHI/2012.html"/>
    <hyperlink ref="A5254" r:id="rId15750" display="http://www.hockey-reference.com/boxscores/201112180FLA.html"/>
    <hyperlink ref="B5254" r:id="rId15751" display="http://www.hockey-reference.com/teams/CAR/2012.html"/>
    <hyperlink ref="D5254" r:id="rId15752" display="http://www.hockey-reference.com/teams/FLA/2012.html"/>
    <hyperlink ref="A5255" r:id="rId15753" display="http://www.hockey-reference.com/boxscores/201112180STL.html"/>
    <hyperlink ref="B5255" r:id="rId15754" display="http://www.hockey-reference.com/teams/CBJ/2012.html"/>
    <hyperlink ref="D5255" r:id="rId15755" display="http://www.hockey-reference.com/teams/STL/2012.html"/>
    <hyperlink ref="A5256" r:id="rId15756" display="http://www.hockey-reference.com/boxscores/201112190BOS.html"/>
    <hyperlink ref="B5256" r:id="rId15757" display="http://www.hockey-reference.com/teams/MTL/2012.html"/>
    <hyperlink ref="D5256" r:id="rId15758" display="http://www.hockey-reference.com/teams/BOS/2012.html"/>
    <hyperlink ref="A5257" r:id="rId15759" display="http://www.hockey-reference.com/boxscores/201112190COL.html"/>
    <hyperlink ref="B5257" r:id="rId15760" display="http://www.hockey-reference.com/teams/PHI/2012.html"/>
    <hyperlink ref="D5257" r:id="rId15761" display="http://www.hockey-reference.com/teams/COL/2012.html"/>
    <hyperlink ref="A5258" r:id="rId15762" display="http://www.hockey-reference.com/boxscores/201112190DAL.html"/>
    <hyperlink ref="B5258" r:id="rId15763" display="http://www.hockey-reference.com/teams/ANA/2012.html"/>
    <hyperlink ref="D5258" r:id="rId15764" display="http://www.hockey-reference.com/teams/DAL/2012.html"/>
    <hyperlink ref="A5259" r:id="rId15765" display="http://www.hockey-reference.com/boxscores/201112190EDM.html"/>
    <hyperlink ref="B5259" r:id="rId15766" display="http://www.hockey-reference.com/teams/DET/2012.html"/>
    <hyperlink ref="D5259" r:id="rId15767" display="http://www.hockey-reference.com/teams/EDM/2012.html"/>
    <hyperlink ref="A5260" r:id="rId15768" display="http://www.hockey-reference.com/boxscores/201112190TOR.html"/>
    <hyperlink ref="B5260" r:id="rId15769" display="http://www.hockey-reference.com/teams/LAK/2012.html"/>
    <hyperlink ref="D5260" r:id="rId15770" display="http://www.hockey-reference.com/teams/TOR/2012.html"/>
    <hyperlink ref="A5261" r:id="rId15771" display="http://www.hockey-reference.com/boxscores/201112190VAN.html"/>
    <hyperlink ref="B5261" r:id="rId15772" display="http://www.hockey-reference.com/teams/MIN/2012.html"/>
    <hyperlink ref="D5261" r:id="rId15773" display="http://www.hockey-reference.com/teams/VAN/2012.html"/>
    <hyperlink ref="A5262" r:id="rId15774" display="http://www.hockey-reference.com/boxscores/201112200CGY.html"/>
    <hyperlink ref="B5262" r:id="rId15775" display="http://www.hockey-reference.com/teams/MIN/2012.html"/>
    <hyperlink ref="D5262" r:id="rId15776" display="http://www.hockey-reference.com/teams/CGY/2012.html"/>
    <hyperlink ref="A5263" r:id="rId15777" display="http://www.hockey-reference.com/boxscores/201112200FLA.html"/>
    <hyperlink ref="B5263" r:id="rId15778" display="http://www.hockey-reference.com/teams/PHX/2012.html"/>
    <hyperlink ref="D5263" r:id="rId15779" display="http://www.hockey-reference.com/teams/FLA/2012.html"/>
    <hyperlink ref="A5264" r:id="rId15780" display="http://www.hockey-reference.com/boxscores/201112200NJD.html"/>
    <hyperlink ref="B5264" r:id="rId15781" display="http://www.hockey-reference.com/teams/NYR/2012.html"/>
    <hyperlink ref="D5264" r:id="rId15782" display="http://www.hockey-reference.com/teams/NJD/2012.html"/>
    <hyperlink ref="A5265" r:id="rId15783" display="http://www.hockey-reference.com/boxscores/201112200OTT.html"/>
    <hyperlink ref="B5265" r:id="rId15784" display="http://www.hockey-reference.com/teams/BUF/2012.html"/>
    <hyperlink ref="D5265" r:id="rId15785" display="http://www.hockey-reference.com/teams/OTT/2012.html"/>
    <hyperlink ref="A5266" r:id="rId15786" display="http://www.hockey-reference.com/boxscores/201112200PIT.html"/>
    <hyperlink ref="B5266" r:id="rId15787" display="http://www.hockey-reference.com/teams/CHI/2012.html"/>
    <hyperlink ref="D5266" r:id="rId15788" display="http://www.hockey-reference.com/teams/PIT/2012.html"/>
    <hyperlink ref="A5267" r:id="rId15789" display="http://www.hockey-reference.com/boxscores/201112200WPG.html"/>
    <hyperlink ref="B5267" r:id="rId15790" display="http://www.hockey-reference.com/teams/NYI/2012.html"/>
    <hyperlink ref="D5267" r:id="rId15791" display="http://www.hockey-reference.com/teams/WPG/2012.html"/>
    <hyperlink ref="A5268" r:id="rId15792" display="http://www.hockey-reference.com/boxscores/201112200WSH.html"/>
    <hyperlink ref="B5268" r:id="rId15793" display="http://www.hockey-reference.com/teams/NSH/2012.html"/>
    <hyperlink ref="D5268" r:id="rId15794" display="http://www.hockey-reference.com/teams/WSH/2012.html"/>
    <hyperlink ref="A5269" r:id="rId15795" display="http://www.hockey-reference.com/boxscores/201112210CAR.html"/>
    <hyperlink ref="B5269" r:id="rId15796" display="http://www.hockey-reference.com/teams/PHX/2012.html"/>
    <hyperlink ref="D5269" r:id="rId15797" display="http://www.hockey-reference.com/teams/CAR/2012.html"/>
    <hyperlink ref="A5270" r:id="rId15798" display="http://www.hockey-reference.com/boxscores/201112210CHI.html"/>
    <hyperlink ref="B5270" r:id="rId15799" display="http://www.hockey-reference.com/teams/MTL/2012.html"/>
    <hyperlink ref="D5270" r:id="rId15800" display="http://www.hockey-reference.com/teams/CHI/2012.html"/>
    <hyperlink ref="A5271" r:id="rId15801" display="http://www.hockey-reference.com/boxscores/201112210COL.html"/>
    <hyperlink ref="B5271" r:id="rId15802" display="http://www.hockey-reference.com/teams/STL/2012.html"/>
    <hyperlink ref="D5271" r:id="rId15803" display="http://www.hockey-reference.com/teams/COL/2012.html"/>
    <hyperlink ref="A5272" r:id="rId15804" display="http://www.hockey-reference.com/boxscores/201112210DAL.html"/>
    <hyperlink ref="B5272" r:id="rId15805" display="http://www.hockey-reference.com/teams/PHI/2012.html"/>
    <hyperlink ref="D5272" r:id="rId15806" display="http://www.hockey-reference.com/teams/DAL/2012.html"/>
    <hyperlink ref="A5273" r:id="rId15807" display="http://www.hockey-reference.com/boxscores/201112210SJS.html"/>
    <hyperlink ref="B5273" r:id="rId15808" display="http://www.hockey-reference.com/teams/TBL/2012.html"/>
    <hyperlink ref="D5273" r:id="rId15809" display="http://www.hockey-reference.com/teams/SJS/2012.html"/>
    <hyperlink ref="A5274" r:id="rId15810" display="http://www.hockey-reference.com/boxscores/201112210VAN.html"/>
    <hyperlink ref="B5274" r:id="rId15811" display="http://www.hockey-reference.com/teams/DET/2012.html"/>
    <hyperlink ref="D5274" r:id="rId15812" display="http://www.hockey-reference.com/teams/VAN/2012.html"/>
    <hyperlink ref="A5275" r:id="rId15813" display="http://www.hockey-reference.com/boxscores/201112220CGY.html"/>
    <hyperlink ref="B5275" r:id="rId15814" display="http://www.hockey-reference.com/teams/DET/2012.html"/>
    <hyperlink ref="D5275" r:id="rId15815" display="http://www.hockey-reference.com/teams/CGY/2012.html"/>
    <hyperlink ref="A5276" r:id="rId15816" display="http://www.hockey-reference.com/boxscores/201112220EDM.html"/>
    <hyperlink ref="B5276" r:id="rId15817" display="http://www.hockey-reference.com/teams/MIN/2012.html"/>
    <hyperlink ref="D5276" r:id="rId15818" display="http://www.hockey-reference.com/teams/EDM/2012.html"/>
    <hyperlink ref="A5277" r:id="rId15819" display="http://www.hockey-reference.com/boxscores/201112220LAK.html"/>
    <hyperlink ref="B5277" r:id="rId15820" display="http://www.hockey-reference.com/teams/ANA/2012.html"/>
    <hyperlink ref="D5277" r:id="rId15821" display="http://www.hockey-reference.com/teams/LAK/2012.html"/>
    <hyperlink ref="A5278" r:id="rId15822" display="http://www.hockey-reference.com/boxscores/201112220NSH.html"/>
    <hyperlink ref="B5278" r:id="rId15823" display="http://www.hockey-reference.com/teams/CBJ/2012.html"/>
    <hyperlink ref="D5278" r:id="rId15824" display="http://www.hockey-reference.com/teams/NSH/2012.html"/>
    <hyperlink ref="A5279" r:id="rId15825" display="http://www.hockey-reference.com/boxscores/201112220NYR.html"/>
    <hyperlink ref="B5279" r:id="rId15826" display="http://www.hockey-reference.com/teams/NYI/2012.html"/>
    <hyperlink ref="D5279" r:id="rId15827" display="http://www.hockey-reference.com/teams/NYR/2012.html"/>
    <hyperlink ref="A5280" r:id="rId15828" display="http://www.hockey-reference.com/boxscores/201112220OTT.html"/>
    <hyperlink ref="B5280" r:id="rId15829" display="http://www.hockey-reference.com/teams/FLA/2012.html"/>
    <hyperlink ref="D5280" r:id="rId15830" display="http://www.hockey-reference.com/teams/OTT/2012.html"/>
    <hyperlink ref="A5281" r:id="rId15831" display="http://www.hockey-reference.com/boxscores/201112220TOR.html"/>
    <hyperlink ref="B5281" r:id="rId15832" display="http://www.hockey-reference.com/teams/BUF/2012.html"/>
    <hyperlink ref="D5281" r:id="rId15833" display="http://www.hockey-reference.com/teams/TOR/2012.html"/>
    <hyperlink ref="A5282" r:id="rId15834" display="http://www.hockey-reference.com/boxscores/201112220WPG.html"/>
    <hyperlink ref="B5282" r:id="rId15835" display="http://www.hockey-reference.com/teams/MTL/2012.html"/>
    <hyperlink ref="D5282" r:id="rId15836" display="http://www.hockey-reference.com/teams/WPG/2012.html"/>
    <hyperlink ref="A5283" r:id="rId15837" display="http://www.hockey-reference.com/boxscores/201112230BOS.html"/>
    <hyperlink ref="B5283" r:id="rId15838" display="http://www.hockey-reference.com/teams/FLA/2012.html"/>
    <hyperlink ref="D5283" r:id="rId15839" display="http://www.hockey-reference.com/teams/BOS/2012.html"/>
    <hyperlink ref="A5284" r:id="rId15840" display="http://www.hockey-reference.com/boxscores/201112230CAR.html"/>
    <hyperlink ref="B5284" r:id="rId15841" display="http://www.hockey-reference.com/teams/OTT/2012.html"/>
    <hyperlink ref="D5284" r:id="rId15842" display="http://www.hockey-reference.com/teams/CAR/2012.html"/>
    <hyperlink ref="A5285" r:id="rId15843" display="http://www.hockey-reference.com/boxscores/201112230COL.html"/>
    <hyperlink ref="B5285" r:id="rId15844" display="http://www.hockey-reference.com/teams/TBL/2012.html"/>
    <hyperlink ref="D5285" r:id="rId15845" display="http://www.hockey-reference.com/teams/COL/2012.html"/>
    <hyperlink ref="A5286" r:id="rId15846" display="http://www.hockey-reference.com/boxscores/201112230DAL.html"/>
    <hyperlink ref="B5286" r:id="rId15847" display="http://www.hockey-reference.com/teams/NSH/2012.html"/>
    <hyperlink ref="D5286" r:id="rId15848" display="http://www.hockey-reference.com/teams/DAL/2012.html"/>
    <hyperlink ref="A5287" r:id="rId15849" display="http://www.hockey-reference.com/boxscores/201112230NJD.html"/>
    <hyperlink ref="B5287" r:id="rId15850" display="http://www.hockey-reference.com/teams/WSH/2012.html"/>
    <hyperlink ref="D5287" r:id="rId15851" display="http://www.hockey-reference.com/teams/NJD/2012.html"/>
    <hyperlink ref="A5288" r:id="rId15852" display="http://www.hockey-reference.com/boxscores/201112230NYI.html"/>
    <hyperlink ref="B5288" r:id="rId15853" display="http://www.hockey-reference.com/teams/TOR/2012.html"/>
    <hyperlink ref="D5288" r:id="rId15854" display="http://www.hockey-reference.com/teams/NYI/2012.html"/>
    <hyperlink ref="A5289" r:id="rId15855" display="http://www.hockey-reference.com/boxscores/201112230NYR.html"/>
    <hyperlink ref="B5289" r:id="rId15856" display="http://www.hockey-reference.com/teams/PHI/2012.html"/>
    <hyperlink ref="D5289" r:id="rId15857" display="http://www.hockey-reference.com/teams/NYR/2012.html"/>
    <hyperlink ref="A5290" r:id="rId15858" display="http://www.hockey-reference.com/boxscores/201112230PHX.html"/>
    <hyperlink ref="B5290" r:id="rId15859" display="http://www.hockey-reference.com/teams/STL/2012.html"/>
    <hyperlink ref="D5290" r:id="rId15860" display="http://www.hockey-reference.com/teams/PHX/2012.html"/>
    <hyperlink ref="A5291" r:id="rId15861" display="http://www.hockey-reference.com/boxscores/201112230SJS.html"/>
    <hyperlink ref="B5291" r:id="rId15862" display="http://www.hockey-reference.com/teams/LAK/2012.html"/>
    <hyperlink ref="D5291" r:id="rId15863" display="http://www.hockey-reference.com/teams/SJS/2012.html"/>
    <hyperlink ref="A5292" r:id="rId15864" display="http://www.hockey-reference.com/boxscores/201112230VAN.html"/>
    <hyperlink ref="B5292" r:id="rId15865" display="http://www.hockey-reference.com/teams/CGY/2012.html"/>
    <hyperlink ref="D5292" r:id="rId15866" display="http://www.hockey-reference.com/teams/VAN/2012.html"/>
    <hyperlink ref="A5293" r:id="rId15867" display="http://www.hockey-reference.com/boxscores/201112230WPG.html"/>
    <hyperlink ref="B5293" r:id="rId15868" display="http://www.hockey-reference.com/teams/PIT/2012.html"/>
    <hyperlink ref="D5293" r:id="rId15869" display="http://www.hockey-reference.com/teams/WPG/2012.html"/>
    <hyperlink ref="A5294" r:id="rId15870" display="http://www.hockey-reference.com/boxscores/201112260BUF.html"/>
    <hyperlink ref="B5294" r:id="rId15871" display="http://www.hockey-reference.com/teams/WSH/2012.html"/>
    <hyperlink ref="D5294" r:id="rId15872" display="http://www.hockey-reference.com/teams/BUF/2012.html"/>
    <hyperlink ref="A5295" r:id="rId15873" display="http://www.hockey-reference.com/boxscores/201112260CAR.html"/>
    <hyperlink ref="B5295" r:id="rId15874" display="http://www.hockey-reference.com/teams/NJD/2012.html"/>
    <hyperlink ref="D5295" r:id="rId15875" display="http://www.hockey-reference.com/teams/CAR/2012.html"/>
    <hyperlink ref="A5296" r:id="rId15876" display="http://www.hockey-reference.com/boxscores/201112260CHI.html"/>
    <hyperlink ref="B5296" r:id="rId15877" display="http://www.hockey-reference.com/teams/CBJ/2012.html"/>
    <hyperlink ref="D5296" r:id="rId15878" display="http://www.hockey-reference.com/teams/CHI/2012.html"/>
    <hyperlink ref="A5297" r:id="rId15879" display="http://www.hockey-reference.com/boxscores/201112260LAK.html"/>
    <hyperlink ref="B5297" r:id="rId15880" display="http://www.hockey-reference.com/teams/PHX/2012.html"/>
    <hyperlink ref="D5297" r:id="rId15881" display="http://www.hockey-reference.com/teams/LAK/2012.html"/>
    <hyperlink ref="A5298" r:id="rId15882" display="http://www.hockey-reference.com/boxscores/201112260MIN.html"/>
    <hyperlink ref="B5298" r:id="rId15883" display="http://www.hockey-reference.com/teams/COL/2012.html"/>
    <hyperlink ref="D5298" r:id="rId15884" display="http://www.hockey-reference.com/teams/MIN/2012.html"/>
    <hyperlink ref="A5299" r:id="rId15885" display="http://www.hockey-reference.com/boxscores/201112260NSH.html"/>
    <hyperlink ref="B5299" r:id="rId15886" display="http://www.hockey-reference.com/teams/DET/2012.html"/>
    <hyperlink ref="D5299" r:id="rId15887" display="http://www.hockey-reference.com/teams/NSH/2012.html"/>
    <hyperlink ref="A5300" r:id="rId15888" display="http://www.hockey-reference.com/boxscores/201112260NYR.html"/>
    <hyperlink ref="B5300" r:id="rId15889" display="http://www.hockey-reference.com/teams/NYI/2012.html"/>
    <hyperlink ref="D5300" r:id="rId15890" display="http://www.hockey-reference.com/teams/NYR/2012.html"/>
    <hyperlink ref="A5301" r:id="rId15891" display="http://www.hockey-reference.com/boxscores/201112260SJS.html"/>
    <hyperlink ref="B5301" r:id="rId15892" display="http://www.hockey-reference.com/teams/ANA/2012.html"/>
    <hyperlink ref="D5301" r:id="rId15893" display="http://www.hockey-reference.com/teams/SJS/2012.html"/>
    <hyperlink ref="A5302" r:id="rId15894" display="http://www.hockey-reference.com/boxscores/201112260STL.html"/>
    <hyperlink ref="B5302" r:id="rId15895" display="http://www.hockey-reference.com/teams/DAL/2012.html"/>
    <hyperlink ref="D5302" r:id="rId15896" display="http://www.hockey-reference.com/teams/STL/2012.html"/>
    <hyperlink ref="A5303" r:id="rId15897" display="http://www.hockey-reference.com/boxscores/201112260VAN.html"/>
    <hyperlink ref="B5303" r:id="rId15898" display="http://www.hockey-reference.com/teams/EDM/2012.html"/>
    <hyperlink ref="D5303" r:id="rId15899" display="http://www.hockey-reference.com/teams/VAN/2012.html"/>
    <hyperlink ref="A5304" r:id="rId15900" display="http://www.hockey-reference.com/boxscores/201112270CBJ.html"/>
    <hyperlink ref="B5304" r:id="rId15901" display="http://www.hockey-reference.com/teams/CGY/2012.html"/>
    <hyperlink ref="D5304" r:id="rId15902" display="http://www.hockey-reference.com/teams/CBJ/2012.html"/>
    <hyperlink ref="A5305" r:id="rId15903" display="http://www.hockey-reference.com/boxscores/201112270COL.html"/>
    <hyperlink ref="B5305" r:id="rId15904" display="http://www.hockey-reference.com/teams/WPG/2012.html"/>
    <hyperlink ref="D5305" r:id="rId15905" display="http://www.hockey-reference.com/teams/COL/2012.html"/>
    <hyperlink ref="A5306" r:id="rId15906" display="http://www.hockey-reference.com/boxscores/201112270DET.html"/>
    <hyperlink ref="B5306" r:id="rId15907" display="http://www.hockey-reference.com/teams/STL/2012.html"/>
    <hyperlink ref="D5306" r:id="rId15908" display="http://www.hockey-reference.com/teams/DET/2012.html"/>
    <hyperlink ref="A5307" r:id="rId15909" display="http://www.hockey-reference.com/boxscores/201112270FLA.html"/>
    <hyperlink ref="B5307" r:id="rId15910" display="http://www.hockey-reference.com/teams/TOR/2012.html"/>
    <hyperlink ref="D5307" r:id="rId15911" display="http://www.hockey-reference.com/teams/FLA/2012.html"/>
    <hyperlink ref="A5308" r:id="rId15912" display="http://www.hockey-reference.com/boxscores/201112270OTT.html"/>
    <hyperlink ref="B5308" r:id="rId15913" display="http://www.hockey-reference.com/teams/MTL/2012.html"/>
    <hyperlink ref="D5308" r:id="rId15914" display="http://www.hockey-reference.com/teams/OTT/2012.html"/>
    <hyperlink ref="A5309" r:id="rId15915" display="http://www.hockey-reference.com/boxscores/201112270PIT.html"/>
    <hyperlink ref="B5309" r:id="rId15916" display="http://www.hockey-reference.com/teams/CAR/2012.html"/>
    <hyperlink ref="D5309" r:id="rId15917" display="http://www.hockey-reference.com/teams/PIT/2012.html"/>
    <hyperlink ref="A5310" r:id="rId15918" display="http://www.hockey-reference.com/boxscores/201112270TBL.html"/>
    <hyperlink ref="B5310" r:id="rId15919" display="http://www.hockey-reference.com/teams/PHI/2012.html"/>
    <hyperlink ref="D5310" r:id="rId15920" display="http://www.hockey-reference.com/teams/TBL/2012.html"/>
    <hyperlink ref="A5311" r:id="rId15921" display="http://www.hockey-reference.com/boxscores/201112280CHI.html"/>
    <hyperlink ref="B5311" r:id="rId15922" display="http://www.hockey-reference.com/teams/LAK/2012.html"/>
    <hyperlink ref="D5311" r:id="rId15923" display="http://www.hockey-reference.com/teams/CHI/2012.html"/>
    <hyperlink ref="A5312" r:id="rId15924" display="http://www.hockey-reference.com/boxscores/201112280NJD.html"/>
    <hyperlink ref="B5312" r:id="rId15925" display="http://www.hockey-reference.com/teams/BUF/2012.html"/>
    <hyperlink ref="D5312" r:id="rId15926" display="http://www.hockey-reference.com/teams/NJD/2012.html"/>
    <hyperlink ref="A5313" r:id="rId15927" display="http://www.hockey-reference.com/boxscores/201112280NSH.html"/>
    <hyperlink ref="B5313" r:id="rId15928" display="http://www.hockey-reference.com/teams/MIN/2012.html"/>
    <hyperlink ref="D5313" r:id="rId15929" display="http://www.hockey-reference.com/teams/NSH/2012.html"/>
    <hyperlink ref="A5314" r:id="rId15930" display="http://www.hockey-reference.com/boxscores/201112280PHX.html"/>
    <hyperlink ref="B5314" r:id="rId15931" display="http://www.hockey-reference.com/teams/BOS/2012.html"/>
    <hyperlink ref="D5314" r:id="rId15932" display="http://www.hockey-reference.com/teams/PHX/2012.html"/>
    <hyperlink ref="A5315" r:id="rId15933" display="http://www.hockey-reference.com/boxscores/201112280SJS.html"/>
    <hyperlink ref="B5315" r:id="rId15934" display="http://www.hockey-reference.com/teams/VAN/2012.html"/>
    <hyperlink ref="D5315" r:id="rId15935" display="http://www.hockey-reference.com/teams/SJS/2012.html"/>
    <hyperlink ref="A5316" r:id="rId15936" display="http://www.hockey-reference.com/boxscores/201112280WSH.html"/>
    <hyperlink ref="B5316" r:id="rId15937" display="http://www.hockey-reference.com/teams/NYR/2012.html"/>
    <hyperlink ref="D5316" r:id="rId15938" display="http://www.hockey-reference.com/teams/WSH/2012.html"/>
    <hyperlink ref="A5317" r:id="rId15939" display="http://www.hockey-reference.com/boxscores/201112290ANA.html"/>
    <hyperlink ref="B5317" r:id="rId15940" display="http://www.hockey-reference.com/teams/VAN/2012.html"/>
    <hyperlink ref="D5317" r:id="rId15941" display="http://www.hockey-reference.com/teams/ANA/2012.html"/>
    <hyperlink ref="A5318" r:id="rId15942" display="http://www.hockey-reference.com/boxscores/201112290CAR.html"/>
    <hyperlink ref="B5318" r:id="rId15943" display="http://www.hockey-reference.com/teams/TOR/2012.html"/>
    <hyperlink ref="D5318" r:id="rId15944" display="http://www.hockey-reference.com/teams/CAR/2012.html"/>
    <hyperlink ref="A5319" r:id="rId15945" display="http://www.hockey-reference.com/boxscores/201112290COL.html"/>
    <hyperlink ref="B5319" r:id="rId15946" display="http://www.hockey-reference.com/teams/PHX/2012.html"/>
    <hyperlink ref="D5319" r:id="rId15947" display="http://www.hockey-reference.com/teams/COL/2012.html"/>
    <hyperlink ref="A5320" r:id="rId15948" display="http://www.hockey-reference.com/boxscores/201112290DAL.html"/>
    <hyperlink ref="B5320" r:id="rId15949" display="http://www.hockey-reference.com/teams/CBJ/2012.html"/>
    <hyperlink ref="D5320" r:id="rId15950" display="http://www.hockey-reference.com/teams/DAL/2012.html"/>
    <hyperlink ref="A5321" r:id="rId15951" display="http://www.hockey-reference.com/boxscores/201112290MIN.html"/>
    <hyperlink ref="B5321" r:id="rId15952" display="http://www.hockey-reference.com/teams/EDM/2012.html"/>
    <hyperlink ref="D5321" r:id="rId15953" display="http://www.hockey-reference.com/teams/MIN/2012.html"/>
    <hyperlink ref="A5322" r:id="rId15954" display="http://www.hockey-reference.com/boxscores/201112290NYI.html"/>
    <hyperlink ref="B5322" r:id="rId15955" display="http://www.hockey-reference.com/teams/CGY/2012.html"/>
    <hyperlink ref="D5322" r:id="rId15956" display="http://www.hockey-reference.com/teams/NYI/2012.html"/>
    <hyperlink ref="A5323" r:id="rId15957" display="http://www.hockey-reference.com/boxscores/201112290PIT.html"/>
    <hyperlink ref="B5323" r:id="rId15958" display="http://www.hockey-reference.com/teams/PHI/2012.html"/>
    <hyperlink ref="D5323" r:id="rId15959" display="http://www.hockey-reference.com/teams/PIT/2012.html"/>
    <hyperlink ref="A5324" r:id="rId15960" display="http://www.hockey-reference.com/boxscores/201112290TBL.html"/>
    <hyperlink ref="B5324" r:id="rId15961" display="http://www.hockey-reference.com/teams/MTL/2012.html"/>
    <hyperlink ref="D5324" r:id="rId15962" display="http://www.hockey-reference.com/teams/TBL/2012.html"/>
    <hyperlink ref="A5325" r:id="rId15963" display="http://www.hockey-reference.com/boxscores/201112290WPG.html"/>
    <hyperlink ref="B5325" r:id="rId15964" display="http://www.hockey-reference.com/teams/LAK/2012.html"/>
    <hyperlink ref="D5325" r:id="rId15965" display="http://www.hockey-reference.com/teams/WPG/2012.html"/>
    <hyperlink ref="A5326" r:id="rId15966" display="http://www.hockey-reference.com/boxscores/201112300CHI.html"/>
    <hyperlink ref="B5326" r:id="rId15967" display="http://www.hockey-reference.com/teams/DET/2012.html"/>
    <hyperlink ref="D5326" r:id="rId15968" display="http://www.hockey-reference.com/teams/CHI/2012.html"/>
    <hyperlink ref="A5327" r:id="rId15969" display="http://www.hockey-reference.com/boxscores/201112300FLA.html"/>
    <hyperlink ref="B5327" r:id="rId15970" display="http://www.hockey-reference.com/teams/NYR/2012.html"/>
    <hyperlink ref="D5327" r:id="rId15971" display="http://www.hockey-reference.com/teams/FLA/2012.html"/>
    <hyperlink ref="A5328" r:id="rId15972" display="http://www.hockey-reference.com/boxscores/201112300OTT.html"/>
    <hyperlink ref="B5328" r:id="rId15973" display="http://www.hockey-reference.com/teams/CGY/2012.html"/>
    <hyperlink ref="D5328" r:id="rId15974" display="http://www.hockey-reference.com/teams/OTT/2012.html"/>
    <hyperlink ref="A5329" r:id="rId15975" display="http://www.hockey-reference.com/boxscores/201112300STL.html"/>
    <hyperlink ref="B5329" r:id="rId15976" display="http://www.hockey-reference.com/teams/NSH/2012.html"/>
    <hyperlink ref="D5329" r:id="rId15977" display="http://www.hockey-reference.com/teams/STL/2012.html"/>
    <hyperlink ref="A5330" r:id="rId15978" display="http://www.hockey-reference.com/boxscores/201112300WSH.html"/>
    <hyperlink ref="B5330" r:id="rId15979" display="http://www.hockey-reference.com/teams/BUF/2012.html"/>
    <hyperlink ref="D5330" r:id="rId15980" display="http://www.hockey-reference.com/teams/WSH/2012.html"/>
    <hyperlink ref="A5331" r:id="rId15981" display="http://www.hockey-reference.com/boxscores/201112310ANA.html"/>
    <hyperlink ref="B5331" r:id="rId15982" display="http://www.hockey-reference.com/teams/COL/2012.html"/>
    <hyperlink ref="D5331" r:id="rId15983" display="http://www.hockey-reference.com/teams/ANA/2012.html"/>
    <hyperlink ref="A5332" r:id="rId15984" display="http://www.hockey-reference.com/boxscores/201112310BUF.html"/>
    <hyperlink ref="B5332" r:id="rId15985" display="http://www.hockey-reference.com/teams/OTT/2012.html"/>
    <hyperlink ref="D5332" r:id="rId15986" display="http://www.hockey-reference.com/teams/BUF/2012.html"/>
    <hyperlink ref="A5333" r:id="rId15987" display="http://www.hockey-reference.com/boxscores/201112310CBJ.html"/>
    <hyperlink ref="B5333" r:id="rId15988" display="http://www.hockey-reference.com/teams/WSH/2012.html"/>
    <hyperlink ref="D5333" r:id="rId15989" display="http://www.hockey-reference.com/teams/CBJ/2012.html"/>
    <hyperlink ref="A5334" r:id="rId15990" display="http://www.hockey-reference.com/boxscores/201112310DAL.html"/>
    <hyperlink ref="B5334" r:id="rId15991" display="http://www.hockey-reference.com/teams/BOS/2012.html"/>
    <hyperlink ref="D5334" r:id="rId15992" display="http://www.hockey-reference.com/teams/DAL/2012.html"/>
    <hyperlink ref="A5335" r:id="rId15993" display="http://www.hockey-reference.com/boxscores/201112310DET.html"/>
    <hyperlink ref="B5335" r:id="rId15994" display="http://www.hockey-reference.com/teams/STL/2012.html"/>
    <hyperlink ref="D5335" r:id="rId15995" display="http://www.hockey-reference.com/teams/DET/2012.html"/>
    <hyperlink ref="A5336" r:id="rId15996" display="http://www.hockey-reference.com/boxscores/201112310FLA.html"/>
    <hyperlink ref="B5336" r:id="rId15997" display="http://www.hockey-reference.com/teams/MTL/2012.html"/>
    <hyperlink ref="D5336" r:id="rId15998" display="http://www.hockey-reference.com/teams/FLA/2012.html"/>
    <hyperlink ref="A5337" r:id="rId15999" display="http://www.hockey-reference.com/boxscores/201112310LAK.html"/>
    <hyperlink ref="B5337" r:id="rId16000" display="http://www.hockey-reference.com/teams/VAN/2012.html"/>
    <hyperlink ref="D5337" r:id="rId16001" display="http://www.hockey-reference.com/teams/LAK/2012.html"/>
    <hyperlink ref="A5338" r:id="rId16002" display="http://www.hockey-reference.com/boxscores/201112310MIN.html"/>
    <hyperlink ref="B5338" r:id="rId16003" display="http://www.hockey-reference.com/teams/PHX/2012.html"/>
    <hyperlink ref="D5338" r:id="rId16004" display="http://www.hockey-reference.com/teams/MIN/2012.html"/>
    <hyperlink ref="A5339" r:id="rId16005" display="http://www.hockey-reference.com/boxscores/201112310NJD.html"/>
    <hyperlink ref="B5339" r:id="rId16006" display="http://www.hockey-reference.com/teams/PIT/2012.html"/>
    <hyperlink ref="D5339" r:id="rId16007" display="http://www.hockey-reference.com/teams/NJD/2012.html"/>
    <hyperlink ref="A5340" r:id="rId16008" display="http://www.hockey-reference.com/boxscores/201112310NYI.html"/>
    <hyperlink ref="B5340" r:id="rId16009" display="http://www.hockey-reference.com/teams/EDM/2012.html"/>
    <hyperlink ref="D5340" r:id="rId16010" display="http://www.hockey-reference.com/teams/NYI/2012.html"/>
    <hyperlink ref="A5341" r:id="rId16011" display="http://www.hockey-reference.com/boxscores/201112310TBL.html"/>
    <hyperlink ref="B5341" r:id="rId16012" display="http://www.hockey-reference.com/teams/CAR/2012.html"/>
    <hyperlink ref="D5341" r:id="rId16013" display="http://www.hockey-reference.com/teams/TBL/2012.html"/>
    <hyperlink ref="A5342" r:id="rId16014" display="http://www.hockey-reference.com/boxscores/201112310WPG.html"/>
    <hyperlink ref="B5342" r:id="rId16015" display="http://www.hockey-reference.com/teams/TOR/2012.html"/>
    <hyperlink ref="D5342" r:id="rId16016" display="http://www.hockey-reference.com/teams/WPG/2012.html"/>
    <hyperlink ref="A5343" r:id="rId16017" display="http://www.hockey-reference.com/boxscores/201201010NSH.html"/>
    <hyperlink ref="B5343" r:id="rId16018" display="http://www.hockey-reference.com/teams/CGY/2012.html"/>
    <hyperlink ref="D5343" r:id="rId16019" display="http://www.hockey-reference.com/teams/NSH/2012.html"/>
    <hyperlink ref="A5344" r:id="rId16020" display="http://www.hockey-reference.com/boxscores/201201020CHI.html"/>
    <hyperlink ref="B5344" r:id="rId16021" display="http://www.hockey-reference.com/teams/EDM/2012.html"/>
    <hyperlink ref="D5344" r:id="rId16022" display="http://www.hockey-reference.com/teams/CHI/2012.html"/>
    <hyperlink ref="A5345" r:id="rId16023" display="http://www.hockey-reference.com/boxscores/201201020LAK.html"/>
    <hyperlink ref="B5345" r:id="rId16024" display="http://www.hockey-reference.com/teams/COL/2012.html"/>
    <hyperlink ref="D5345" r:id="rId16025" display="http://www.hockey-reference.com/teams/LAK/2012.html"/>
    <hyperlink ref="A5346" r:id="rId16026" display="http://www.hockey-reference.com/boxscores/201201020OTT.html"/>
    <hyperlink ref="B5346" r:id="rId16027" display="http://www.hockey-reference.com/teams/NJD/2012.html"/>
    <hyperlink ref="D5346" r:id="rId16028" display="http://www.hockey-reference.com/teams/OTT/2012.html"/>
    <hyperlink ref="A5347" r:id="rId16029" display="http://www.hockey-reference.com/boxscores/201201020PHI.html"/>
    <hyperlink ref="B5347" r:id="rId16030" display="http://www.hockey-reference.com/teams/NYR/2012.html"/>
    <hyperlink ref="D5347" r:id="rId16031" display="http://www.hockey-reference.com/teams/PHI/2012.html"/>
    <hyperlink ref="A5348" r:id="rId16032" display="http://www.hockey-reference.com/boxscores/201201020VAN.html"/>
    <hyperlink ref="B5348" r:id="rId16033" display="http://www.hockey-reference.com/teams/SJS/2012.html"/>
    <hyperlink ref="D5348" r:id="rId16034" display="http://www.hockey-reference.com/teams/VAN/2012.html"/>
    <hyperlink ref="A5349" r:id="rId16035" display="http://www.hockey-reference.com/boxscores/201201030BUF.html"/>
    <hyperlink ref="B5349" r:id="rId16036" display="http://www.hockey-reference.com/teams/EDM/2012.html"/>
    <hyperlink ref="D5349" r:id="rId16037" display="http://www.hockey-reference.com/teams/BUF/2012.html"/>
    <hyperlink ref="A5350" r:id="rId16038" display="http://www.hockey-reference.com/boxscores/201201030CAR.html"/>
    <hyperlink ref="B5350" r:id="rId16039" display="http://www.hockey-reference.com/teams/NYI/2012.html"/>
    <hyperlink ref="D5350" r:id="rId16040" display="http://www.hockey-reference.com/teams/CAR/2012.html"/>
    <hyperlink ref="A5351" r:id="rId16041" display="http://www.hockey-reference.com/boxscores/201201030DAL.html"/>
    <hyperlink ref="B5351" r:id="rId16042" display="http://www.hockey-reference.com/teams/DET/2012.html"/>
    <hyperlink ref="D5351" r:id="rId16043" display="http://www.hockey-reference.com/teams/DAL/2012.html"/>
    <hyperlink ref="A5352" r:id="rId16044" display="http://www.hockey-reference.com/boxscores/201201030STL.html"/>
    <hyperlink ref="B5352" r:id="rId16045" display="http://www.hockey-reference.com/teams/PHX/2012.html"/>
    <hyperlink ref="D5352" r:id="rId16046" display="http://www.hockey-reference.com/teams/STL/2012.html"/>
    <hyperlink ref="A5353" r:id="rId16047" display="http://www.hockey-reference.com/boxscores/201201030TOR.html"/>
    <hyperlink ref="B5353" r:id="rId16048" display="http://www.hockey-reference.com/teams/TBL/2012.html"/>
    <hyperlink ref="D5353" r:id="rId16049" display="http://www.hockey-reference.com/teams/TOR/2012.html"/>
    <hyperlink ref="A5354" r:id="rId16050" display="http://www.hockey-reference.com/boxscores/201201030WSH.html"/>
    <hyperlink ref="B5354" r:id="rId16051" display="http://www.hockey-reference.com/teams/CGY/2012.html"/>
    <hyperlink ref="D5354" r:id="rId16052" display="http://www.hockey-reference.com/teams/WSH/2012.html"/>
    <hyperlink ref="A5355" r:id="rId16053" display="http://www.hockey-reference.com/boxscores/201201040ANA.html"/>
    <hyperlink ref="B5355" r:id="rId16054" display="http://www.hockey-reference.com/teams/SJS/2012.html"/>
    <hyperlink ref="D5355" r:id="rId16055" display="http://www.hockey-reference.com/teams/ANA/2012.html"/>
    <hyperlink ref="A5356" r:id="rId16056" display="http://www.hockey-reference.com/boxscores/201201040MTL.html"/>
    <hyperlink ref="B5356" r:id="rId16057" display="http://www.hockey-reference.com/teams/WPG/2012.html"/>
    <hyperlink ref="D5356" r:id="rId16058" display="http://www.hockey-reference.com/teams/MTL/2012.html"/>
    <hyperlink ref="A5357" r:id="rId16059" display="http://www.hockey-reference.com/boxscores/201201040NJD.html"/>
    <hyperlink ref="B5357" r:id="rId16060" display="http://www.hockey-reference.com/teams/BOS/2012.html"/>
    <hyperlink ref="D5357" r:id="rId16061" display="http://www.hockey-reference.com/teams/NJD/2012.html"/>
    <hyperlink ref="A5358" r:id="rId16062" display="http://www.hockey-reference.com/boxscores/201201040VAN.html"/>
    <hyperlink ref="B5358" r:id="rId16063" display="http://www.hockey-reference.com/teams/MIN/2012.html"/>
    <hyperlink ref="D5358" r:id="rId16064" display="http://www.hockey-reference.com/teams/VAN/2012.html"/>
    <hyperlink ref="A5359" r:id="rId16065" display="http://www.hockey-reference.com/boxscores/201201050BOS.html"/>
    <hyperlink ref="B5359" r:id="rId16066" display="http://www.hockey-reference.com/teams/CGY/2012.html"/>
    <hyperlink ref="D5359" r:id="rId16067" display="http://www.hockey-reference.com/teams/BOS/2012.html"/>
    <hyperlink ref="A5360" r:id="rId16068" display="http://www.hockey-reference.com/boxscores/201201050LAK.html"/>
    <hyperlink ref="B5360" r:id="rId16069" display="http://www.hockey-reference.com/teams/PHX/2012.html"/>
    <hyperlink ref="D5360" r:id="rId16070" display="http://www.hockey-reference.com/teams/LAK/2012.html"/>
    <hyperlink ref="A5361" r:id="rId16071" display="http://www.hockey-reference.com/boxscores/201201050NSH.html"/>
    <hyperlink ref="B5361" r:id="rId16072" display="http://www.hockey-reference.com/teams/DAL/2012.html"/>
    <hyperlink ref="D5361" r:id="rId16073" display="http://www.hockey-reference.com/teams/NSH/2012.html"/>
    <hyperlink ref="A5362" r:id="rId16074" display="http://www.hockey-reference.com/boxscores/201201050NYR.html"/>
    <hyperlink ref="B5362" r:id="rId16075" display="http://www.hockey-reference.com/teams/FLA/2012.html"/>
    <hyperlink ref="D5362" r:id="rId16076" display="http://www.hockey-reference.com/teams/NYR/2012.html"/>
    <hyperlink ref="A5363" r:id="rId16077" display="http://www.hockey-reference.com/boxscores/201201050OTT.html"/>
    <hyperlink ref="B5363" r:id="rId16078" display="http://www.hockey-reference.com/teams/TBL/2012.html"/>
    <hyperlink ref="D5363" r:id="rId16079" display="http://www.hockey-reference.com/teams/OTT/2012.html"/>
    <hyperlink ref="A5364" r:id="rId16080" display="http://www.hockey-reference.com/boxscores/201201050PHI.html"/>
    <hyperlink ref="B5364" r:id="rId16081" display="http://www.hockey-reference.com/teams/CHI/2012.html"/>
    <hyperlink ref="D5364" r:id="rId16082" display="http://www.hockey-reference.com/teams/PHI/2012.html"/>
    <hyperlink ref="A5365" r:id="rId16083" display="http://www.hockey-reference.com/boxscores/201201050SJS.html"/>
    <hyperlink ref="B5365" r:id="rId16084" display="http://www.hockey-reference.com/teams/CBJ/2012.html"/>
    <hyperlink ref="D5365" r:id="rId16085" display="http://www.hockey-reference.com/teams/SJS/2012.html"/>
    <hyperlink ref="A5366" r:id="rId16086" display="http://www.hockey-reference.com/boxscores/201201050STL.html"/>
    <hyperlink ref="B5366" r:id="rId16087" display="http://www.hockey-reference.com/teams/EDM/2012.html"/>
    <hyperlink ref="D5366" r:id="rId16088" display="http://www.hockey-reference.com/teams/STL/2012.html"/>
    <hyperlink ref="A5367" r:id="rId16089" display="http://www.hockey-reference.com/boxscores/201201050TOR.html"/>
    <hyperlink ref="B5367" r:id="rId16090" display="http://www.hockey-reference.com/teams/WPG/2012.html"/>
    <hyperlink ref="D5367" r:id="rId16091" display="http://www.hockey-reference.com/teams/TOR/2012.html"/>
    <hyperlink ref="A5368" r:id="rId16092" display="http://www.hockey-reference.com/boxscores/201201060ANA.html"/>
    <hyperlink ref="B5368" r:id="rId16093" display="http://www.hockey-reference.com/teams/NYI/2012.html"/>
    <hyperlink ref="D5368" r:id="rId16094" display="http://www.hockey-reference.com/teams/ANA/2012.html"/>
    <hyperlink ref="A5369" r:id="rId16095" display="http://www.hockey-reference.com/boxscores/201201060CAR.html"/>
    <hyperlink ref="B5369" r:id="rId16096" display="http://www.hockey-reference.com/teams/BUF/2012.html"/>
    <hyperlink ref="D5369" r:id="rId16097" display="http://www.hockey-reference.com/teams/CAR/2012.html"/>
    <hyperlink ref="A5370" r:id="rId16098" display="http://www.hockey-reference.com/boxscores/201201060CHI.html"/>
    <hyperlink ref="B5370" r:id="rId16099" display="http://www.hockey-reference.com/teams/COL/2012.html"/>
    <hyperlink ref="D5370" r:id="rId16100" display="http://www.hockey-reference.com/teams/CHI/2012.html"/>
    <hyperlink ref="A5371" r:id="rId16101" display="http://www.hockey-reference.com/boxscores/201201060NJD.html"/>
    <hyperlink ref="B5371" r:id="rId16102" display="http://www.hockey-reference.com/teams/FLA/2012.html"/>
    <hyperlink ref="D5371" r:id="rId16103" display="http://www.hockey-reference.com/teams/NJD/2012.html"/>
    <hyperlink ref="A5372" r:id="rId16104" display="http://www.hockey-reference.com/boxscores/201201060PIT.html"/>
    <hyperlink ref="B5372" r:id="rId16105" display="http://www.hockey-reference.com/teams/NYR/2012.html"/>
    <hyperlink ref="D5372" r:id="rId16106" display="http://www.hockey-reference.com/teams/PIT/2012.html"/>
    <hyperlink ref="A5373" r:id="rId16107" display="http://www.hockey-reference.com/boxscores/201201070BOS.html"/>
    <hyperlink ref="B5373" r:id="rId16108" display="http://www.hockey-reference.com/teams/VAN/2012.html"/>
    <hyperlink ref="D5373" r:id="rId16109" display="http://www.hockey-reference.com/teams/BOS/2012.html"/>
    <hyperlink ref="A5374" r:id="rId16110" display="http://www.hockey-reference.com/boxscores/201201070BUF.html"/>
    <hyperlink ref="B5374" r:id="rId16111" display="http://www.hockey-reference.com/teams/WPG/2012.html"/>
    <hyperlink ref="D5374" r:id="rId16112" display="http://www.hockey-reference.com/teams/BUF/2012.html"/>
    <hyperlink ref="A5375" r:id="rId16113" display="http://www.hockey-reference.com/boxscores/201201070CGY.html"/>
    <hyperlink ref="B5375" r:id="rId16114" display="http://www.hockey-reference.com/teams/MIN/2012.html"/>
    <hyperlink ref="D5375" r:id="rId16115" display="http://www.hockey-reference.com/teams/CGY/2012.html"/>
    <hyperlink ref="A5376" r:id="rId16116" display="http://www.hockey-reference.com/boxscores/201201070DAL.html"/>
    <hyperlink ref="B5376" r:id="rId16117" display="http://www.hockey-reference.com/teams/EDM/2012.html"/>
    <hyperlink ref="D5376" r:id="rId16118" display="http://www.hockey-reference.com/teams/DAL/2012.html"/>
    <hyperlink ref="A5377" r:id="rId16119" display="http://www.hockey-reference.com/boxscores/201201070LAK.html"/>
    <hyperlink ref="B5377" r:id="rId16120" display="http://www.hockey-reference.com/teams/CBJ/2012.html"/>
    <hyperlink ref="D5377" r:id="rId16121" display="http://www.hockey-reference.com/teams/LAK/2012.html"/>
    <hyperlink ref="A5378" r:id="rId16122" display="http://www.hockey-reference.com/boxscores/201201070MTL.html"/>
    <hyperlink ref="B5378" r:id="rId16123" display="http://www.hockey-reference.com/teams/TBL/2012.html"/>
    <hyperlink ref="D5378" r:id="rId16124" display="http://www.hockey-reference.com/teams/MTL/2012.html"/>
    <hyperlink ref="A5379" r:id="rId16125" display="http://www.hockey-reference.com/boxscores/201201070NSH.html"/>
    <hyperlink ref="B5379" r:id="rId16126" display="http://www.hockey-reference.com/teams/CAR/2012.html"/>
    <hyperlink ref="D5379" r:id="rId16127" display="http://www.hockey-reference.com/teams/NSH/2012.html"/>
    <hyperlink ref="A5380" r:id="rId16128" display="http://www.hockey-reference.com/boxscores/201201070PHI.html"/>
    <hyperlink ref="B5380" r:id="rId16129" display="http://www.hockey-reference.com/teams/OTT/2012.html"/>
    <hyperlink ref="D5380" r:id="rId16130" display="http://www.hockey-reference.com/teams/PHI/2012.html"/>
    <hyperlink ref="A5381" r:id="rId16131" display="http://www.hockey-reference.com/boxscores/201201070PHX.html"/>
    <hyperlink ref="B5381" r:id="rId16132" display="http://www.hockey-reference.com/teams/NYI/2012.html"/>
    <hyperlink ref="D5381" r:id="rId16133" display="http://www.hockey-reference.com/teams/PHX/2012.html"/>
    <hyperlink ref="A5382" r:id="rId16134" display="http://www.hockey-reference.com/boxscores/201201070PIT.html"/>
    <hyperlink ref="B5382" r:id="rId16135" display="http://www.hockey-reference.com/teams/NJD/2012.html"/>
    <hyperlink ref="D5382" r:id="rId16136" display="http://www.hockey-reference.com/teams/PIT/2012.html"/>
    <hyperlink ref="A5383" r:id="rId16137" display="http://www.hockey-reference.com/boxscores/201201070SJS.html"/>
    <hyperlink ref="B5383" r:id="rId16138" display="http://www.hockey-reference.com/teams/WSH/2012.html"/>
    <hyperlink ref="D5383" r:id="rId16139" display="http://www.hockey-reference.com/teams/SJS/2012.html"/>
    <hyperlink ref="A5384" r:id="rId16140" display="http://www.hockey-reference.com/boxscores/201201070STL.html"/>
    <hyperlink ref="B5384" r:id="rId16141" display="http://www.hockey-reference.com/teams/COL/2012.html"/>
    <hyperlink ref="D5384" r:id="rId16142" display="http://www.hockey-reference.com/teams/STL/2012.html"/>
    <hyperlink ref="A5385" r:id="rId16143" display="http://www.hockey-reference.com/boxscores/201201070TOR.html"/>
    <hyperlink ref="B5385" r:id="rId16144" display="http://www.hockey-reference.com/teams/DET/2012.html"/>
    <hyperlink ref="D5385" r:id="rId16145" display="http://www.hockey-reference.com/teams/TOR/2012.html"/>
    <hyperlink ref="A5386" r:id="rId16146" display="http://www.hockey-reference.com/boxscores/201201080ANA.html"/>
    <hyperlink ref="B5386" r:id="rId16147" display="http://www.hockey-reference.com/teams/CBJ/2012.html"/>
    <hyperlink ref="D5386" r:id="rId16148" display="http://www.hockey-reference.com/teams/ANA/2012.html"/>
    <hyperlink ref="A5387" r:id="rId16149" display="http://www.hockey-reference.com/boxscores/201201080CHI.html"/>
    <hyperlink ref="B5387" r:id="rId16150" display="http://www.hockey-reference.com/teams/DET/2012.html"/>
    <hyperlink ref="D5387" r:id="rId16151" display="http://www.hockey-reference.com/teams/CHI/2012.html"/>
    <hyperlink ref="A5388" r:id="rId16152" display="http://www.hockey-reference.com/boxscores/201201080OTT.html"/>
    <hyperlink ref="B5388" r:id="rId16153" display="http://www.hockey-reference.com/teams/PHI/2012.html"/>
    <hyperlink ref="D5388" r:id="rId16154" display="http://www.hockey-reference.com/teams/OTT/2012.html"/>
    <hyperlink ref="A5389" r:id="rId16155" display="http://www.hockey-reference.com/boxscores/201201090FLA.html"/>
    <hyperlink ref="B5389" r:id="rId16156" display="http://www.hockey-reference.com/teams/VAN/2012.html"/>
    <hyperlink ref="D5389" r:id="rId16157" display="http://www.hockey-reference.com/teams/FLA/2012.html"/>
    <hyperlink ref="A5390" r:id="rId16158" display="http://www.hockey-reference.com/boxscores/201201090LAK.html"/>
    <hyperlink ref="B5390" r:id="rId16159" display="http://www.hockey-reference.com/teams/WSH/2012.html"/>
    <hyperlink ref="D5390" r:id="rId16160" display="http://www.hockey-reference.com/teams/LAK/2012.html"/>
    <hyperlink ref="A5391" r:id="rId16161" display="http://www.hockey-reference.com/boxscores/201201100ANA.html"/>
    <hyperlink ref="B5391" r:id="rId16162" display="http://www.hockey-reference.com/teams/DAL/2012.html"/>
    <hyperlink ref="D5391" r:id="rId16163" display="http://www.hockey-reference.com/teams/ANA/2012.html"/>
    <hyperlink ref="A5392" r:id="rId16164" display="http://www.hockey-reference.com/boxscores/201201100BOS.html"/>
    <hyperlink ref="B5392" r:id="rId16165" display="http://www.hockey-reference.com/teams/WPG/2012.html"/>
    <hyperlink ref="D5392" r:id="rId16166" display="http://www.hockey-reference.com/teams/BOS/2012.html"/>
    <hyperlink ref="A5393" r:id="rId16167" display="http://www.hockey-reference.com/boxscores/201201100CAR.html"/>
    <hyperlink ref="B5393" r:id="rId16168" display="http://www.hockey-reference.com/teams/PHI/2012.html"/>
    <hyperlink ref="D5393" r:id="rId16169" display="http://www.hockey-reference.com/teams/CAR/2012.html"/>
    <hyperlink ref="A5394" r:id="rId16170" display="http://www.hockey-reference.com/boxscores/201201100CGY.html"/>
    <hyperlink ref="B5394" r:id="rId16171" display="http://www.hockey-reference.com/teams/NJD/2012.html"/>
    <hyperlink ref="D5394" r:id="rId16172" display="http://www.hockey-reference.com/teams/CGY/2012.html"/>
    <hyperlink ref="A5395" r:id="rId16173" display="http://www.hockey-reference.com/boxscores/201201100CHI.html"/>
    <hyperlink ref="B5395" r:id="rId16174" display="http://www.hockey-reference.com/teams/CBJ/2012.html"/>
    <hyperlink ref="D5395" r:id="rId16175" display="http://www.hockey-reference.com/teams/CHI/2012.html"/>
    <hyperlink ref="A5396" r:id="rId16176" display="http://www.hockey-reference.com/boxscores/201201100COL.html"/>
    <hyperlink ref="B5396" r:id="rId16177" display="http://www.hockey-reference.com/teams/NSH/2012.html"/>
    <hyperlink ref="D5396" r:id="rId16178" display="http://www.hockey-reference.com/teams/COL/2012.html"/>
    <hyperlink ref="A5397" r:id="rId16179" display="http://www.hockey-reference.com/boxscores/201201100MIN.html"/>
    <hyperlink ref="B5397" r:id="rId16180" display="http://www.hockey-reference.com/teams/SJS/2012.html"/>
    <hyperlink ref="D5397" r:id="rId16181" display="http://www.hockey-reference.com/teams/MIN/2012.html"/>
    <hyperlink ref="A5398" r:id="rId16182" display="http://www.hockey-reference.com/boxscores/201201100MTL.html"/>
    <hyperlink ref="B5398" r:id="rId16183" display="http://www.hockey-reference.com/teams/STL/2012.html"/>
    <hyperlink ref="D5398" r:id="rId16184" display="http://www.hockey-reference.com/teams/MTL/2012.html"/>
    <hyperlink ref="A5399" r:id="rId16185" display="http://www.hockey-reference.com/boxscores/201201100NYI.html"/>
    <hyperlink ref="B5399" r:id="rId16186" display="http://www.hockey-reference.com/teams/DET/2012.html"/>
    <hyperlink ref="D5399" r:id="rId16187" display="http://www.hockey-reference.com/teams/NYI/2012.html"/>
    <hyperlink ref="A5400" r:id="rId16188" display="http://www.hockey-reference.com/boxscores/201201100NYR.html"/>
    <hyperlink ref="B5400" r:id="rId16189" display="http://www.hockey-reference.com/teams/PHX/2012.html"/>
    <hyperlink ref="D5400" r:id="rId16190" display="http://www.hockey-reference.com/teams/NYR/2012.html"/>
    <hyperlink ref="A5401" r:id="rId16191" display="http://www.hockey-reference.com/boxscores/201201100PIT.html"/>
    <hyperlink ref="B5401" r:id="rId16192" display="http://www.hockey-reference.com/teams/OTT/2012.html"/>
    <hyperlink ref="D5401" r:id="rId16193" display="http://www.hockey-reference.com/teams/PIT/2012.html"/>
    <hyperlink ref="A5402" r:id="rId16194" display="http://www.hockey-reference.com/boxscores/201201100TBL.html"/>
    <hyperlink ref="B5402" r:id="rId16195" display="http://www.hockey-reference.com/teams/VAN/2012.html"/>
    <hyperlink ref="D5402" r:id="rId16196" display="http://www.hockey-reference.com/teams/TBL/2012.html"/>
    <hyperlink ref="A5403" r:id="rId16197" display="http://www.hockey-reference.com/boxscores/201201100TOR.html"/>
    <hyperlink ref="B5403" r:id="rId16198" display="http://www.hockey-reference.com/teams/BUF/2012.html"/>
    <hyperlink ref="D5403" r:id="rId16199" display="http://www.hockey-reference.com/teams/TOR/2012.html"/>
    <hyperlink ref="A5404" r:id="rId16200" display="http://www.hockey-reference.com/boxscores/201201110EDM.html"/>
    <hyperlink ref="B5404" r:id="rId16201" display="http://www.hockey-reference.com/teams/NJD/2012.html"/>
    <hyperlink ref="D5404" r:id="rId16202" display="http://www.hockey-reference.com/teams/EDM/2012.html"/>
    <hyperlink ref="A5405" r:id="rId16203" display="http://www.hockey-reference.com/boxscores/201201110WSH.html"/>
    <hyperlink ref="B5405" r:id="rId16204" display="http://www.hockey-reference.com/teams/PIT/2012.html"/>
    <hyperlink ref="D5405" r:id="rId16205" display="http://www.hockey-reference.com/teams/WSH/2012.html"/>
    <hyperlink ref="A5406" r:id="rId16206" display="http://www.hockey-reference.com/boxscores/201201120BOS.html"/>
    <hyperlink ref="B5406" r:id="rId16207" display="http://www.hockey-reference.com/teams/MTL/2012.html"/>
    <hyperlink ref="D5406" r:id="rId16208" display="http://www.hockey-reference.com/teams/BOS/2012.html"/>
    <hyperlink ref="A5407" r:id="rId16209" display="http://www.hockey-reference.com/boxscores/201201120CGY.html"/>
    <hyperlink ref="B5407" r:id="rId16210" display="http://www.hockey-reference.com/teams/ANA/2012.html"/>
    <hyperlink ref="D5407" r:id="rId16211" display="http://www.hockey-reference.com/teams/CGY/2012.html"/>
    <hyperlink ref="A5408" r:id="rId16212" display="http://www.hockey-reference.com/boxscores/201201120CHI.html"/>
    <hyperlink ref="B5408" r:id="rId16213" display="http://www.hockey-reference.com/teams/MIN/2012.html"/>
    <hyperlink ref="D5408" r:id="rId16214" display="http://www.hockey-reference.com/teams/CHI/2012.html"/>
    <hyperlink ref="A5409" r:id="rId16215" display="http://www.hockey-reference.com/boxscores/201201120DET.html"/>
    <hyperlink ref="B5409" r:id="rId16216" display="http://www.hockey-reference.com/teams/PHX/2012.html"/>
    <hyperlink ref="D5409" r:id="rId16217" display="http://www.hockey-reference.com/teams/DET/2012.html"/>
    <hyperlink ref="A5410" r:id="rId16218" display="http://www.hockey-reference.com/boxscores/201201120LAK.html"/>
    <hyperlink ref="B5410" r:id="rId16219" display="http://www.hockey-reference.com/teams/DAL/2012.html"/>
    <hyperlink ref="D5410" r:id="rId16220" display="http://www.hockey-reference.com/teams/LAK/2012.html"/>
    <hyperlink ref="A5411" r:id="rId16221" display="http://www.hockey-reference.com/boxscores/201201120NSH.html"/>
    <hyperlink ref="B5411" r:id="rId16222" display="http://www.hockey-reference.com/teams/COL/2012.html"/>
    <hyperlink ref="D5411" r:id="rId16223" display="http://www.hockey-reference.com/teams/NSH/2012.html"/>
    <hyperlink ref="A5412" r:id="rId16224" display="http://www.hockey-reference.com/boxscores/201201120NYI.html"/>
    <hyperlink ref="B5412" r:id="rId16225" display="http://www.hockey-reference.com/teams/PHI/2012.html"/>
    <hyperlink ref="D5412" r:id="rId16226" display="http://www.hockey-reference.com/teams/NYI/2012.html"/>
    <hyperlink ref="A5413" r:id="rId16227" display="http://www.hockey-reference.com/boxscores/201201120NYR.html"/>
    <hyperlink ref="B5413" r:id="rId16228" display="http://www.hockey-reference.com/teams/OTT/2012.html"/>
    <hyperlink ref="D5413" r:id="rId16229" display="http://www.hockey-reference.com/teams/NYR/2012.html"/>
    <hyperlink ref="A5414" r:id="rId16230" display="http://www.hockey-reference.com/boxscores/201201120STL.html"/>
    <hyperlink ref="B5414" r:id="rId16231" display="http://www.hockey-reference.com/teams/VAN/2012.html"/>
    <hyperlink ref="D5414" r:id="rId16232" display="http://www.hockey-reference.com/teams/STL/2012.html"/>
    <hyperlink ref="A5415" r:id="rId16233" display="http://www.hockey-reference.com/boxscores/201201120TBL.html"/>
    <hyperlink ref="B5415" r:id="rId16234" display="http://www.hockey-reference.com/teams/CAR/2012.html"/>
    <hyperlink ref="D5415" r:id="rId16235" display="http://www.hockey-reference.com/teams/TBL/2012.html"/>
    <hyperlink ref="A5416" r:id="rId16236" display="http://www.hockey-reference.com/boxscores/201201120WPG.html"/>
    <hyperlink ref="B5416" r:id="rId16237" display="http://www.hockey-reference.com/teams/SJS/2012.html"/>
    <hyperlink ref="D5416" r:id="rId16238" display="http://www.hockey-reference.com/teams/WPG/2012.html"/>
    <hyperlink ref="A5417" r:id="rId16239" display="http://www.hockey-reference.com/boxscores/201201130BUF.html"/>
    <hyperlink ref="B5417" r:id="rId16240" display="http://www.hockey-reference.com/teams/TOR/2012.html"/>
    <hyperlink ref="D5417" r:id="rId16241" display="http://www.hockey-reference.com/teams/BUF/2012.html"/>
    <hyperlink ref="A5418" r:id="rId16242" display="http://www.hockey-reference.com/boxscores/201201130CBJ.html"/>
    <hyperlink ref="B5418" r:id="rId16243" display="http://www.hockey-reference.com/teams/PHX/2012.html"/>
    <hyperlink ref="D5418" r:id="rId16244" display="http://www.hockey-reference.com/teams/CBJ/2012.html"/>
    <hyperlink ref="A5419" r:id="rId16245" display="http://www.hockey-reference.com/boxscores/201201130EDM.html"/>
    <hyperlink ref="B5419" r:id="rId16246" display="http://www.hockey-reference.com/teams/ANA/2012.html"/>
    <hyperlink ref="D5419" r:id="rId16247" display="http://www.hockey-reference.com/teams/EDM/2012.html"/>
    <hyperlink ref="A5420" r:id="rId16248" display="http://www.hockey-reference.com/boxscores/201201130FLA.html"/>
    <hyperlink ref="B5420" r:id="rId16249" display="http://www.hockey-reference.com/teams/PIT/2012.html"/>
    <hyperlink ref="D5420" r:id="rId16250" display="http://www.hockey-reference.com/teams/FLA/2012.html"/>
    <hyperlink ref="A5421" r:id="rId16251" display="http://www.hockey-reference.com/boxscores/201201130WSH.html"/>
    <hyperlink ref="B5421" r:id="rId16252" display="http://www.hockey-reference.com/teams/TBL/2012.html"/>
    <hyperlink ref="D5421" r:id="rId16253" display="http://www.hockey-reference.com/teams/WSH/2012.html"/>
    <hyperlink ref="A5422" r:id="rId16254" display="http://www.hockey-reference.com/boxscores/201201140CAR.html"/>
    <hyperlink ref="B5422" r:id="rId16255" display="http://www.hockey-reference.com/teams/BOS/2012.html"/>
    <hyperlink ref="D5422" r:id="rId16256" display="http://www.hockey-reference.com/teams/CAR/2012.html"/>
    <hyperlink ref="A5423" r:id="rId16257" display="http://www.hockey-reference.com/boxscores/201201140CBJ.html"/>
    <hyperlink ref="B5423" r:id="rId16258" display="http://www.hockey-reference.com/teams/SJS/2012.html"/>
    <hyperlink ref="D5423" r:id="rId16259" display="http://www.hockey-reference.com/teams/CBJ/2012.html"/>
    <hyperlink ref="A5424" r:id="rId16260" display="http://www.hockey-reference.com/boxscores/201201140CGY.html"/>
    <hyperlink ref="B5424" r:id="rId16261" display="http://www.hockey-reference.com/teams/LAK/2012.html"/>
    <hyperlink ref="D5424" r:id="rId16262" display="http://www.hockey-reference.com/teams/CGY/2012.html"/>
    <hyperlink ref="A5425" r:id="rId16263" display="http://www.hockey-reference.com/boxscores/201201140DAL.html"/>
    <hyperlink ref="B5425" r:id="rId16264" display="http://www.hockey-reference.com/teams/COL/2012.html"/>
    <hyperlink ref="D5425" r:id="rId16265" display="http://www.hockey-reference.com/teams/DAL/2012.html"/>
    <hyperlink ref="A5426" r:id="rId16266" display="http://www.hockey-reference.com/boxscores/201201140DET.html"/>
    <hyperlink ref="B5426" r:id="rId16267" display="http://www.hockey-reference.com/teams/CHI/2012.html"/>
    <hyperlink ref="D5426" r:id="rId16268" display="http://www.hockey-reference.com/teams/DET/2012.html"/>
    <hyperlink ref="A5427" r:id="rId16269" display="http://www.hockey-reference.com/boxscores/201201140MTL.html"/>
    <hyperlink ref="B5427" r:id="rId16270" display="http://www.hockey-reference.com/teams/OTT/2012.html"/>
    <hyperlink ref="D5427" r:id="rId16271" display="http://www.hockey-reference.com/teams/MTL/2012.html"/>
    <hyperlink ref="A5428" r:id="rId16272" display="http://www.hockey-reference.com/boxscores/201201140NSH.html"/>
    <hyperlink ref="B5428" r:id="rId16273" display="http://www.hockey-reference.com/teams/PHI/2012.html"/>
    <hyperlink ref="D5428" r:id="rId16274" display="http://www.hockey-reference.com/teams/NSH/2012.html"/>
    <hyperlink ref="A5429" r:id="rId16275" display="http://www.hockey-reference.com/boxscores/201201140NYI.html"/>
    <hyperlink ref="B5429" r:id="rId16276" display="http://www.hockey-reference.com/teams/BUF/2012.html"/>
    <hyperlink ref="D5429" r:id="rId16277" display="http://www.hockey-reference.com/teams/NYI/2012.html"/>
    <hyperlink ref="A5430" r:id="rId16278" display="http://www.hockey-reference.com/boxscores/201201140STL.html"/>
    <hyperlink ref="B5430" r:id="rId16279" display="http://www.hockey-reference.com/teams/MIN/2012.html"/>
    <hyperlink ref="D5430" r:id="rId16280" display="http://www.hockey-reference.com/teams/STL/2012.html"/>
    <hyperlink ref="A5431" r:id="rId16281" display="http://www.hockey-reference.com/boxscores/201201140TOR.html"/>
    <hyperlink ref="B5431" r:id="rId16282" display="http://www.hockey-reference.com/teams/NYR/2012.html"/>
    <hyperlink ref="D5431" r:id="rId16283" display="http://www.hockey-reference.com/teams/TOR/2012.html"/>
    <hyperlink ref="A5432" r:id="rId16284" display="http://www.hockey-reference.com/boxscores/201201140WPG.html"/>
    <hyperlink ref="B5432" r:id="rId16285" display="http://www.hockey-reference.com/teams/NJD/2012.html"/>
    <hyperlink ref="D5432" r:id="rId16286" display="http://www.hockey-reference.com/teams/WPG/2012.html"/>
    <hyperlink ref="A5433" r:id="rId16287" display="http://www.hockey-reference.com/boxscores/201201150CHI.html"/>
    <hyperlink ref="B5433" r:id="rId16288" display="http://www.hockey-reference.com/teams/SJS/2012.html"/>
    <hyperlink ref="D5433" r:id="rId16289" display="http://www.hockey-reference.com/teams/CHI/2012.html"/>
    <hyperlink ref="A5434" r:id="rId16290" display="http://www.hockey-reference.com/boxscores/201201150EDM.html"/>
    <hyperlink ref="B5434" r:id="rId16291" display="http://www.hockey-reference.com/teams/LAK/2012.html"/>
    <hyperlink ref="D5434" r:id="rId16292" display="http://www.hockey-reference.com/teams/EDM/2012.html"/>
    <hyperlink ref="A5435" r:id="rId16293" display="http://www.hockey-reference.com/boxscores/201201150MTL.html"/>
    <hyperlink ref="B5435" r:id="rId16294" display="http://www.hockey-reference.com/teams/NYR/2012.html"/>
    <hyperlink ref="D5435" r:id="rId16295" display="http://www.hockey-reference.com/teams/MTL/2012.html"/>
    <hyperlink ref="A5436" r:id="rId16296" display="http://www.hockey-reference.com/boxscores/201201150TBL.html"/>
    <hyperlink ref="B5436" r:id="rId16297" display="http://www.hockey-reference.com/teams/PIT/2012.html"/>
    <hyperlink ref="D5436" r:id="rId16298" display="http://www.hockey-reference.com/teams/TBL/2012.html"/>
    <hyperlink ref="A5437" r:id="rId16299" display="http://www.hockey-reference.com/boxscores/201201150VAN.html"/>
    <hyperlink ref="B5437" r:id="rId16300" display="http://www.hockey-reference.com/teams/ANA/2012.html"/>
    <hyperlink ref="D5437" r:id="rId16301" display="http://www.hockey-reference.com/teams/VAN/2012.html"/>
    <hyperlink ref="A5438" r:id="rId16302" display="http://www.hockey-reference.com/boxscores/201201150WSH.html"/>
    <hyperlink ref="B5438" r:id="rId16303" display="http://www.hockey-reference.com/teams/CAR/2012.html"/>
    <hyperlink ref="D5438" r:id="rId16304" display="http://www.hockey-reference.com/teams/WSH/2012.html"/>
    <hyperlink ref="A5439" r:id="rId16305" display="http://www.hockey-reference.com/boxscores/201201160DET.html"/>
    <hyperlink ref="B5439" r:id="rId16306" display="http://www.hockey-reference.com/teams/BUF/2012.html"/>
    <hyperlink ref="D5439" r:id="rId16307" display="http://www.hockey-reference.com/teams/DET/2012.html"/>
    <hyperlink ref="A5440" r:id="rId16308" display="http://www.hockey-reference.com/boxscores/201201160FLA.html"/>
    <hyperlink ref="B5440" r:id="rId16309" display="http://www.hockey-reference.com/teams/BOS/2012.html"/>
    <hyperlink ref="D5440" r:id="rId16310" display="http://www.hockey-reference.com/teams/FLA/2012.html"/>
    <hyperlink ref="A5441" r:id="rId16311" display="http://www.hockey-reference.com/boxscores/201201160NYI.html"/>
    <hyperlink ref="B5441" r:id="rId16312" display="http://www.hockey-reference.com/teams/NSH/2012.html"/>
    <hyperlink ref="D5441" r:id="rId16313" display="http://www.hockey-reference.com/teams/NYI/2012.html"/>
    <hyperlink ref="A5442" r:id="rId16314" display="http://www.hockey-reference.com/boxscores/201201160OTT.html"/>
    <hyperlink ref="B5442" r:id="rId16315" display="http://www.hockey-reference.com/teams/WPG/2012.html"/>
    <hyperlink ref="D5442" r:id="rId16316" display="http://www.hockey-reference.com/teams/OTT/2012.html"/>
    <hyperlink ref="A5443" r:id="rId16317" display="http://www.hockey-reference.com/boxscores/201201160PHX.html"/>
    <hyperlink ref="B5443" r:id="rId16318" display="http://www.hockey-reference.com/teams/COL/2012.html"/>
    <hyperlink ref="D5443" r:id="rId16319" display="http://www.hockey-reference.com/teams/PHX/2012.html"/>
    <hyperlink ref="A5444" r:id="rId16320" display="http://www.hockey-reference.com/boxscores/201201160STL.html"/>
    <hyperlink ref="B5444" r:id="rId16321" display="http://www.hockey-reference.com/teams/DAL/2012.html"/>
    <hyperlink ref="D5444" r:id="rId16322" display="http://www.hockey-reference.com/teams/STL/2012.html"/>
    <hyperlink ref="A5445" r:id="rId16323" display="http://www.hockey-reference.com/boxscores/201201170CBJ.html"/>
    <hyperlink ref="B5445" r:id="rId16324" display="http://www.hockey-reference.com/teams/EDM/2012.html"/>
    <hyperlink ref="D5445" r:id="rId16325" display="http://www.hockey-reference.com/teams/CBJ/2012.html"/>
    <hyperlink ref="A5446" r:id="rId16326" display="http://www.hockey-reference.com/boxscores/201201170DAL.html"/>
    <hyperlink ref="B5446" r:id="rId16327" display="http://www.hockey-reference.com/teams/DET/2012.html"/>
    <hyperlink ref="D5446" r:id="rId16328" display="http://www.hockey-reference.com/teams/DAL/2012.html"/>
    <hyperlink ref="A5447" r:id="rId16329" display="http://www.hockey-reference.com/boxscores/201201170NJD.html"/>
    <hyperlink ref="B5447" r:id="rId16330" display="http://www.hockey-reference.com/teams/WPG/2012.html"/>
    <hyperlink ref="D5447" r:id="rId16331" display="http://www.hockey-reference.com/teams/NJD/2012.html"/>
    <hyperlink ref="A5448" r:id="rId16332" display="http://www.hockey-reference.com/boxscores/201201170NYR.html"/>
    <hyperlink ref="B5448" r:id="rId16333" display="http://www.hockey-reference.com/teams/NSH/2012.html"/>
    <hyperlink ref="D5448" r:id="rId16334" display="http://www.hockey-reference.com/teams/NYR/2012.html"/>
    <hyperlink ref="A5449" r:id="rId16335" display="http://www.hockey-reference.com/boxscores/201201170PHI.html"/>
    <hyperlink ref="B5449" r:id="rId16336" display="http://www.hockey-reference.com/teams/MIN/2012.html"/>
    <hyperlink ref="D5449" r:id="rId16337" display="http://www.hockey-reference.com/teams/PHI/2012.html"/>
    <hyperlink ref="A5450" r:id="rId16338" display="http://www.hockey-reference.com/boxscores/201201170PIT.html"/>
    <hyperlink ref="B5450" r:id="rId16339" display="http://www.hockey-reference.com/teams/CAR/2012.html"/>
    <hyperlink ref="D5450" r:id="rId16340" display="http://www.hockey-reference.com/teams/PIT/2012.html"/>
    <hyperlink ref="A5451" r:id="rId16341" display="http://www.hockey-reference.com/boxscores/201201170SJS.html"/>
    <hyperlink ref="B5451" r:id="rId16342" display="http://www.hockey-reference.com/teams/CGY/2012.html"/>
    <hyperlink ref="D5451" r:id="rId16343" display="http://www.hockey-reference.com/teams/SJS/2012.html"/>
    <hyperlink ref="A5452" r:id="rId16344" display="http://www.hockey-reference.com/boxscores/201201170TBL.html"/>
    <hyperlink ref="B5452" r:id="rId16345" display="http://www.hockey-reference.com/teams/BOS/2012.html"/>
    <hyperlink ref="D5452" r:id="rId16346" display="http://www.hockey-reference.com/teams/TBL/2012.html"/>
    <hyperlink ref="A5453" r:id="rId16347" display="http://www.hockey-reference.com/boxscores/201201170TOR.html"/>
    <hyperlink ref="B5453" r:id="rId16348" display="http://www.hockey-reference.com/teams/OTT/2012.html"/>
    <hyperlink ref="D5453" r:id="rId16349" display="http://www.hockey-reference.com/teams/TOR/2012.html"/>
    <hyperlink ref="A5454" r:id="rId16350" display="http://www.hockey-reference.com/boxscores/201201170VAN.html"/>
    <hyperlink ref="B5454" r:id="rId16351" display="http://www.hockey-reference.com/teams/LAK/2012.html"/>
    <hyperlink ref="D5454" r:id="rId16352" display="http://www.hockey-reference.com/teams/VAN/2012.html"/>
    <hyperlink ref="A5455" r:id="rId16353" display="http://www.hockey-reference.com/boxscores/201201170WSH.html"/>
    <hyperlink ref="B5455" r:id="rId16354" display="http://www.hockey-reference.com/teams/NYI/2012.html"/>
    <hyperlink ref="D5455" r:id="rId16355" display="http://www.hockey-reference.com/teams/WSH/2012.html"/>
    <hyperlink ref="A5456" r:id="rId16356" display="http://www.hockey-reference.com/boxscores/201201180ANA.html"/>
    <hyperlink ref="B5456" r:id="rId16357" display="http://www.hockey-reference.com/teams/PHX/2012.html"/>
    <hyperlink ref="D5456" r:id="rId16358" display="http://www.hockey-reference.com/teams/ANA/2012.html"/>
    <hyperlink ref="A5457" r:id="rId16359" display="http://www.hockey-reference.com/boxscores/201201180CHI.html"/>
    <hyperlink ref="B5457" r:id="rId16360" display="http://www.hockey-reference.com/teams/BUF/2012.html"/>
    <hyperlink ref="D5457" r:id="rId16361" display="http://www.hockey-reference.com/teams/CHI/2012.html"/>
    <hyperlink ref="A5458" r:id="rId16362" display="http://www.hockey-reference.com/boxscores/201201180COL.html"/>
    <hyperlink ref="B5458" r:id="rId16363" display="http://www.hockey-reference.com/teams/FLA/2012.html"/>
    <hyperlink ref="D5458" r:id="rId16364" display="http://www.hockey-reference.com/teams/COL/2012.html"/>
    <hyperlink ref="A5459" r:id="rId16365" display="http://www.hockey-reference.com/boxscores/201201180MTL.html"/>
    <hyperlink ref="B5459" r:id="rId16366" display="http://www.hockey-reference.com/teams/WSH/2012.html"/>
    <hyperlink ref="D5459" r:id="rId16367" display="http://www.hockey-reference.com/teams/MTL/2012.html"/>
    <hyperlink ref="A5460" r:id="rId16368" display="http://www.hockey-reference.com/boxscores/201201190CBJ.html"/>
    <hyperlink ref="B5460" r:id="rId16369" display="http://www.hockey-reference.com/teams/NSH/2012.html"/>
    <hyperlink ref="D5460" r:id="rId16370" display="http://www.hockey-reference.com/teams/CBJ/2012.html"/>
    <hyperlink ref="A5461" r:id="rId16371" display="http://www.hockey-reference.com/boxscores/201201190LAK.html"/>
    <hyperlink ref="B5461" r:id="rId16372" display="http://www.hockey-reference.com/teams/CGY/2012.html"/>
    <hyperlink ref="D5461" r:id="rId16373" display="http://www.hockey-reference.com/teams/LAK/2012.html"/>
    <hyperlink ref="A5462" r:id="rId16374" display="http://www.hockey-reference.com/boxscores/201201190NJD.html"/>
    <hyperlink ref="B5462" r:id="rId16375" display="http://www.hockey-reference.com/teams/BOS/2012.html"/>
    <hyperlink ref="D5462" r:id="rId16376" display="http://www.hockey-reference.com/teams/NJD/2012.html"/>
    <hyperlink ref="A5463" r:id="rId16377" display="http://www.hockey-reference.com/boxscores/201201190NYR.html"/>
    <hyperlink ref="B5463" r:id="rId16378" display="http://www.hockey-reference.com/teams/PIT/2012.html"/>
    <hyperlink ref="D5463" r:id="rId16379" display="http://www.hockey-reference.com/teams/NYR/2012.html"/>
    <hyperlink ref="A5464" r:id="rId16380" display="http://www.hockey-reference.com/boxscores/201201190PHI.html"/>
    <hyperlink ref="B5464" r:id="rId16381" display="http://www.hockey-reference.com/teams/NYI/2012.html"/>
    <hyperlink ref="D5464" r:id="rId16382" display="http://www.hockey-reference.com/teams/PHI/2012.html"/>
    <hyperlink ref="A5465" r:id="rId16383" display="http://www.hockey-reference.com/boxscores/201201190PHX.html"/>
    <hyperlink ref="B5465" r:id="rId16384" display="http://www.hockey-reference.com/teams/DET/2012.html"/>
    <hyperlink ref="D5465" r:id="rId16385" display="http://www.hockey-reference.com/teams/PHX/2012.html"/>
    <hyperlink ref="A5466" r:id="rId16386" display="http://www.hockey-reference.com/boxscores/201201190SJS.html"/>
    <hyperlink ref="B5466" r:id="rId16387" display="http://www.hockey-reference.com/teams/OTT/2012.html"/>
    <hyperlink ref="D5466" r:id="rId16388" display="http://www.hockey-reference.com/teams/SJS/2012.html"/>
    <hyperlink ref="A5467" r:id="rId16389" display="http://www.hockey-reference.com/boxscores/201201190STL.html"/>
    <hyperlink ref="B5467" r:id="rId16390" display="http://www.hockey-reference.com/teams/EDM/2012.html"/>
    <hyperlink ref="D5467" r:id="rId16391" display="http://www.hockey-reference.com/teams/STL/2012.html"/>
    <hyperlink ref="A5468" r:id="rId16392" display="http://www.hockey-reference.com/boxscores/201201190TOR.html"/>
    <hyperlink ref="B5468" r:id="rId16393" display="http://www.hockey-reference.com/teams/MIN/2012.html"/>
    <hyperlink ref="D5468" r:id="rId16394" display="http://www.hockey-reference.com/teams/TOR/2012.html"/>
    <hyperlink ref="A5469" r:id="rId16395" display="http://www.hockey-reference.com/boxscores/201201190WPG.html"/>
    <hyperlink ref="B5469" r:id="rId16396" display="http://www.hockey-reference.com/teams/BUF/2012.html"/>
    <hyperlink ref="D5469" r:id="rId16397" display="http://www.hockey-reference.com/teams/WPG/2012.html"/>
    <hyperlink ref="A5470" r:id="rId16398" display="http://www.hockey-reference.com/boxscores/201201200CAR.html"/>
    <hyperlink ref="B5470" r:id="rId16399" display="http://www.hockey-reference.com/teams/WSH/2012.html"/>
    <hyperlink ref="D5470" r:id="rId16400" display="http://www.hockey-reference.com/teams/CAR/2012.html"/>
    <hyperlink ref="A5471" r:id="rId16401" display="http://www.hockey-reference.com/boxscores/201201200CHI.html"/>
    <hyperlink ref="B5471" r:id="rId16402" display="http://www.hockey-reference.com/teams/FLA/2012.html"/>
    <hyperlink ref="D5471" r:id="rId16403" display="http://www.hockey-reference.com/teams/CHI/2012.html"/>
    <hyperlink ref="A5472" r:id="rId16404" display="http://www.hockey-reference.com/boxscores/201201200DAL.html"/>
    <hyperlink ref="B5472" r:id="rId16405" display="http://www.hockey-reference.com/teams/TBL/2012.html"/>
    <hyperlink ref="D5472" r:id="rId16406" display="http://www.hockey-reference.com/teams/DAL/2012.html"/>
    <hyperlink ref="A5473" r:id="rId16407" display="http://www.hockey-reference.com/boxscores/201201200PIT.html"/>
    <hyperlink ref="B5473" r:id="rId16408" display="http://www.hockey-reference.com/teams/MTL/2012.html"/>
    <hyperlink ref="D5473" r:id="rId16409" display="http://www.hockey-reference.com/teams/PIT/2012.html"/>
    <hyperlink ref="A5474" r:id="rId16410" display="http://www.hockey-reference.com/boxscores/201201210ANA.html"/>
    <hyperlink ref="B5474" r:id="rId16411" display="http://www.hockey-reference.com/teams/OTT/2012.html"/>
    <hyperlink ref="D5474" r:id="rId16412" display="http://www.hockey-reference.com/teams/ANA/2012.html"/>
    <hyperlink ref="A5475" r:id="rId16413" display="http://www.hockey-reference.com/boxscores/201201210BOS.html"/>
    <hyperlink ref="B5475" r:id="rId16414" display="http://www.hockey-reference.com/teams/NYR/2012.html"/>
    <hyperlink ref="D5475" r:id="rId16415" display="http://www.hockey-reference.com/teams/BOS/2012.html"/>
    <hyperlink ref="A5476" r:id="rId16416" display="http://www.hockey-reference.com/boxscores/201201210DET.html"/>
    <hyperlink ref="B5476" r:id="rId16417" display="http://www.hockey-reference.com/teams/CBJ/2012.html"/>
    <hyperlink ref="D5476" r:id="rId16418" display="http://www.hockey-reference.com/teams/DET/2012.html"/>
    <hyperlink ref="A5477" r:id="rId16419" display="http://www.hockey-reference.com/boxscores/201201210EDM.html"/>
    <hyperlink ref="B5477" r:id="rId16420" display="http://www.hockey-reference.com/teams/CGY/2012.html"/>
    <hyperlink ref="D5477" r:id="rId16421" display="http://www.hockey-reference.com/teams/EDM/2012.html"/>
    <hyperlink ref="A5478" r:id="rId16422" display="http://www.hockey-reference.com/boxscores/201201210LAK.html"/>
    <hyperlink ref="B5478" r:id="rId16423" display="http://www.hockey-reference.com/teams/COL/2012.html"/>
    <hyperlink ref="D5478" r:id="rId16424" display="http://www.hockey-reference.com/teams/LAK/2012.html"/>
    <hyperlink ref="A5479" r:id="rId16425" display="http://www.hockey-reference.com/boxscores/201201210MIN.html"/>
    <hyperlink ref="B5479" r:id="rId16426" display="http://www.hockey-reference.com/teams/DAL/2012.html"/>
    <hyperlink ref="D5479" r:id="rId16427" display="http://www.hockey-reference.com/teams/MIN/2012.html"/>
    <hyperlink ref="A5480" r:id="rId16428" display="http://www.hockey-reference.com/boxscores/201201210NJD.html"/>
    <hyperlink ref="B5480" r:id="rId16429" display="http://www.hockey-reference.com/teams/PHI/2012.html"/>
    <hyperlink ref="D5480" r:id="rId16430" display="http://www.hockey-reference.com/teams/NJD/2012.html"/>
    <hyperlink ref="A5481" r:id="rId16431" display="http://www.hockey-reference.com/boxscores/201201210NSH.html"/>
    <hyperlink ref="B5481" r:id="rId16432" display="http://www.hockey-reference.com/teams/CHI/2012.html"/>
    <hyperlink ref="D5481" r:id="rId16433" display="http://www.hockey-reference.com/teams/NSH/2012.html"/>
    <hyperlink ref="A5482" r:id="rId16434" display="http://www.hockey-reference.com/boxscores/201201210NYI.html"/>
    <hyperlink ref="B5482" r:id="rId16435" display="http://www.hockey-reference.com/teams/CAR/2012.html"/>
    <hyperlink ref="D5482" r:id="rId16436" display="http://www.hockey-reference.com/teams/NYI/2012.html"/>
    <hyperlink ref="A5483" r:id="rId16437" display="http://www.hockey-reference.com/boxscores/201201210PHX.html"/>
    <hyperlink ref="B5483" r:id="rId16438" display="http://www.hockey-reference.com/teams/TBL/2012.html"/>
    <hyperlink ref="D5483" r:id="rId16439" display="http://www.hockey-reference.com/teams/PHX/2012.html"/>
    <hyperlink ref="A5484" r:id="rId16440" display="http://www.hockey-reference.com/boxscores/201201210STL.html"/>
    <hyperlink ref="B5484" r:id="rId16441" display="http://www.hockey-reference.com/teams/BUF/2012.html"/>
    <hyperlink ref="D5484" r:id="rId16442" display="http://www.hockey-reference.com/teams/STL/2012.html"/>
    <hyperlink ref="A5485" r:id="rId16443" display="http://www.hockey-reference.com/boxscores/201201210TOR.html"/>
    <hyperlink ref="B5485" r:id="rId16444" display="http://www.hockey-reference.com/teams/MTL/2012.html"/>
    <hyperlink ref="D5485" r:id="rId16445" display="http://www.hockey-reference.com/teams/TOR/2012.html"/>
    <hyperlink ref="A5486" r:id="rId16446" display="http://www.hockey-reference.com/boxscores/201201210VAN.html"/>
    <hyperlink ref="B5486" r:id="rId16447" display="http://www.hockey-reference.com/teams/SJS/2012.html"/>
    <hyperlink ref="D5486" r:id="rId16448" display="http://www.hockey-reference.com/teams/VAN/2012.html"/>
    <hyperlink ref="A5487" r:id="rId16449" display="http://www.hockey-reference.com/boxscores/201201210WPG.html"/>
    <hyperlink ref="B5487" r:id="rId16450" display="http://www.hockey-reference.com/teams/FLA/2012.html"/>
    <hyperlink ref="D5487" r:id="rId16451" display="http://www.hockey-reference.com/teams/WPG/2012.html"/>
    <hyperlink ref="A5488" r:id="rId16452" display="http://www.hockey-reference.com/boxscores/201201220ANA.html"/>
    <hyperlink ref="B5488" r:id="rId16453" display="http://www.hockey-reference.com/teams/COL/2012.html"/>
    <hyperlink ref="D5488" r:id="rId16454" display="http://www.hockey-reference.com/teams/ANA/2012.html"/>
    <hyperlink ref="A5489" r:id="rId16455" display="http://www.hockey-reference.com/boxscores/201201220PHI.html"/>
    <hyperlink ref="B5489" r:id="rId16456" display="http://www.hockey-reference.com/teams/BOS/2012.html"/>
    <hyperlink ref="D5489" r:id="rId16457" display="http://www.hockey-reference.com/teams/PHI/2012.html"/>
    <hyperlink ref="A5490" r:id="rId16458" display="http://www.hockey-reference.com/boxscores/201201220PIT.html"/>
    <hyperlink ref="B5490" r:id="rId16459" display="http://www.hockey-reference.com/teams/WSH/2012.html"/>
    <hyperlink ref="D5490" r:id="rId16460" display="http://www.hockey-reference.com/teams/PIT/2012.html"/>
    <hyperlink ref="A5491" r:id="rId16461" display="http://www.hockey-reference.com/boxscores/201201230CAR.html"/>
    <hyperlink ref="B5491" r:id="rId16462" display="http://www.hockey-reference.com/teams/WPG/2012.html"/>
    <hyperlink ref="D5491" r:id="rId16463" display="http://www.hockey-reference.com/teams/CAR/2012.html"/>
    <hyperlink ref="A5492" r:id="rId16464" display="http://www.hockey-reference.com/boxscores/201201230DET.html"/>
    <hyperlink ref="B5492" r:id="rId16465" display="http://www.hockey-reference.com/teams/STL/2012.html"/>
    <hyperlink ref="D5492" r:id="rId16466" display="http://www.hockey-reference.com/teams/DET/2012.html"/>
    <hyperlink ref="A5493" r:id="rId16467" display="http://www.hockey-reference.com/boxscores/201201230EDM.html"/>
    <hyperlink ref="B5493" r:id="rId16468" display="http://www.hockey-reference.com/teams/SJS/2012.html"/>
    <hyperlink ref="D5493" r:id="rId16469" display="http://www.hockey-reference.com/teams/EDM/2012.html"/>
    <hyperlink ref="A5494" r:id="rId16470" display="http://www.hockey-reference.com/boxscores/201201230LAK.html"/>
    <hyperlink ref="B5494" r:id="rId16471" display="http://www.hockey-reference.com/teams/OTT/2012.html"/>
    <hyperlink ref="D5494" r:id="rId16472" display="http://www.hockey-reference.com/teams/LAK/2012.html"/>
    <hyperlink ref="A5495" r:id="rId16473" display="http://www.hockey-reference.com/boxscores/201201230NSH.html"/>
    <hyperlink ref="B5495" r:id="rId16474" display="http://www.hockey-reference.com/teams/CBJ/2012.html"/>
    <hyperlink ref="D5495" r:id="rId16475" display="http://www.hockey-reference.com/teams/NSH/2012.html"/>
    <hyperlink ref="A5496" r:id="rId16476" display="http://www.hockey-reference.com/boxscores/201201230TOR.html"/>
    <hyperlink ref="B5496" r:id="rId16477" display="http://www.hockey-reference.com/teams/NYI/2012.html"/>
    <hyperlink ref="D5496" r:id="rId16478" display="http://www.hockey-reference.com/teams/TOR/2012.html"/>
    <hyperlink ref="A5497" r:id="rId16479" display="http://www.hockey-reference.com/boxscores/201201240CGY.html"/>
    <hyperlink ref="B5497" r:id="rId16480" display="http://www.hockey-reference.com/teams/SJS/2012.html"/>
    <hyperlink ref="D5497" r:id="rId16481" display="http://www.hockey-reference.com/teams/CGY/2012.html"/>
    <hyperlink ref="A5498" r:id="rId16482" display="http://www.hockey-reference.com/boxscores/201201240CHI.html"/>
    <hyperlink ref="B5498" r:id="rId16483" display="http://www.hockey-reference.com/teams/NSH/2012.html"/>
    <hyperlink ref="D5498" r:id="rId16484" display="http://www.hockey-reference.com/teams/CHI/2012.html"/>
    <hyperlink ref="A5499" r:id="rId16485" display="http://www.hockey-reference.com/boxscores/201201240COL.html"/>
    <hyperlink ref="B5499" r:id="rId16486" display="http://www.hockey-reference.com/teams/MIN/2012.html"/>
    <hyperlink ref="D5499" r:id="rId16487" display="http://www.hockey-reference.com/teams/COL/2012.html"/>
    <hyperlink ref="A5500" r:id="rId16488" display="http://www.hockey-reference.com/boxscores/201201240DAL.html"/>
    <hyperlink ref="B5500" r:id="rId16489" display="http://www.hockey-reference.com/teams/ANA/2012.html"/>
    <hyperlink ref="D5500" r:id="rId16490" display="http://www.hockey-reference.com/teams/DAL/2012.html"/>
    <hyperlink ref="A5501" r:id="rId16491" display="http://www.hockey-reference.com/boxscores/201201240FLA.html"/>
    <hyperlink ref="B5501" r:id="rId16492" display="http://www.hockey-reference.com/teams/PHI/2012.html"/>
    <hyperlink ref="D5501" r:id="rId16493" display="http://www.hockey-reference.com/teams/FLA/2012.html"/>
    <hyperlink ref="A5502" r:id="rId16494" display="http://www.hockey-reference.com/boxscores/201201240NJD.html"/>
    <hyperlink ref="B5502" r:id="rId16495" display="http://www.hockey-reference.com/teams/BUF/2012.html"/>
    <hyperlink ref="D5502" r:id="rId16496" display="http://www.hockey-reference.com/teams/NJD/2012.html"/>
    <hyperlink ref="A5503" r:id="rId16497" display="http://www.hockey-reference.com/boxscores/201201240NYI.html"/>
    <hyperlink ref="B5503" r:id="rId16498" display="http://www.hockey-reference.com/teams/TOR/2012.html"/>
    <hyperlink ref="D5503" r:id="rId16499" display="http://www.hockey-reference.com/teams/NYI/2012.html"/>
    <hyperlink ref="A5504" r:id="rId16500" display="http://www.hockey-reference.com/boxscores/201201240NYR.html"/>
    <hyperlink ref="B5504" r:id="rId16501" display="http://www.hockey-reference.com/teams/WPG/2012.html"/>
    <hyperlink ref="D5504" r:id="rId16502" display="http://www.hockey-reference.com/teams/NYR/2012.html"/>
    <hyperlink ref="A5505" r:id="rId16503" display="http://www.hockey-reference.com/boxscores/201201240PHX.html"/>
    <hyperlink ref="B5505" r:id="rId16504" display="http://www.hockey-reference.com/teams/OTT/2012.html"/>
    <hyperlink ref="D5505" r:id="rId16505" display="http://www.hockey-reference.com/teams/PHX/2012.html"/>
    <hyperlink ref="A5506" r:id="rId16506" display="http://www.hockey-reference.com/boxscores/201201240STL.html"/>
    <hyperlink ref="B5506" r:id="rId16507" display="http://www.hockey-reference.com/teams/PIT/2012.html"/>
    <hyperlink ref="D5506" r:id="rId16508" display="http://www.hockey-reference.com/teams/STL/2012.html"/>
    <hyperlink ref="A5507" r:id="rId16509" display="http://www.hockey-reference.com/boxscores/201201240TBL.html"/>
    <hyperlink ref="B5507" r:id="rId16510" display="http://www.hockey-reference.com/teams/CBJ/2012.html"/>
    <hyperlink ref="D5507" r:id="rId16511" display="http://www.hockey-reference.com/teams/TBL/2012.html"/>
    <hyperlink ref="A5508" r:id="rId16512" display="http://www.hockey-reference.com/boxscores/201201240VAN.html"/>
    <hyperlink ref="B5508" r:id="rId16513" display="http://www.hockey-reference.com/teams/EDM/2012.html"/>
    <hyperlink ref="D5508" r:id="rId16514" display="http://www.hockey-reference.com/teams/VAN/2012.html"/>
    <hyperlink ref="A5509" r:id="rId16515" display="http://www.hockey-reference.com/boxscores/201201240WSH.html"/>
    <hyperlink ref="B5509" r:id="rId16516" display="http://www.hockey-reference.com/teams/BOS/2012.html"/>
    <hyperlink ref="D5509" r:id="rId16517" display="http://www.hockey-reference.com/teams/WSH/2012.html"/>
    <hyperlink ref="A5510" r:id="rId16518" display="http://www.hockey-reference.com/boxscores/201201250MTL.html"/>
    <hyperlink ref="B5510" r:id="rId16519" display="http://www.hockey-reference.com/teams/DET/2012.html"/>
    <hyperlink ref="D5510" r:id="rId16520" display="http://www.hockey-reference.com/teams/MTL/2012.html"/>
    <hyperlink ref="A5511" r:id="rId16521" display="http://www.hockey-reference.com/boxscores/201201310BOS.html"/>
    <hyperlink ref="B5511" r:id="rId16522" display="http://www.hockey-reference.com/teams/OTT/2012.html"/>
    <hyperlink ref="D5511" r:id="rId16523" display="http://www.hockey-reference.com/teams/BOS/2012.html"/>
    <hyperlink ref="A5512" r:id="rId16524" display="http://www.hockey-reference.com/boxscores/201201310CAR.html"/>
    <hyperlink ref="B5512" r:id="rId16525" display="http://www.hockey-reference.com/teams/NYI/2012.html"/>
    <hyperlink ref="D5512" r:id="rId16526" display="http://www.hockey-reference.com/teams/CAR/2012.html"/>
    <hyperlink ref="A5513" r:id="rId16527" display="http://www.hockey-reference.com/boxscores/201201310CGY.html"/>
    <hyperlink ref="B5513" r:id="rId16528" display="http://www.hockey-reference.com/teams/DET/2012.html"/>
    <hyperlink ref="D5513" r:id="rId16529" display="http://www.hockey-reference.com/teams/CGY/2012.html"/>
    <hyperlink ref="A5514" r:id="rId16530" display="http://www.hockey-reference.com/boxscores/201201310EDM.html"/>
    <hyperlink ref="B5514" r:id="rId16531" display="http://www.hockey-reference.com/teams/COL/2012.html"/>
    <hyperlink ref="D5514" r:id="rId16532" display="http://www.hockey-reference.com/teams/EDM/2012.html"/>
    <hyperlink ref="A5515" r:id="rId16533" display="http://www.hockey-reference.com/boxscores/201201310MIN.html"/>
    <hyperlink ref="B5515" r:id="rId16534" display="http://www.hockey-reference.com/teams/NSH/2012.html"/>
    <hyperlink ref="D5515" r:id="rId16535" display="http://www.hockey-reference.com/teams/MIN/2012.html"/>
    <hyperlink ref="A5516" r:id="rId16536" display="http://www.hockey-reference.com/boxscores/201201310MTL.html"/>
    <hyperlink ref="B5516" r:id="rId16537" display="http://www.hockey-reference.com/teams/BUF/2012.html"/>
    <hyperlink ref="D5516" r:id="rId16538" display="http://www.hockey-reference.com/teams/MTL/2012.html"/>
    <hyperlink ref="A5517" r:id="rId16539" display="http://www.hockey-reference.com/boxscores/201201310NJD.html"/>
    <hyperlink ref="B5517" r:id="rId16540" display="http://www.hockey-reference.com/teams/NYR/2012.html"/>
    <hyperlink ref="D5517" r:id="rId16541" display="http://www.hockey-reference.com/teams/NJD/2012.html"/>
    <hyperlink ref="A5518" r:id="rId16542" display="http://www.hockey-reference.com/boxscores/201201310PHI.html"/>
    <hyperlink ref="B5518" r:id="rId16543" display="http://www.hockey-reference.com/teams/WPG/2012.html"/>
    <hyperlink ref="D5518" r:id="rId16544" display="http://www.hockey-reference.com/teams/PHI/2012.html"/>
    <hyperlink ref="A5519" r:id="rId16545" display="http://www.hockey-reference.com/boxscores/201201310PHX.html"/>
    <hyperlink ref="B5519" r:id="rId16546" display="http://www.hockey-reference.com/teams/ANA/2012.html"/>
    <hyperlink ref="D5519" r:id="rId16547" display="http://www.hockey-reference.com/teams/PHX/2012.html"/>
    <hyperlink ref="A5520" r:id="rId16548" display="http://www.hockey-reference.com/boxscores/201201310PIT.html"/>
    <hyperlink ref="B5520" r:id="rId16549" display="http://www.hockey-reference.com/teams/TOR/2012.html"/>
    <hyperlink ref="D5520" r:id="rId16550" display="http://www.hockey-reference.com/teams/PIT/2012.html"/>
    <hyperlink ref="A5521" r:id="rId16551" display="http://www.hockey-reference.com/boxscores/201201310SJS.html"/>
    <hyperlink ref="B5521" r:id="rId16552" display="http://www.hockey-reference.com/teams/CBJ/2012.html"/>
    <hyperlink ref="D5521" r:id="rId16553" display="http://www.hockey-reference.com/teams/SJS/2012.html"/>
    <hyperlink ref="A5522" r:id="rId16554" display="http://www.hockey-reference.com/boxscores/201201310TBL.html"/>
    <hyperlink ref="B5522" r:id="rId16555" display="http://www.hockey-reference.com/teams/WSH/2012.html"/>
    <hyperlink ref="D5522" r:id="rId16556" display="http://www.hockey-reference.com/teams/TBL/2012.html"/>
    <hyperlink ref="A5523" r:id="rId16557" display="http://www.hockey-reference.com/boxscores/201201310VAN.html"/>
    <hyperlink ref="B5523" r:id="rId16558" display="http://www.hockey-reference.com/teams/CHI/2012.html"/>
    <hyperlink ref="D5523" r:id="rId16559" display="http://www.hockey-reference.com/teams/VAN/2012.html"/>
    <hyperlink ref="A5524" r:id="rId16560" display="http://www.hockey-reference.com/boxscores/201202010ANA.html"/>
    <hyperlink ref="B5524" r:id="rId16561" display="http://www.hockey-reference.com/teams/DAL/2012.html"/>
    <hyperlink ref="D5524" r:id="rId16562" display="http://www.hockey-reference.com/teams/ANA/2012.html"/>
    <hyperlink ref="A5525" r:id="rId16563" display="http://www.hockey-reference.com/boxscores/201202010BUF.html"/>
    <hyperlink ref="B5525" r:id="rId16564" display="http://www.hockey-reference.com/teams/NYR/2012.html"/>
    <hyperlink ref="D5525" r:id="rId16565" display="http://www.hockey-reference.com/teams/BUF/2012.html"/>
    <hyperlink ref="A5526" r:id="rId16566" display="http://www.hockey-reference.com/boxscores/201202010FLA.html"/>
    <hyperlink ref="B5526" r:id="rId16567" display="http://www.hockey-reference.com/teams/WSH/2012.html"/>
    <hyperlink ref="D5526" r:id="rId16568" display="http://www.hockey-reference.com/teams/FLA/2012.html"/>
    <hyperlink ref="A5527" r:id="rId16569" display="http://www.hockey-reference.com/boxscores/201202010LAK.html"/>
    <hyperlink ref="B5527" r:id="rId16570" display="http://www.hockey-reference.com/teams/CBJ/2012.html"/>
    <hyperlink ref="D5527" r:id="rId16571" display="http://www.hockey-reference.com/teams/LAK/2012.html"/>
    <hyperlink ref="A5528" r:id="rId16572" display="http://www.hockey-reference.com/boxscores/201202010TOR.html"/>
    <hyperlink ref="B5528" r:id="rId16573" display="http://www.hockey-reference.com/teams/PIT/2012.html"/>
    <hyperlink ref="D5528" r:id="rId16574" display="http://www.hockey-reference.com/teams/TOR/2012.html"/>
    <hyperlink ref="A5529" r:id="rId16575" display="http://www.hockey-reference.com/boxscores/201202020BOS.html"/>
    <hyperlink ref="B5529" r:id="rId16576" display="http://www.hockey-reference.com/teams/CAR/2012.html"/>
    <hyperlink ref="D5529" r:id="rId16577" display="http://www.hockey-reference.com/teams/BOS/2012.html"/>
    <hyperlink ref="A5530" r:id="rId16578" display="http://www.hockey-reference.com/boxscores/201202020COL.html"/>
    <hyperlink ref="B5530" r:id="rId16579" display="http://www.hockey-reference.com/teams/MIN/2012.html"/>
    <hyperlink ref="D5530" r:id="rId16580" display="http://www.hockey-reference.com/teams/COL/2012.html"/>
    <hyperlink ref="A5531" r:id="rId16581" display="http://www.hockey-reference.com/boxscores/201202020EDM.html"/>
    <hyperlink ref="B5531" r:id="rId16582" display="http://www.hockey-reference.com/teams/CHI/2012.html"/>
    <hyperlink ref="D5531" r:id="rId16583" display="http://www.hockey-reference.com/teams/EDM/2012.html"/>
    <hyperlink ref="A5532" r:id="rId16584" display="http://www.hockey-reference.com/boxscores/201202020NJD.html"/>
    <hyperlink ref="B5532" r:id="rId16585" display="http://www.hockey-reference.com/teams/MTL/2012.html"/>
    <hyperlink ref="D5532" r:id="rId16586" display="http://www.hockey-reference.com/teams/NJD/2012.html"/>
    <hyperlink ref="A5533" r:id="rId16587" display="http://www.hockey-reference.com/boxscores/201202020PHI.html"/>
    <hyperlink ref="B5533" r:id="rId16588" display="http://www.hockey-reference.com/teams/NSH/2012.html"/>
    <hyperlink ref="D5533" r:id="rId16589" display="http://www.hockey-reference.com/teams/PHI/2012.html"/>
    <hyperlink ref="A5534" r:id="rId16590" display="http://www.hockey-reference.com/boxscores/201202020SJS.html"/>
    <hyperlink ref="B5534" r:id="rId16591" display="http://www.hockey-reference.com/teams/DAL/2012.html"/>
    <hyperlink ref="D5534" r:id="rId16592" display="http://www.hockey-reference.com/teams/SJS/2012.html"/>
    <hyperlink ref="A5535" r:id="rId16593" display="http://www.hockey-reference.com/boxscores/201202020TBL.html"/>
    <hyperlink ref="B5535" r:id="rId16594" display="http://www.hockey-reference.com/teams/WPG/2012.html"/>
    <hyperlink ref="D5535" r:id="rId16595" display="http://www.hockey-reference.com/teams/TBL/2012.html"/>
    <hyperlink ref="A5536" r:id="rId16596" display="http://www.hockey-reference.com/boxscores/201202020VAN.html"/>
    <hyperlink ref="B5536" r:id="rId16597" display="http://www.hockey-reference.com/teams/DET/2012.html"/>
    <hyperlink ref="D5536" r:id="rId16598" display="http://www.hockey-reference.com/teams/VAN/2012.html"/>
    <hyperlink ref="A5537" r:id="rId16599" display="http://www.hockey-reference.com/boxscores/201202030ANA.html"/>
    <hyperlink ref="B5537" r:id="rId16600" display="http://www.hockey-reference.com/teams/CBJ/2012.html"/>
    <hyperlink ref="D5537" r:id="rId16601" display="http://www.hockey-reference.com/teams/ANA/2012.html"/>
    <hyperlink ref="A5538" r:id="rId16602" display="http://www.hockey-reference.com/boxscores/201202030CGY.html"/>
    <hyperlink ref="B5538" r:id="rId16603" display="http://www.hockey-reference.com/teams/CHI/2012.html"/>
    <hyperlink ref="D5538" r:id="rId16604" display="http://www.hockey-reference.com/teams/CGY/2012.html"/>
    <hyperlink ref="A5539" r:id="rId16605" display="http://www.hockey-reference.com/boxscores/201202030FLA.html"/>
    <hyperlink ref="B5539" r:id="rId16606" display="http://www.hockey-reference.com/teams/WPG/2012.html"/>
    <hyperlink ref="D5539" r:id="rId16607" display="http://www.hockey-reference.com/teams/FLA/2012.html"/>
    <hyperlink ref="A5540" r:id="rId16608" display="http://www.hockey-reference.com/boxscores/201202030OTT.html"/>
    <hyperlink ref="B5540" r:id="rId16609" display="http://www.hockey-reference.com/teams/NYI/2012.html"/>
    <hyperlink ref="D5540" r:id="rId16610" display="http://www.hockey-reference.com/teams/OTT/2012.html"/>
    <hyperlink ref="A5541" r:id="rId16611" display="http://www.hockey-reference.com/boxscores/201202030STL.html"/>
    <hyperlink ref="B5541" r:id="rId16612" display="http://www.hockey-reference.com/teams/LAK/2012.html"/>
    <hyperlink ref="D5541" r:id="rId16613" display="http://www.hockey-reference.com/teams/STL/2012.html"/>
    <hyperlink ref="A5542" r:id="rId16614" display="http://www.hockey-reference.com/boxscores/201202040BOS.html"/>
    <hyperlink ref="B5542" r:id="rId16615" display="http://www.hockey-reference.com/teams/PIT/2012.html"/>
    <hyperlink ref="D5542" r:id="rId16616" display="http://www.hockey-reference.com/teams/BOS/2012.html"/>
    <hyperlink ref="A5543" r:id="rId16617" display="http://www.hockey-reference.com/boxscores/201202040CAR.html"/>
    <hyperlink ref="B5543" r:id="rId16618" display="http://www.hockey-reference.com/teams/LAK/2012.html"/>
    <hyperlink ref="D5543" r:id="rId16619" display="http://www.hockey-reference.com/teams/CAR/2012.html"/>
    <hyperlink ref="A5544" r:id="rId16620" display="http://www.hockey-reference.com/boxscores/201202040COL.html"/>
    <hyperlink ref="B5544" r:id="rId16621" display="http://www.hockey-reference.com/teams/VAN/2012.html"/>
    <hyperlink ref="D5544" r:id="rId16622" display="http://www.hockey-reference.com/teams/COL/2012.html"/>
    <hyperlink ref="A5545" r:id="rId16623" display="http://www.hockey-reference.com/boxscores/201202040DAL.html"/>
    <hyperlink ref="B5545" r:id="rId16624" display="http://www.hockey-reference.com/teams/MIN/2012.html"/>
    <hyperlink ref="D5545" r:id="rId16625" display="http://www.hockey-reference.com/teams/DAL/2012.html"/>
    <hyperlink ref="A5546" r:id="rId16626" display="http://www.hockey-reference.com/boxscores/201202040EDM.html"/>
    <hyperlink ref="B5546" r:id="rId16627" display="http://www.hockey-reference.com/teams/DET/2012.html"/>
    <hyperlink ref="D5546" r:id="rId16628" display="http://www.hockey-reference.com/teams/EDM/2012.html"/>
    <hyperlink ref="A5547" r:id="rId16629" display="http://www.hockey-reference.com/boxscores/201202040MTL.html"/>
    <hyperlink ref="B5547" r:id="rId16630" display="http://www.hockey-reference.com/teams/WSH/2012.html"/>
    <hyperlink ref="D5547" r:id="rId16631" display="http://www.hockey-reference.com/teams/MTL/2012.html"/>
    <hyperlink ref="A5548" r:id="rId16632" display="http://www.hockey-reference.com/boxscores/201202040NSH.html"/>
    <hyperlink ref="B5548" r:id="rId16633" display="http://www.hockey-reference.com/teams/STL/2012.html"/>
    <hyperlink ref="D5548" r:id="rId16634" display="http://www.hockey-reference.com/teams/NSH/2012.html"/>
    <hyperlink ref="A5549" r:id="rId16635" display="http://www.hockey-reference.com/boxscores/201202040NYI.html"/>
    <hyperlink ref="B5549" r:id="rId16636" display="http://www.hockey-reference.com/teams/BUF/2012.html"/>
    <hyperlink ref="D5549" r:id="rId16637" display="http://www.hockey-reference.com/teams/NYI/2012.html"/>
    <hyperlink ref="A5550" r:id="rId16638" display="http://www.hockey-reference.com/boxscores/201202040OTT.html"/>
    <hyperlink ref="B5550" r:id="rId16639" display="http://www.hockey-reference.com/teams/TOR/2012.html"/>
    <hyperlink ref="D5550" r:id="rId16640" display="http://www.hockey-reference.com/teams/OTT/2012.html"/>
    <hyperlink ref="A5551" r:id="rId16641" display="http://www.hockey-reference.com/boxscores/201202040PHI.html"/>
    <hyperlink ref="B5551" r:id="rId16642" display="http://www.hockey-reference.com/teams/NJD/2012.html"/>
    <hyperlink ref="D5551" r:id="rId16643" display="http://www.hockey-reference.com/teams/PHI/2012.html"/>
    <hyperlink ref="A5552" r:id="rId16644" display="http://www.hockey-reference.com/boxscores/201202040PHX.html"/>
    <hyperlink ref="B5552" r:id="rId16645" display="http://www.hockey-reference.com/teams/SJS/2012.html"/>
    <hyperlink ref="D5552" r:id="rId16646" display="http://www.hockey-reference.com/teams/PHX/2012.html"/>
    <hyperlink ref="A5553" r:id="rId16647" display="http://www.hockey-reference.com/boxscores/201202040TBL.html"/>
    <hyperlink ref="B5553" r:id="rId16648" display="http://www.hockey-reference.com/teams/FLA/2012.html"/>
    <hyperlink ref="D5553" r:id="rId16649" display="http://www.hockey-reference.com/teams/TBL/2012.html"/>
    <hyperlink ref="A5554" r:id="rId16650" display="http://www.hockey-reference.com/boxscores/201202050MTL.html"/>
    <hyperlink ref="B5554" r:id="rId16651" display="http://www.hockey-reference.com/teams/WPG/2012.html"/>
    <hyperlink ref="D5554" r:id="rId16652" display="http://www.hockey-reference.com/teams/MTL/2012.html"/>
    <hyperlink ref="A5555" r:id="rId16653" display="http://www.hockey-reference.com/boxscores/201202050NJD.html"/>
    <hyperlink ref="B5555" r:id="rId16654" display="http://www.hockey-reference.com/teams/PIT/2012.html"/>
    <hyperlink ref="D5555" r:id="rId16655" display="http://www.hockey-reference.com/teams/NJD/2012.html"/>
    <hyperlink ref="A5556" r:id="rId16656" display="http://www.hockey-reference.com/boxscores/201202050NYR.html"/>
    <hyperlink ref="B5556" r:id="rId16657" display="http://www.hockey-reference.com/teams/PHI/2012.html"/>
    <hyperlink ref="D5556" r:id="rId16658" display="http://www.hockey-reference.com/teams/NYR/2012.html"/>
    <hyperlink ref="A5557" r:id="rId16659" display="http://www.hockey-reference.com/boxscores/201202050WSH.html"/>
    <hyperlink ref="B5557" r:id="rId16660" display="http://www.hockey-reference.com/teams/BOS/2012.html"/>
    <hyperlink ref="D5557" r:id="rId16661" display="http://www.hockey-reference.com/teams/WSH/2012.html"/>
    <hyperlink ref="A5558" r:id="rId16662" display="http://www.hockey-reference.com/boxscores/201202060ANA.html"/>
    <hyperlink ref="B5558" r:id="rId16663" display="http://www.hockey-reference.com/teams/CGY/2012.html"/>
    <hyperlink ref="D5558" r:id="rId16664" display="http://www.hockey-reference.com/teams/ANA/2012.html"/>
    <hyperlink ref="A5559" r:id="rId16665" display="http://www.hockey-reference.com/boxscores/201202060PHX.html"/>
    <hyperlink ref="B5559" r:id="rId16666" display="http://www.hockey-reference.com/teams/DET/2012.html"/>
    <hyperlink ref="D5559" r:id="rId16667" display="http://www.hockey-reference.com/teams/PHX/2012.html"/>
    <hyperlink ref="A5560" r:id="rId16668" display="http://www.hockey-reference.com/boxscores/201202060TOR.html"/>
    <hyperlink ref="B5560" r:id="rId16669" display="http://www.hockey-reference.com/teams/EDM/2012.html"/>
    <hyperlink ref="D5560" r:id="rId16670" display="http://www.hockey-reference.com/teams/TOR/2012.html"/>
    <hyperlink ref="A5561" r:id="rId16671" display="http://www.hockey-reference.com/boxscores/201202070CBJ.html"/>
    <hyperlink ref="B5561" r:id="rId16672" display="http://www.hockey-reference.com/teams/MIN/2012.html"/>
    <hyperlink ref="D5561" r:id="rId16673" display="http://www.hockey-reference.com/teams/CBJ/2012.html"/>
    <hyperlink ref="A5562" r:id="rId16674" display="http://www.hockey-reference.com/boxscores/201202070COL.html"/>
    <hyperlink ref="B5562" r:id="rId16675" display="http://www.hockey-reference.com/teams/CHI/2012.html"/>
    <hyperlink ref="D5562" r:id="rId16676" display="http://www.hockey-reference.com/teams/COL/2012.html"/>
    <hyperlink ref="A5563" r:id="rId16677" display="http://www.hockey-reference.com/boxscores/201202070DAL.html"/>
    <hyperlink ref="B5563" r:id="rId16678" display="http://www.hockey-reference.com/teams/PHX/2012.html"/>
    <hyperlink ref="D5563" r:id="rId16679" display="http://www.hockey-reference.com/teams/DAL/2012.html"/>
    <hyperlink ref="A5564" r:id="rId16680" display="http://www.hockey-reference.com/boxscores/201202070MTL.html"/>
    <hyperlink ref="B5564" r:id="rId16681" display="http://www.hockey-reference.com/teams/PIT/2012.html"/>
    <hyperlink ref="D5564" r:id="rId16682" display="http://www.hockey-reference.com/teams/MTL/2012.html"/>
    <hyperlink ref="A5565" r:id="rId16683" display="http://www.hockey-reference.com/boxscores/201202070NSH.html"/>
    <hyperlink ref="B5565" r:id="rId16684" display="http://www.hockey-reference.com/teams/VAN/2012.html"/>
    <hyperlink ref="D5565" r:id="rId16685" display="http://www.hockey-reference.com/teams/NSH/2012.html"/>
    <hyperlink ref="A5566" r:id="rId16686" display="http://www.hockey-reference.com/boxscores/201202070NYR.html"/>
    <hyperlink ref="B5566" r:id="rId16687" display="http://www.hockey-reference.com/teams/NJD/2012.html"/>
    <hyperlink ref="D5566" r:id="rId16688" display="http://www.hockey-reference.com/teams/NYR/2012.html"/>
    <hyperlink ref="A5567" r:id="rId16689" display="http://www.hockey-reference.com/boxscores/201202070OTT.html"/>
    <hyperlink ref="B5567" r:id="rId16690" display="http://www.hockey-reference.com/teams/STL/2012.html"/>
    <hyperlink ref="D5567" r:id="rId16691" display="http://www.hockey-reference.com/teams/OTT/2012.html"/>
    <hyperlink ref="A5568" r:id="rId16692" display="http://www.hockey-reference.com/boxscores/201202070PHI.html"/>
    <hyperlink ref="B5568" r:id="rId16693" display="http://www.hockey-reference.com/teams/NYI/2012.html"/>
    <hyperlink ref="D5568" r:id="rId16694" display="http://www.hockey-reference.com/teams/PHI/2012.html"/>
    <hyperlink ref="A5569" r:id="rId16695" display="http://www.hockey-reference.com/boxscores/201202070TBL.html"/>
    <hyperlink ref="B5569" r:id="rId16696" display="http://www.hockey-reference.com/teams/LAK/2012.html"/>
    <hyperlink ref="D5569" r:id="rId16697" display="http://www.hockey-reference.com/teams/TBL/2012.html"/>
    <hyperlink ref="A5570" r:id="rId16698" display="http://www.hockey-reference.com/boxscores/201202070WPG.html"/>
    <hyperlink ref="B5570" r:id="rId16699" display="http://www.hockey-reference.com/teams/TOR/2012.html"/>
    <hyperlink ref="D5570" r:id="rId16700" display="http://www.hockey-reference.com/teams/WPG/2012.html"/>
    <hyperlink ref="A5571" r:id="rId16701" display="http://www.hockey-reference.com/boxscores/201202070WSH.html"/>
    <hyperlink ref="B5571" r:id="rId16702" display="http://www.hockey-reference.com/teams/FLA/2012.html"/>
    <hyperlink ref="D5571" r:id="rId16703" display="http://www.hockey-reference.com/teams/WSH/2012.html"/>
    <hyperlink ref="A5572" r:id="rId16704" display="http://www.hockey-reference.com/boxscores/201202080ANA.html"/>
    <hyperlink ref="B5572" r:id="rId16705" display="http://www.hockey-reference.com/teams/CAR/2012.html"/>
    <hyperlink ref="D5572" r:id="rId16706" display="http://www.hockey-reference.com/teams/ANA/2012.html"/>
    <hyperlink ref="A5573" r:id="rId16707" display="http://www.hockey-reference.com/boxscores/201202080BUF.html"/>
    <hyperlink ref="B5573" r:id="rId16708" display="http://www.hockey-reference.com/teams/BOS/2012.html"/>
    <hyperlink ref="D5573" r:id="rId16709" display="http://www.hockey-reference.com/teams/BUF/2012.html"/>
    <hyperlink ref="A5574" r:id="rId16710" display="http://www.hockey-reference.com/boxscores/201202080DET.html"/>
    <hyperlink ref="B5574" r:id="rId16711" display="http://www.hockey-reference.com/teams/EDM/2012.html"/>
    <hyperlink ref="D5574" r:id="rId16712" display="http://www.hockey-reference.com/teams/DET/2012.html"/>
    <hyperlink ref="A5575" r:id="rId16713" display="http://www.hockey-reference.com/boxscores/201202080SJS.html"/>
    <hyperlink ref="B5575" r:id="rId16714" display="http://www.hockey-reference.com/teams/CGY/2012.html"/>
    <hyperlink ref="D5575" r:id="rId16715" display="http://www.hockey-reference.com/teams/SJS/2012.html"/>
    <hyperlink ref="A5576" r:id="rId16716" display="http://www.hockey-reference.com/boxscores/201202090CBJ.html"/>
    <hyperlink ref="B5576" r:id="rId16717" display="http://www.hockey-reference.com/teams/DAL/2012.html"/>
    <hyperlink ref="D5576" r:id="rId16718" display="http://www.hockey-reference.com/teams/CBJ/2012.html"/>
    <hyperlink ref="A5577" r:id="rId16719" display="http://www.hockey-reference.com/boxscores/201202090FLA.html"/>
    <hyperlink ref="B5577" r:id="rId16720" display="http://www.hockey-reference.com/teams/LAK/2012.html"/>
    <hyperlink ref="D5577" r:id="rId16721" display="http://www.hockey-reference.com/teams/FLA/2012.html"/>
    <hyperlink ref="A5578" r:id="rId16722" display="http://www.hockey-reference.com/boxscores/201202090MIN.html"/>
    <hyperlink ref="B5578" r:id="rId16723" display="http://www.hockey-reference.com/teams/VAN/2012.html"/>
    <hyperlink ref="D5578" r:id="rId16724" display="http://www.hockey-reference.com/teams/MIN/2012.html"/>
    <hyperlink ref="A5579" r:id="rId16725" display="http://www.hockey-reference.com/boxscores/201202090NJD.html"/>
    <hyperlink ref="B5579" r:id="rId16726" display="http://www.hockey-reference.com/teams/STL/2012.html"/>
    <hyperlink ref="D5579" r:id="rId16727" display="http://www.hockey-reference.com/teams/NJD/2012.html"/>
    <hyperlink ref="A5580" r:id="rId16728" display="http://www.hockey-reference.com/boxscores/201202090NYI.html"/>
    <hyperlink ref="B5580" r:id="rId16729" display="http://www.hockey-reference.com/teams/MTL/2012.html"/>
    <hyperlink ref="D5580" r:id="rId16730" display="http://www.hockey-reference.com/teams/NYI/2012.html"/>
    <hyperlink ref="A5581" r:id="rId16731" display="http://www.hockey-reference.com/boxscores/201202090NYR.html"/>
    <hyperlink ref="B5581" r:id="rId16732" display="http://www.hockey-reference.com/teams/TBL/2012.html"/>
    <hyperlink ref="D5581" r:id="rId16733" display="http://www.hockey-reference.com/teams/NYR/2012.html"/>
    <hyperlink ref="A5582" r:id="rId16734" display="http://www.hockey-reference.com/boxscores/201202090OTT.html"/>
    <hyperlink ref="B5582" r:id="rId16735" display="http://www.hockey-reference.com/teams/NSH/2012.html"/>
    <hyperlink ref="D5582" r:id="rId16736" display="http://www.hockey-reference.com/teams/OTT/2012.html"/>
    <hyperlink ref="A5583" r:id="rId16737" display="http://www.hockey-reference.com/boxscores/201202090PHI.html"/>
    <hyperlink ref="B5583" r:id="rId16738" display="http://www.hockey-reference.com/teams/TOR/2012.html"/>
    <hyperlink ref="D5583" r:id="rId16739" display="http://www.hockey-reference.com/teams/PHI/2012.html"/>
    <hyperlink ref="A5584" r:id="rId16740" display="http://www.hockey-reference.com/boxscores/201202090PHX.html"/>
    <hyperlink ref="B5584" r:id="rId16741" display="http://www.hockey-reference.com/teams/CGY/2012.html"/>
    <hyperlink ref="D5584" r:id="rId16742" display="http://www.hockey-reference.com/teams/PHX/2012.html"/>
    <hyperlink ref="A5585" r:id="rId16743" display="http://www.hockey-reference.com/boxscores/201202090WSH.html"/>
    <hyperlink ref="B5585" r:id="rId16744" display="http://www.hockey-reference.com/teams/WPG/2012.html"/>
    <hyperlink ref="D5585" r:id="rId16745" display="http://www.hockey-reference.com/teams/WSH/2012.html"/>
    <hyperlink ref="A5586" r:id="rId16746" display="http://www.hockey-reference.com/boxscores/201202100BUF.html"/>
    <hyperlink ref="B5586" r:id="rId16747" display="http://www.hockey-reference.com/teams/DAL/2012.html"/>
    <hyperlink ref="D5586" r:id="rId16748" display="http://www.hockey-reference.com/teams/BUF/2012.html"/>
    <hyperlink ref="A5587" r:id="rId16749" display="http://www.hockey-reference.com/boxscores/201202100COL.html"/>
    <hyperlink ref="B5587" r:id="rId16750" display="http://www.hockey-reference.com/teams/CAR/2012.html"/>
    <hyperlink ref="D5587" r:id="rId16751" display="http://www.hockey-reference.com/teams/COL/2012.html"/>
    <hyperlink ref="A5588" r:id="rId16752" display="http://www.hockey-reference.com/boxscores/201202100DET.html"/>
    <hyperlink ref="B5588" r:id="rId16753" display="http://www.hockey-reference.com/teams/ANA/2012.html"/>
    <hyperlink ref="D5588" r:id="rId16754" display="http://www.hockey-reference.com/teams/DET/2012.html"/>
    <hyperlink ref="A5589" r:id="rId16755" display="http://www.hockey-reference.com/boxscores/201202100SJS.html"/>
    <hyperlink ref="B5589" r:id="rId16756" display="http://www.hockey-reference.com/teams/CHI/2012.html"/>
    <hyperlink ref="D5589" r:id="rId16757" display="http://www.hockey-reference.com/teams/SJS/2012.html"/>
    <hyperlink ref="A5590" r:id="rId16758" display="http://www.hockey-reference.com/boxscores/201202110BOS.html"/>
    <hyperlink ref="B5590" r:id="rId16759" display="http://www.hockey-reference.com/teams/NSH/2012.html"/>
    <hyperlink ref="D5590" r:id="rId16760" display="http://www.hockey-reference.com/teams/BOS/2012.html"/>
    <hyperlink ref="A5591" r:id="rId16761" display="http://www.hockey-reference.com/boxscores/201202110BUF.html"/>
    <hyperlink ref="B5591" r:id="rId16762" display="http://www.hockey-reference.com/teams/TBL/2012.html"/>
    <hyperlink ref="D5591" r:id="rId16763" display="http://www.hockey-reference.com/teams/BUF/2012.html"/>
    <hyperlink ref="A5592" r:id="rId16764" display="http://www.hockey-reference.com/boxscores/201202110CGY.html"/>
    <hyperlink ref="B5592" r:id="rId16765" display="http://www.hockey-reference.com/teams/VAN/2012.html"/>
    <hyperlink ref="D5592" r:id="rId16766" display="http://www.hockey-reference.com/teams/CGY/2012.html"/>
    <hyperlink ref="A5593" r:id="rId16767" display="http://www.hockey-reference.com/boxscores/201202110MIN.html"/>
    <hyperlink ref="B5593" r:id="rId16768" display="http://www.hockey-reference.com/teams/CBJ/2012.html"/>
    <hyperlink ref="D5593" r:id="rId16769" display="http://www.hockey-reference.com/teams/MIN/2012.html"/>
    <hyperlink ref="A5594" r:id="rId16770" display="http://www.hockey-reference.com/boxscores/201202110NJD.html"/>
    <hyperlink ref="B5594" r:id="rId16771" display="http://www.hockey-reference.com/teams/FLA/2012.html"/>
    <hyperlink ref="D5594" r:id="rId16772" display="http://www.hockey-reference.com/teams/NJD/2012.html"/>
    <hyperlink ref="A5595" r:id="rId16773" display="http://www.hockey-reference.com/boxscores/201202110NYI.html"/>
    <hyperlink ref="B5595" r:id="rId16774" display="http://www.hockey-reference.com/teams/LAK/2012.html"/>
    <hyperlink ref="D5595" r:id="rId16775" display="http://www.hockey-reference.com/teams/NYI/2012.html"/>
    <hyperlink ref="A5596" r:id="rId16776" display="http://www.hockey-reference.com/boxscores/201202110OTT.html"/>
    <hyperlink ref="B5596" r:id="rId16777" display="http://www.hockey-reference.com/teams/EDM/2012.html"/>
    <hyperlink ref="D5596" r:id="rId16778" display="http://www.hockey-reference.com/teams/OTT/2012.html"/>
    <hyperlink ref="A5597" r:id="rId16779" display="http://www.hockey-reference.com/boxscores/201202110PHI.html"/>
    <hyperlink ref="B5597" r:id="rId16780" display="http://www.hockey-reference.com/teams/NYR/2012.html"/>
    <hyperlink ref="D5597" r:id="rId16781" display="http://www.hockey-reference.com/teams/PHI/2012.html"/>
    <hyperlink ref="A5598" r:id="rId16782" display="http://www.hockey-reference.com/boxscores/201202110PHX.html"/>
    <hyperlink ref="B5598" r:id="rId16783" display="http://www.hockey-reference.com/teams/CHI/2012.html"/>
    <hyperlink ref="D5598" r:id="rId16784" display="http://www.hockey-reference.com/teams/PHX/2012.html"/>
    <hyperlink ref="A5599" r:id="rId16785" display="http://www.hockey-reference.com/boxscores/201202110PIT.html"/>
    <hyperlink ref="B5599" r:id="rId16786" display="http://www.hockey-reference.com/teams/WPG/2012.html"/>
    <hyperlink ref="D5599" r:id="rId16787" display="http://www.hockey-reference.com/teams/PIT/2012.html"/>
    <hyperlink ref="A5600" r:id="rId16788" display="http://www.hockey-reference.com/boxscores/201202110STL.html"/>
    <hyperlink ref="B5600" r:id="rId16789" display="http://www.hockey-reference.com/teams/COL/2012.html"/>
    <hyperlink ref="D5600" r:id="rId16790" display="http://www.hockey-reference.com/teams/STL/2012.html"/>
    <hyperlink ref="A5601" r:id="rId16791" display="http://www.hockey-reference.com/boxscores/201202110TOR.html"/>
    <hyperlink ref="B5601" r:id="rId16792" display="http://www.hockey-reference.com/teams/MTL/2012.html"/>
    <hyperlink ref="D5601" r:id="rId16793" display="http://www.hockey-reference.com/teams/TOR/2012.html"/>
    <hyperlink ref="A5602" r:id="rId16794" display="http://www.hockey-reference.com/boxscores/201202120CBJ.html"/>
    <hyperlink ref="B5602" r:id="rId16795" display="http://www.hockey-reference.com/teams/ANA/2012.html"/>
    <hyperlink ref="D5602" r:id="rId16796" display="http://www.hockey-reference.com/teams/CBJ/2012.html"/>
    <hyperlink ref="A5603" r:id="rId16797" display="http://www.hockey-reference.com/boxscores/201202120DAL.html"/>
    <hyperlink ref="B5603" r:id="rId16798" display="http://www.hockey-reference.com/teams/LAK/2012.html"/>
    <hyperlink ref="D5603" r:id="rId16799" display="http://www.hockey-reference.com/teams/DAL/2012.html"/>
    <hyperlink ref="A5604" r:id="rId16800" display="http://www.hockey-reference.com/boxscores/201202120DET.html"/>
    <hyperlink ref="B5604" r:id="rId16801" display="http://www.hockey-reference.com/teams/PHI/2012.html"/>
    <hyperlink ref="D5604" r:id="rId16802" display="http://www.hockey-reference.com/teams/DET/2012.html"/>
    <hyperlink ref="A5605" r:id="rId16803" display="http://www.hockey-reference.com/boxscores/201202120NYI.html"/>
    <hyperlink ref="B5605" r:id="rId16804" display="http://www.hockey-reference.com/teams/FLA/2012.html"/>
    <hyperlink ref="D5605" r:id="rId16805" display="http://www.hockey-reference.com/teams/NYI/2012.html"/>
    <hyperlink ref="A5606" r:id="rId16806" display="http://www.hockey-reference.com/boxscores/201202120NYR.html"/>
    <hyperlink ref="B5606" r:id="rId16807" display="http://www.hockey-reference.com/teams/WSH/2012.html"/>
    <hyperlink ref="D5606" r:id="rId16808" display="http://www.hockey-reference.com/teams/NYR/2012.html"/>
    <hyperlink ref="A5607" r:id="rId16809" display="http://www.hockey-reference.com/boxscores/201202120PIT.html"/>
    <hyperlink ref="B5607" r:id="rId16810" display="http://www.hockey-reference.com/teams/TBL/2012.html"/>
    <hyperlink ref="D5607" r:id="rId16811" display="http://www.hockey-reference.com/teams/PIT/2012.html"/>
    <hyperlink ref="A5608" r:id="rId16812" display="http://www.hockey-reference.com/boxscores/201202120STL.html"/>
    <hyperlink ref="B5608" r:id="rId16813" display="http://www.hockey-reference.com/teams/SJS/2012.html"/>
    <hyperlink ref="D5608" r:id="rId16814" display="http://www.hockey-reference.com/teams/STL/2012.html"/>
    <hyperlink ref="A5609" r:id="rId16815" display="http://www.hockey-reference.com/boxscores/201202130MTL.html"/>
    <hyperlink ref="B5609" r:id="rId16816" display="http://www.hockey-reference.com/teams/CAR/2012.html"/>
    <hyperlink ref="D5609" r:id="rId16817" display="http://www.hockey-reference.com/teams/MTL/2012.html"/>
    <hyperlink ref="A5610" r:id="rId16818" display="http://www.hockey-reference.com/boxscores/201202130VAN.html"/>
    <hyperlink ref="B5610" r:id="rId16819" display="http://www.hockey-reference.com/teams/PHX/2012.html"/>
    <hyperlink ref="D5610" r:id="rId16820" display="http://www.hockey-reference.com/teams/VAN/2012.html"/>
    <hyperlink ref="A5611" r:id="rId16821" display="http://www.hockey-reference.com/boxscores/201202130WSH.html"/>
    <hyperlink ref="B5611" r:id="rId16822" display="http://www.hockey-reference.com/teams/SJS/2012.html"/>
    <hyperlink ref="D5611" r:id="rId16823" display="http://www.hockey-reference.com/teams/WSH/2012.html"/>
    <hyperlink ref="A5612" r:id="rId16824" display="http://www.hockey-reference.com/boxscores/201202140BOS.html"/>
    <hyperlink ref="B5612" r:id="rId16825" display="http://www.hockey-reference.com/teams/NYR/2012.html"/>
    <hyperlink ref="D5612" r:id="rId16826" display="http://www.hockey-reference.com/teams/BOS/2012.html"/>
    <hyperlink ref="A5613" r:id="rId16827" display="http://www.hockey-reference.com/boxscores/201202140BUF.html"/>
    <hyperlink ref="B5613" r:id="rId16828" display="http://www.hockey-reference.com/teams/NJD/2012.html"/>
    <hyperlink ref="D5613" r:id="rId16829" display="http://www.hockey-reference.com/teams/BUF/2012.html"/>
    <hyperlink ref="A5614" r:id="rId16830" display="http://www.hockey-reference.com/boxscores/201202140CBJ.html"/>
    <hyperlink ref="B5614" r:id="rId16831" display="http://www.hockey-reference.com/teams/STL/2012.html"/>
    <hyperlink ref="D5614" r:id="rId16832" display="http://www.hockey-reference.com/teams/CBJ/2012.html"/>
    <hyperlink ref="A5615" r:id="rId16833" display="http://www.hockey-reference.com/boxscores/201202140CGY.html"/>
    <hyperlink ref="B5615" r:id="rId16834" display="http://www.hockey-reference.com/teams/TOR/2012.html"/>
    <hyperlink ref="D5615" r:id="rId16835" display="http://www.hockey-reference.com/teams/CGY/2012.html"/>
    <hyperlink ref="A5616" r:id="rId16836" display="http://www.hockey-reference.com/boxscores/201202140DET.html"/>
    <hyperlink ref="B5616" r:id="rId16837" display="http://www.hockey-reference.com/teams/DAL/2012.html"/>
    <hyperlink ref="D5616" r:id="rId16838" display="http://www.hockey-reference.com/teams/DET/2012.html"/>
    <hyperlink ref="A5617" r:id="rId16839" display="http://www.hockey-reference.com/boxscores/201202140MIN.html"/>
    <hyperlink ref="B5617" r:id="rId16840" display="http://www.hockey-reference.com/teams/ANA/2012.html"/>
    <hyperlink ref="D5617" r:id="rId16841" display="http://www.hockey-reference.com/teams/MIN/2012.html"/>
    <hyperlink ref="A5618" r:id="rId16842" display="http://www.hockey-reference.com/boxscores/201202140NSH.html"/>
    <hyperlink ref="B5618" r:id="rId16843" display="http://www.hockey-reference.com/teams/CHI/2012.html"/>
    <hyperlink ref="D5618" r:id="rId16844" display="http://www.hockey-reference.com/teams/NSH/2012.html"/>
    <hyperlink ref="A5619" r:id="rId16845" display="http://www.hockey-reference.com/boxscores/201202140TBL.html"/>
    <hyperlink ref="B5619" r:id="rId16846" display="http://www.hockey-reference.com/teams/OTT/2012.html"/>
    <hyperlink ref="D5619" r:id="rId16847" display="http://www.hockey-reference.com/teams/TBL/2012.html"/>
    <hyperlink ref="A5620" r:id="rId16848" display="http://www.hockey-reference.com/boxscores/201202140WPG.html"/>
    <hyperlink ref="B5620" r:id="rId16849" display="http://www.hockey-reference.com/teams/NYI/2012.html"/>
    <hyperlink ref="D5620" r:id="rId16850" display="http://www.hockey-reference.com/teams/WPG/2012.html"/>
    <hyperlink ref="A5621" r:id="rId16851" display="http://www.hockey-reference.com/boxscores/201202150EDM.html"/>
    <hyperlink ref="B5621" r:id="rId16852" display="http://www.hockey-reference.com/teams/TOR/2012.html"/>
    <hyperlink ref="D5621" r:id="rId16853" display="http://www.hockey-reference.com/teams/EDM/2012.html"/>
    <hyperlink ref="A5622" r:id="rId16854" display="http://www.hockey-reference.com/boxscores/201202150FLA.html"/>
    <hyperlink ref="B5622" r:id="rId16855" display="http://www.hockey-reference.com/teams/OTT/2012.html"/>
    <hyperlink ref="D5622" r:id="rId16856" display="http://www.hockey-reference.com/teams/FLA/2012.html"/>
    <hyperlink ref="A5623" r:id="rId16857" display="http://www.hockey-reference.com/boxscores/201202150MTL.html"/>
    <hyperlink ref="B5623" r:id="rId16858" display="http://www.hockey-reference.com/teams/BOS/2012.html"/>
    <hyperlink ref="D5623" r:id="rId16859" display="http://www.hockey-reference.com/teams/MTL/2012.html"/>
    <hyperlink ref="A5624" r:id="rId16860" display="http://www.hockey-reference.com/boxscores/201202150PIT.html"/>
    <hyperlink ref="B5624" r:id="rId16861" display="http://www.hockey-reference.com/teams/ANA/2012.html"/>
    <hyperlink ref="D5624" r:id="rId16862" display="http://www.hockey-reference.com/teams/PIT/2012.html"/>
    <hyperlink ref="A5625" r:id="rId16863" display="http://www.hockey-reference.com/boxscores/201202150VAN.html"/>
    <hyperlink ref="B5625" r:id="rId16864" display="http://www.hockey-reference.com/teams/COL/2012.html"/>
    <hyperlink ref="D5625" r:id="rId16865" display="http://www.hockey-reference.com/teams/VAN/2012.html"/>
    <hyperlink ref="A5626" r:id="rId16866" display="http://www.hockey-reference.com/boxscores/201202160DAL.html"/>
    <hyperlink ref="B5626" r:id="rId16867" display="http://www.hockey-reference.com/teams/CGY/2012.html"/>
    <hyperlink ref="D5626" r:id="rId16868" display="http://www.hockey-reference.com/teams/DAL/2012.html"/>
    <hyperlink ref="A5627" r:id="rId16869" display="http://www.hockey-reference.com/boxscores/201202160LAK.html"/>
    <hyperlink ref="B5627" r:id="rId16870" display="http://www.hockey-reference.com/teams/PHX/2012.html"/>
    <hyperlink ref="D5627" r:id="rId16871" display="http://www.hockey-reference.com/teams/LAK/2012.html"/>
    <hyperlink ref="A5628" r:id="rId16872" display="http://www.hockey-reference.com/boxscores/201202160MIN.html"/>
    <hyperlink ref="B5628" r:id="rId16873" display="http://www.hockey-reference.com/teams/WPG/2012.html"/>
    <hyperlink ref="D5628" r:id="rId16874" display="http://www.hockey-reference.com/teams/MIN/2012.html"/>
    <hyperlink ref="A5629" r:id="rId16875" display="http://www.hockey-reference.com/boxscores/201202160NYR.html"/>
    <hyperlink ref="B5629" r:id="rId16876" display="http://www.hockey-reference.com/teams/CHI/2012.html"/>
    <hyperlink ref="D5629" r:id="rId16877" display="http://www.hockey-reference.com/teams/NYR/2012.html"/>
    <hyperlink ref="A5630" r:id="rId16878" display="http://www.hockey-reference.com/boxscores/201202160PHI.html"/>
    <hyperlink ref="B5630" r:id="rId16879" display="http://www.hockey-reference.com/teams/BUF/2012.html"/>
    <hyperlink ref="D5630" r:id="rId16880" display="http://www.hockey-reference.com/teams/PHI/2012.html"/>
    <hyperlink ref="A5631" r:id="rId16881" display="http://www.hockey-reference.com/boxscores/201202160STL.html"/>
    <hyperlink ref="B5631" r:id="rId16882" display="http://www.hockey-reference.com/teams/NYI/2012.html"/>
    <hyperlink ref="D5631" r:id="rId16883" display="http://www.hockey-reference.com/teams/STL/2012.html"/>
    <hyperlink ref="A5632" r:id="rId16884" display="http://www.hockey-reference.com/boxscores/201202160TBL.html"/>
    <hyperlink ref="B5632" r:id="rId16885" display="http://www.hockey-reference.com/teams/SJS/2012.html"/>
    <hyperlink ref="D5632" r:id="rId16886" display="http://www.hockey-reference.com/teams/TBL/2012.html"/>
    <hyperlink ref="A5633" r:id="rId16887" display="http://www.hockey-reference.com/boxscores/201202170BUF.html"/>
    <hyperlink ref="B5633" r:id="rId16888" display="http://www.hockey-reference.com/teams/MTL/2012.html"/>
    <hyperlink ref="D5633" r:id="rId16889" display="http://www.hockey-reference.com/teams/BUF/2012.html"/>
    <hyperlink ref="A5634" r:id="rId16890" display="http://www.hockey-reference.com/boxscores/201202170CAR.html"/>
    <hyperlink ref="B5634" r:id="rId16891" display="http://www.hockey-reference.com/teams/SJS/2012.html"/>
    <hyperlink ref="D5634" r:id="rId16892" display="http://www.hockey-reference.com/teams/CAR/2012.html"/>
    <hyperlink ref="A5635" r:id="rId16893" display="http://www.hockey-reference.com/boxscores/201202170DET.html"/>
    <hyperlink ref="B5635" r:id="rId16894" display="http://www.hockey-reference.com/teams/NSH/2012.html"/>
    <hyperlink ref="D5635" r:id="rId16895" display="http://www.hockey-reference.com/teams/DET/2012.html"/>
    <hyperlink ref="A5636" r:id="rId16896" display="http://www.hockey-reference.com/boxscores/201202170EDM.html"/>
    <hyperlink ref="B5636" r:id="rId16897" display="http://www.hockey-reference.com/teams/COL/2012.html"/>
    <hyperlink ref="D5636" r:id="rId16898" display="http://www.hockey-reference.com/teams/EDM/2012.html"/>
    <hyperlink ref="A5637" r:id="rId16899" display="http://www.hockey-reference.com/boxscores/201202170FLA.html"/>
    <hyperlink ref="B5637" r:id="rId16900" display="http://www.hockey-reference.com/teams/WSH/2012.html"/>
    <hyperlink ref="D5637" r:id="rId16901" display="http://www.hockey-reference.com/teams/FLA/2012.html"/>
    <hyperlink ref="A5638" r:id="rId16902" display="http://www.hockey-reference.com/boxscores/201202170NJD.html"/>
    <hyperlink ref="B5638" r:id="rId16903" display="http://www.hockey-reference.com/teams/ANA/2012.html"/>
    <hyperlink ref="D5638" r:id="rId16904" display="http://www.hockey-reference.com/teams/NJD/2012.html"/>
    <hyperlink ref="A5639" r:id="rId16905" display="http://www.hockey-reference.com/boxscores/201202170WPG.html"/>
    <hyperlink ref="B5639" r:id="rId16906" display="http://www.hockey-reference.com/teams/BOS/2012.html"/>
    <hyperlink ref="D5639" r:id="rId16907" display="http://www.hockey-reference.com/teams/WPG/2012.html"/>
    <hyperlink ref="A5640" r:id="rId16908" display="http://www.hockey-reference.com/boxscores/201202180CBJ.html"/>
    <hyperlink ref="B5640" r:id="rId16909" display="http://www.hockey-reference.com/teams/CHI/2012.html"/>
    <hyperlink ref="D5640" r:id="rId16910" display="http://www.hockey-reference.com/teams/CBJ/2012.html"/>
    <hyperlink ref="A5641" r:id="rId16911" display="http://www.hockey-reference.com/boxscores/201202180LAK.html"/>
    <hyperlink ref="B5641" r:id="rId16912" display="http://www.hockey-reference.com/teams/CGY/2012.html"/>
    <hyperlink ref="D5641" r:id="rId16913" display="http://www.hockey-reference.com/teams/LAK/2012.html"/>
    <hyperlink ref="A5642" r:id="rId16914" display="http://www.hockey-reference.com/boxscores/201202180NYI.html"/>
    <hyperlink ref="B5642" r:id="rId16915" display="http://www.hockey-reference.com/teams/CAR/2012.html"/>
    <hyperlink ref="D5642" r:id="rId16916" display="http://www.hockey-reference.com/teams/NYI/2012.html"/>
    <hyperlink ref="A5643" r:id="rId16917" display="http://www.hockey-reference.com/boxscores/201202180PHI.html"/>
    <hyperlink ref="B5643" r:id="rId16918" display="http://www.hockey-reference.com/teams/PIT/2012.html"/>
    <hyperlink ref="D5643" r:id="rId16919" display="http://www.hockey-reference.com/teams/PHI/2012.html"/>
    <hyperlink ref="A5644" r:id="rId16920" display="http://www.hockey-reference.com/boxscores/201202180PHX.html"/>
    <hyperlink ref="B5644" r:id="rId16921" display="http://www.hockey-reference.com/teams/DAL/2012.html"/>
    <hyperlink ref="D5644" r:id="rId16922" display="http://www.hockey-reference.com/teams/PHX/2012.html"/>
    <hyperlink ref="A5645" r:id="rId16923" display="http://www.hockey-reference.com/boxscores/201202180STL.html"/>
    <hyperlink ref="B5645" r:id="rId16924" display="http://www.hockey-reference.com/teams/MIN/2012.html"/>
    <hyperlink ref="D5645" r:id="rId16925" display="http://www.hockey-reference.com/teams/STL/2012.html"/>
    <hyperlink ref="A5646" r:id="rId16926" display="http://www.hockey-reference.com/boxscores/201202180TBL.html"/>
    <hyperlink ref="B5646" r:id="rId16927" display="http://www.hockey-reference.com/teams/WSH/2012.html"/>
    <hyperlink ref="D5646" r:id="rId16928" display="http://www.hockey-reference.com/teams/TBL/2012.html"/>
    <hyperlink ref="A5647" r:id="rId16929" display="http://www.hockey-reference.com/boxscores/201202180VAN.html"/>
    <hyperlink ref="B5647" r:id="rId16930" display="http://www.hockey-reference.com/teams/TOR/2012.html"/>
    <hyperlink ref="D5647" r:id="rId16931" display="http://www.hockey-reference.com/teams/VAN/2012.html"/>
    <hyperlink ref="A5648" r:id="rId16932" display="http://www.hockey-reference.com/boxscores/201202190BUF.html"/>
    <hyperlink ref="B5648" r:id="rId16933" display="http://www.hockey-reference.com/teams/PIT/2012.html"/>
    <hyperlink ref="D5648" r:id="rId16934" display="http://www.hockey-reference.com/teams/BUF/2012.html"/>
    <hyperlink ref="A5649" r:id="rId16935" display="http://www.hockey-reference.com/boxscores/201202190CHI.html"/>
    <hyperlink ref="B5649" r:id="rId16936" display="http://www.hockey-reference.com/teams/STL/2012.html"/>
    <hyperlink ref="D5649" r:id="rId16937" display="http://www.hockey-reference.com/teams/CHI/2012.html"/>
    <hyperlink ref="A5650" r:id="rId16938" display="http://www.hockey-reference.com/boxscores/201202190DAL.html"/>
    <hyperlink ref="B5650" r:id="rId16939" display="http://www.hockey-reference.com/teams/NSH/2012.html"/>
    <hyperlink ref="D5650" r:id="rId16940" display="http://www.hockey-reference.com/teams/DAL/2012.html"/>
    <hyperlink ref="A5651" r:id="rId16941" display="http://www.hockey-reference.com/boxscores/201202190DET.html"/>
    <hyperlink ref="B5651" r:id="rId16942" display="http://www.hockey-reference.com/teams/SJS/2012.html"/>
    <hyperlink ref="D5651" r:id="rId16943" display="http://www.hockey-reference.com/teams/DET/2012.html"/>
    <hyperlink ref="A5652" r:id="rId16944" display="http://www.hockey-reference.com/boxscores/201202190EDM.html"/>
    <hyperlink ref="B5652" r:id="rId16945" display="http://www.hockey-reference.com/teams/VAN/2012.html"/>
    <hyperlink ref="D5652" r:id="rId16946" display="http://www.hockey-reference.com/teams/EDM/2012.html"/>
    <hyperlink ref="A5653" r:id="rId16947" display="http://www.hockey-reference.com/boxscores/201202190FLA.html"/>
    <hyperlink ref="B5653" r:id="rId16948" display="http://www.hockey-reference.com/teams/ANA/2012.html"/>
    <hyperlink ref="D5653" r:id="rId16949" display="http://www.hockey-reference.com/teams/FLA/2012.html"/>
    <hyperlink ref="A5654" r:id="rId16950" display="http://www.hockey-reference.com/boxscores/201202190MIN.html"/>
    <hyperlink ref="B5654" r:id="rId16951" display="http://www.hockey-reference.com/teams/BOS/2012.html"/>
    <hyperlink ref="D5654" r:id="rId16952" display="http://www.hockey-reference.com/teams/MIN/2012.html"/>
    <hyperlink ref="A5655" r:id="rId16953" display="http://www.hockey-reference.com/boxscores/201202190MTL.html"/>
    <hyperlink ref="B5655" r:id="rId16954" display="http://www.hockey-reference.com/teams/NJD/2012.html"/>
    <hyperlink ref="D5655" r:id="rId16955" display="http://www.hockey-reference.com/teams/MTL/2012.html"/>
    <hyperlink ref="A5656" r:id="rId16956" display="http://www.hockey-reference.com/boxscores/201202190NYR.html"/>
    <hyperlink ref="B5656" r:id="rId16957" display="http://www.hockey-reference.com/teams/CBJ/2012.html"/>
    <hyperlink ref="D5656" r:id="rId16958" display="http://www.hockey-reference.com/teams/NYR/2012.html"/>
    <hyperlink ref="A5657" r:id="rId16959" display="http://www.hockey-reference.com/boxscores/201202190WPG.html"/>
    <hyperlink ref="B5657" r:id="rId16960" display="http://www.hockey-reference.com/teams/COL/2012.html"/>
    <hyperlink ref="D5657" r:id="rId16961" display="http://www.hockey-reference.com/teams/WPG/2012.html"/>
    <hyperlink ref="A5658" r:id="rId16962" display="http://www.hockey-reference.com/boxscores/201202200CAR.html"/>
    <hyperlink ref="B5658" r:id="rId16963" display="http://www.hockey-reference.com/teams/WSH/2012.html"/>
    <hyperlink ref="D5658" r:id="rId16964" display="http://www.hockey-reference.com/teams/CAR/2012.html"/>
    <hyperlink ref="A5659" r:id="rId16965" display="http://www.hockey-reference.com/boxscores/201202200NYI.html"/>
    <hyperlink ref="B5659" r:id="rId16966" display="http://www.hockey-reference.com/teams/OTT/2012.html"/>
    <hyperlink ref="D5659" r:id="rId16967" display="http://www.hockey-reference.com/teams/NYI/2012.html"/>
    <hyperlink ref="A5660" r:id="rId16968" display="http://www.hockey-reference.com/boxscores/201202210BUF.html"/>
    <hyperlink ref="B5660" r:id="rId16969" display="http://www.hockey-reference.com/teams/NYI/2012.html"/>
    <hyperlink ref="D5660" r:id="rId16970" display="http://www.hockey-reference.com/teams/BUF/2012.html"/>
    <hyperlink ref="A5661" r:id="rId16971" display="http://www.hockey-reference.com/boxscores/201202210CBJ.html"/>
    <hyperlink ref="B5661" r:id="rId16972" display="http://www.hockey-reference.com/teams/SJS/2012.html"/>
    <hyperlink ref="D5661" r:id="rId16973" display="http://www.hockey-reference.com/teams/CBJ/2012.html"/>
    <hyperlink ref="A5662" r:id="rId16974" display="http://www.hockey-reference.com/boxscores/201202210CGY.html"/>
    <hyperlink ref="B5662" r:id="rId16975" display="http://www.hockey-reference.com/teams/EDM/2012.html"/>
    <hyperlink ref="D5662" r:id="rId16976" display="http://www.hockey-reference.com/teams/CGY/2012.html"/>
    <hyperlink ref="A5663" r:id="rId16977" display="http://www.hockey-reference.com/boxscores/201202210CHI.html"/>
    <hyperlink ref="B5663" r:id="rId16978" display="http://www.hockey-reference.com/teams/DET/2012.html"/>
    <hyperlink ref="D5663" r:id="rId16979" display="http://www.hockey-reference.com/teams/CHI/2012.html"/>
    <hyperlink ref="A5664" r:id="rId16980" display="http://www.hockey-reference.com/boxscores/201202210MTL.html"/>
    <hyperlink ref="B5664" r:id="rId16981" display="http://www.hockey-reference.com/teams/DAL/2012.html"/>
    <hyperlink ref="D5664" r:id="rId16982" display="http://www.hockey-reference.com/teams/MTL/2012.html"/>
    <hyperlink ref="A5665" r:id="rId16983" display="http://www.hockey-reference.com/boxscores/201202210NSH.html"/>
    <hyperlink ref="B5665" r:id="rId16984" display="http://www.hockey-reference.com/teams/VAN/2012.html"/>
    <hyperlink ref="D5665" r:id="rId16985" display="http://www.hockey-reference.com/teams/NSH/2012.html"/>
    <hyperlink ref="A5666" r:id="rId16986" display="http://www.hockey-reference.com/boxscores/201202210PHX.html"/>
    <hyperlink ref="B5666" r:id="rId16987" display="http://www.hockey-reference.com/teams/LAK/2012.html"/>
    <hyperlink ref="D5666" r:id="rId16988" display="http://www.hockey-reference.com/teams/PHX/2012.html"/>
    <hyperlink ref="A5667" r:id="rId16989" display="http://www.hockey-reference.com/boxscores/201202210PIT.html"/>
    <hyperlink ref="B5667" r:id="rId16990" display="http://www.hockey-reference.com/teams/NYR/2012.html"/>
    <hyperlink ref="D5667" r:id="rId16991" display="http://www.hockey-reference.com/teams/PIT/2012.html"/>
    <hyperlink ref="A5668" r:id="rId16992" display="http://www.hockey-reference.com/boxscores/201202210TBL.html"/>
    <hyperlink ref="B5668" r:id="rId16993" display="http://www.hockey-reference.com/teams/ANA/2012.html"/>
    <hyperlink ref="D5668" r:id="rId16994" display="http://www.hockey-reference.com/teams/TBL/2012.html"/>
    <hyperlink ref="A5669" r:id="rId16995" display="http://www.hockey-reference.com/boxscores/201202210TOR.html"/>
    <hyperlink ref="B5669" r:id="rId16996" display="http://www.hockey-reference.com/teams/NJD/2012.html"/>
    <hyperlink ref="D5669" r:id="rId16997" display="http://www.hockey-reference.com/teams/TOR/2012.html"/>
    <hyperlink ref="A5670" r:id="rId16998" display="http://www.hockey-reference.com/boxscores/201202210WPG.html"/>
    <hyperlink ref="B5670" r:id="rId16999" display="http://www.hockey-reference.com/teams/PHI/2012.html"/>
    <hyperlink ref="D5670" r:id="rId17000" display="http://www.hockey-reference.com/teams/WPG/2012.html"/>
    <hyperlink ref="A5671" r:id="rId17001" display="http://www.hockey-reference.com/boxscores/201202220COL.html"/>
    <hyperlink ref="B5671" r:id="rId17002" display="http://www.hockey-reference.com/teams/LAK/2012.html"/>
    <hyperlink ref="D5671" r:id="rId17003" display="http://www.hockey-reference.com/teams/COL/2012.html"/>
    <hyperlink ref="A5672" r:id="rId17004" display="http://www.hockey-reference.com/boxscores/201202220OTT.html"/>
    <hyperlink ref="B5672" r:id="rId17005" display="http://www.hockey-reference.com/teams/WSH/2012.html"/>
    <hyperlink ref="D5672" r:id="rId17006" display="http://www.hockey-reference.com/teams/OTT/2012.html"/>
    <hyperlink ref="A5673" r:id="rId17007" display="http://www.hockey-reference.com/boxscores/201202220STL.html"/>
    <hyperlink ref="B5673" r:id="rId17008" display="http://www.hockey-reference.com/teams/BOS/2012.html"/>
    <hyperlink ref="D5673" r:id="rId17009" display="http://www.hockey-reference.com/teams/STL/2012.html"/>
    <hyperlink ref="A5674" r:id="rId17010" display="http://www.hockey-reference.com/boxscores/201202230CAR.html"/>
    <hyperlink ref="B5674" r:id="rId17011" display="http://www.hockey-reference.com/teams/ANA/2012.html"/>
    <hyperlink ref="D5674" r:id="rId17012" display="http://www.hockey-reference.com/teams/CAR/2012.html"/>
    <hyperlink ref="A5675" r:id="rId17013" display="http://www.hockey-reference.com/boxscores/201202230CGY.html"/>
    <hyperlink ref="B5675" r:id="rId17014" display="http://www.hockey-reference.com/teams/PHX/2012.html"/>
    <hyperlink ref="D5675" r:id="rId17015" display="http://www.hockey-reference.com/teams/CGY/2012.html"/>
    <hyperlink ref="A5676" r:id="rId17016" display="http://www.hockey-reference.com/boxscores/201202230CHI.html"/>
    <hyperlink ref="B5676" r:id="rId17017" display="http://www.hockey-reference.com/teams/DAL/2012.html"/>
    <hyperlink ref="D5676" r:id="rId17018" display="http://www.hockey-reference.com/teams/CHI/2012.html"/>
    <hyperlink ref="A5677" r:id="rId17019" display="http://www.hockey-reference.com/boxscores/201202230DET.html"/>
    <hyperlink ref="B5677" r:id="rId17020" display="http://www.hockey-reference.com/teams/VAN/2012.html"/>
    <hyperlink ref="D5677" r:id="rId17021" display="http://www.hockey-reference.com/teams/DET/2012.html"/>
    <hyperlink ref="A5678" r:id="rId17022" display="http://www.hockey-reference.com/boxscores/201202230EDM.html"/>
    <hyperlink ref="B5678" r:id="rId17023" display="http://www.hockey-reference.com/teams/PHI/2012.html"/>
    <hyperlink ref="D5678" r:id="rId17024" display="http://www.hockey-reference.com/teams/EDM/2012.html"/>
    <hyperlink ref="A5679" r:id="rId17025" display="http://www.hockey-reference.com/boxscores/201202230FLA.html"/>
    <hyperlink ref="B5679" r:id="rId17026" display="http://www.hockey-reference.com/teams/MIN/2012.html"/>
    <hyperlink ref="D5679" r:id="rId17027" display="http://www.hockey-reference.com/teams/FLA/2012.html"/>
    <hyperlink ref="A5680" r:id="rId17028" display="http://www.hockey-reference.com/boxscores/201202230NSH.html"/>
    <hyperlink ref="B5680" r:id="rId17029" display="http://www.hockey-reference.com/teams/STL/2012.html"/>
    <hyperlink ref="D5680" r:id="rId17030" display="http://www.hockey-reference.com/teams/NSH/2012.html"/>
    <hyperlink ref="A5681" r:id="rId17031" display="http://www.hockey-reference.com/boxscores/201202230TOR.html"/>
    <hyperlink ref="B5681" r:id="rId17032" display="http://www.hockey-reference.com/teams/SJS/2012.html"/>
    <hyperlink ref="D5681" r:id="rId17033" display="http://www.hockey-reference.com/teams/TOR/2012.html"/>
    <hyperlink ref="A5682" r:id="rId17034" display="http://www.hockey-reference.com/boxscores/201202230WPG.html"/>
    <hyperlink ref="B5682" r:id="rId17035" display="http://www.hockey-reference.com/teams/TBL/2012.html"/>
    <hyperlink ref="D5682" r:id="rId17036" display="http://www.hockey-reference.com/teams/WPG/2012.html"/>
    <hyperlink ref="A5683" r:id="rId17037" display="http://www.hockey-reference.com/boxscores/201202240BUF.html"/>
    <hyperlink ref="B5683" r:id="rId17038" display="http://www.hockey-reference.com/teams/BOS/2012.html"/>
    <hyperlink ref="D5683" r:id="rId17039" display="http://www.hockey-reference.com/teams/BUF/2012.html"/>
    <hyperlink ref="A5684" r:id="rId17040" display="http://www.hockey-reference.com/boxscores/201202240CBJ.html"/>
    <hyperlink ref="B5684" r:id="rId17041" display="http://www.hockey-reference.com/teams/COL/2012.html"/>
    <hyperlink ref="D5684" r:id="rId17042" display="http://www.hockey-reference.com/teams/CBJ/2012.html"/>
    <hyperlink ref="A5685" r:id="rId17043" display="http://www.hockey-reference.com/boxscores/201202240DAL.html"/>
    <hyperlink ref="B5685" r:id="rId17044" display="http://www.hockey-reference.com/teams/MIN/2012.html"/>
    <hyperlink ref="D5685" r:id="rId17045" display="http://www.hockey-reference.com/teams/DAL/2012.html"/>
    <hyperlink ref="A5686" r:id="rId17046" display="http://www.hockey-reference.com/boxscores/201202240NJD.html"/>
    <hyperlink ref="B5686" r:id="rId17047" display="http://www.hockey-reference.com/teams/VAN/2012.html"/>
    <hyperlink ref="D5686" r:id="rId17048" display="http://www.hockey-reference.com/teams/NJD/2012.html"/>
    <hyperlink ref="A5687" r:id="rId17049" display="http://www.hockey-reference.com/boxscores/201202240NYI.html"/>
    <hyperlink ref="B5687" r:id="rId17050" display="http://www.hockey-reference.com/teams/NYR/2012.html"/>
    <hyperlink ref="D5687" r:id="rId17051" display="http://www.hockey-reference.com/teams/NYI/2012.html"/>
    <hyperlink ref="A5688" r:id="rId17052" display="http://www.hockey-reference.com/boxscores/201202240WSH.html"/>
    <hyperlink ref="B5688" r:id="rId17053" display="http://www.hockey-reference.com/teams/MTL/2012.html"/>
    <hyperlink ref="D5688" r:id="rId17054" display="http://www.hockey-reference.com/teams/WSH/2012.html"/>
    <hyperlink ref="A5689" r:id="rId17055" display="http://www.hockey-reference.com/boxscores/201202250CAR.html"/>
    <hyperlink ref="B5689" r:id="rId17056" display="http://www.hockey-reference.com/teams/FLA/2012.html"/>
    <hyperlink ref="D5689" r:id="rId17057" display="http://www.hockey-reference.com/teams/CAR/2012.html"/>
    <hyperlink ref="A5690" r:id="rId17058" display="http://www.hockey-reference.com/boxscores/201202250CGY.html"/>
    <hyperlink ref="B5690" r:id="rId17059" display="http://www.hockey-reference.com/teams/PHI/2012.html"/>
    <hyperlink ref="D5690" r:id="rId17060" display="http://www.hockey-reference.com/teams/CGY/2012.html"/>
    <hyperlink ref="A5691" r:id="rId17061" display="http://www.hockey-reference.com/boxscores/201202250DET.html"/>
    <hyperlink ref="B5691" r:id="rId17062" display="http://www.hockey-reference.com/teams/COL/2012.html"/>
    <hyperlink ref="D5691" r:id="rId17063" display="http://www.hockey-reference.com/teams/DET/2012.html"/>
    <hyperlink ref="A5692" r:id="rId17064" display="http://www.hockey-reference.com/boxscores/201202250EDM.html"/>
    <hyperlink ref="B5692" r:id="rId17065" display="http://www.hockey-reference.com/teams/PHX/2012.html"/>
    <hyperlink ref="D5692" r:id="rId17066" display="http://www.hockey-reference.com/teams/EDM/2012.html"/>
    <hyperlink ref="A5693" r:id="rId17067" display="http://www.hockey-reference.com/boxscores/201202250LAK.html"/>
    <hyperlink ref="B5693" r:id="rId17068" display="http://www.hockey-reference.com/teams/CHI/2012.html"/>
    <hyperlink ref="D5693" r:id="rId17069" display="http://www.hockey-reference.com/teams/LAK/2012.html"/>
    <hyperlink ref="A5694" r:id="rId17070" display="http://www.hockey-reference.com/boxscores/201202250NSH.html"/>
    <hyperlink ref="B5694" r:id="rId17071" display="http://www.hockey-reference.com/teams/SJS/2012.html"/>
    <hyperlink ref="D5694" r:id="rId17072" display="http://www.hockey-reference.com/teams/NSH/2012.html"/>
    <hyperlink ref="A5695" r:id="rId17073" display="http://www.hockey-reference.com/boxscores/201202250NYR.html"/>
    <hyperlink ref="B5695" r:id="rId17074" display="http://www.hockey-reference.com/teams/BUF/2012.html"/>
    <hyperlink ref="D5695" r:id="rId17075" display="http://www.hockey-reference.com/teams/NYR/2012.html"/>
    <hyperlink ref="A5696" r:id="rId17076" display="http://www.hockey-reference.com/boxscores/201202250OTT.html"/>
    <hyperlink ref="B5696" r:id="rId17077" display="http://www.hockey-reference.com/teams/BOS/2012.html"/>
    <hyperlink ref="D5696" r:id="rId17078" display="http://www.hockey-reference.com/teams/OTT/2012.html"/>
    <hyperlink ref="A5697" r:id="rId17079" display="http://www.hockey-reference.com/boxscores/201202250PIT.html"/>
    <hyperlink ref="B5697" r:id="rId17080" display="http://www.hockey-reference.com/teams/TBL/2012.html"/>
    <hyperlink ref="D5697" r:id="rId17081" display="http://www.hockey-reference.com/teams/PIT/2012.html"/>
    <hyperlink ref="A5698" r:id="rId17082" display="http://www.hockey-reference.com/boxscores/201202250TOR.html"/>
    <hyperlink ref="B5698" r:id="rId17083" display="http://www.hockey-reference.com/teams/WSH/2012.html"/>
    <hyperlink ref="D5698" r:id="rId17084" display="http://www.hockey-reference.com/teams/TOR/2012.html"/>
    <hyperlink ref="A5699" r:id="rId17085" display="http://www.hockey-reference.com/boxscores/201202250WPG.html"/>
    <hyperlink ref="B5699" r:id="rId17086" display="http://www.hockey-reference.com/teams/STL/2012.html"/>
    <hyperlink ref="D5699" r:id="rId17087" display="http://www.hockey-reference.com/teams/WPG/2012.html"/>
    <hyperlink ref="A5700" r:id="rId17088" display="http://www.hockey-reference.com/boxscores/201202260ANA.html"/>
    <hyperlink ref="B5700" r:id="rId17089" display="http://www.hockey-reference.com/teams/CHI/2012.html"/>
    <hyperlink ref="D5700" r:id="rId17090" display="http://www.hockey-reference.com/teams/ANA/2012.html"/>
    <hyperlink ref="A5701" r:id="rId17091" display="http://www.hockey-reference.com/boxscores/201202260DAL.html"/>
    <hyperlink ref="B5701" r:id="rId17092" display="http://www.hockey-reference.com/teams/VAN/2012.html"/>
    <hyperlink ref="D5701" r:id="rId17093" display="http://www.hockey-reference.com/teams/DAL/2012.html"/>
    <hyperlink ref="A5702" r:id="rId17094" display="http://www.hockey-reference.com/boxscores/201202260FLA.html"/>
    <hyperlink ref="B5702" r:id="rId17095" display="http://www.hockey-reference.com/teams/MTL/2012.html"/>
    <hyperlink ref="D5702" r:id="rId17096" display="http://www.hockey-reference.com/teams/FLA/2012.html"/>
    <hyperlink ref="A5703" r:id="rId17097" display="http://www.hockey-reference.com/boxscores/201202260MIN.html"/>
    <hyperlink ref="B5703" r:id="rId17098" display="http://www.hockey-reference.com/teams/SJS/2012.html"/>
    <hyperlink ref="D5703" r:id="rId17099" display="http://www.hockey-reference.com/teams/MIN/2012.html"/>
    <hyperlink ref="A5704" r:id="rId17100" display="http://www.hockey-reference.com/boxscores/201202260NJD.html"/>
    <hyperlink ref="B5704" r:id="rId17101" display="http://www.hockey-reference.com/teams/TBL/2012.html"/>
    <hyperlink ref="D5704" r:id="rId17102" display="http://www.hockey-reference.com/teams/NJD/2012.html"/>
    <hyperlink ref="A5705" r:id="rId17103" display="http://www.hockey-reference.com/boxscores/201202260OTT.html"/>
    <hyperlink ref="B5705" r:id="rId17104" display="http://www.hockey-reference.com/teams/NYI/2012.html"/>
    <hyperlink ref="D5705" r:id="rId17105" display="http://www.hockey-reference.com/teams/OTT/2012.html"/>
    <hyperlink ref="A5706" r:id="rId17106" display="http://www.hockey-reference.com/boxscores/201202260PIT.html"/>
    <hyperlink ref="B5706" r:id="rId17107" display="http://www.hockey-reference.com/teams/CBJ/2012.html"/>
    <hyperlink ref="D5706" r:id="rId17108" display="http://www.hockey-reference.com/teams/PIT/2012.html"/>
    <hyperlink ref="A5707" r:id="rId17109" display="http://www.hockey-reference.com/boxscores/201202270CGY.html"/>
    <hyperlink ref="B5707" r:id="rId17110" display="http://www.hockey-reference.com/teams/STL/2012.html"/>
    <hyperlink ref="D5707" r:id="rId17111" display="http://www.hockey-reference.com/teams/CGY/2012.html"/>
    <hyperlink ref="A5708" r:id="rId17112" display="http://www.hockey-reference.com/boxscores/201202270COL.html"/>
    <hyperlink ref="B5708" r:id="rId17113" display="http://www.hockey-reference.com/teams/ANA/2012.html"/>
    <hyperlink ref="D5708" r:id="rId17114" display="http://www.hockey-reference.com/teams/COL/2012.html"/>
    <hyperlink ref="A5709" r:id="rId17115" display="http://www.hockey-reference.com/boxscores/201202270NSH.html"/>
    <hyperlink ref="B5709" r:id="rId17116" display="http://www.hockey-reference.com/teams/LAK/2012.html"/>
    <hyperlink ref="D5709" r:id="rId17117" display="http://www.hockey-reference.com/teams/NSH/2012.html"/>
    <hyperlink ref="A5710" r:id="rId17118" display="http://www.hockey-reference.com/boxscores/201202270NYR.html"/>
    <hyperlink ref="B5710" r:id="rId17119" display="http://www.hockey-reference.com/teams/NJD/2012.html"/>
    <hyperlink ref="D5710" r:id="rId17120" display="http://www.hockey-reference.com/teams/NYR/2012.html"/>
    <hyperlink ref="A5711" r:id="rId17121" display="http://www.hockey-reference.com/boxscores/201202270WPG.html"/>
    <hyperlink ref="B5711" r:id="rId17122" display="http://www.hockey-reference.com/teams/EDM/2012.html"/>
    <hyperlink ref="D5711" r:id="rId17123" display="http://www.hockey-reference.com/teams/WPG/2012.html"/>
    <hyperlink ref="A5712" r:id="rId17124" display="http://www.hockey-reference.com/boxscores/201202280BOS.html"/>
    <hyperlink ref="B5712" r:id="rId17125" display="http://www.hockey-reference.com/teams/OTT/2012.html"/>
    <hyperlink ref="D5712" r:id="rId17126" display="http://www.hockey-reference.com/teams/BOS/2012.html"/>
    <hyperlink ref="A5713" r:id="rId17127" display="http://www.hockey-reference.com/boxscores/201202280CAR.html"/>
    <hyperlink ref="B5713" r:id="rId17128" display="http://www.hockey-reference.com/teams/NSH/2012.html"/>
    <hyperlink ref="D5713" r:id="rId17129" display="http://www.hockey-reference.com/teams/CAR/2012.html"/>
    <hyperlink ref="A5714" r:id="rId17130" display="http://www.hockey-reference.com/boxscores/201202280CBJ.html"/>
    <hyperlink ref="B5714" r:id="rId17131" display="http://www.hockey-reference.com/teams/DET/2012.html"/>
    <hyperlink ref="D5714" r:id="rId17132" display="http://www.hockey-reference.com/teams/CBJ/2012.html"/>
    <hyperlink ref="A5715" r:id="rId17133" display="http://www.hockey-reference.com/boxscores/201202280MIN.html"/>
    <hyperlink ref="B5715" r:id="rId17134" display="http://www.hockey-reference.com/teams/LAK/2012.html"/>
    <hyperlink ref="D5715" r:id="rId17135" display="http://www.hockey-reference.com/teams/MIN/2012.html"/>
    <hyperlink ref="A5716" r:id="rId17136" display="http://www.hockey-reference.com/boxscores/201202280PHX.html"/>
    <hyperlink ref="B5716" r:id="rId17137" display="http://www.hockey-reference.com/teams/VAN/2012.html"/>
    <hyperlink ref="D5716" r:id="rId17138" display="http://www.hockey-reference.com/teams/PHX/2012.html"/>
    <hyperlink ref="A5717" r:id="rId17139" display="http://www.hockey-reference.com/boxscores/201202280SJS.html"/>
    <hyperlink ref="B5717" r:id="rId17140" display="http://www.hockey-reference.com/teams/PHI/2012.html"/>
    <hyperlink ref="D5717" r:id="rId17141" display="http://www.hockey-reference.com/teams/SJS/2012.html"/>
    <hyperlink ref="A5718" r:id="rId17142" display="http://www.hockey-reference.com/boxscores/201202280TBL.html"/>
    <hyperlink ref="B5718" r:id="rId17143" display="http://www.hockey-reference.com/teams/MTL/2012.html"/>
    <hyperlink ref="D5718" r:id="rId17144" display="http://www.hockey-reference.com/teams/TBL/2012.html"/>
    <hyperlink ref="A5719" r:id="rId17145" display="http://www.hockey-reference.com/boxscores/201202280TOR.html"/>
    <hyperlink ref="B5719" r:id="rId17146" display="http://www.hockey-reference.com/teams/FLA/2012.html"/>
    <hyperlink ref="D5719" r:id="rId17147" display="http://www.hockey-reference.com/teams/TOR/2012.html"/>
    <hyperlink ref="A5720" r:id="rId17148" display="http://www.hockey-reference.com/boxscores/201202280WSH.html"/>
    <hyperlink ref="B5720" r:id="rId17149" display="http://www.hockey-reference.com/teams/NYI/2012.html"/>
    <hyperlink ref="D5720" r:id="rId17150" display="http://www.hockey-reference.com/teams/WSH/2012.html"/>
    <hyperlink ref="A5721" r:id="rId17151" display="http://www.hockey-reference.com/boxscores/201202290ANA.html"/>
    <hyperlink ref="B5721" r:id="rId17152" display="http://www.hockey-reference.com/teams/BUF/2012.html"/>
    <hyperlink ref="D5721" r:id="rId17153" display="http://www.hockey-reference.com/teams/ANA/2012.html"/>
    <hyperlink ref="A5722" r:id="rId17154" display="http://www.hockey-reference.com/boxscores/201202290CHI.html"/>
    <hyperlink ref="B5722" r:id="rId17155" display="http://www.hockey-reference.com/teams/TOR/2012.html"/>
    <hyperlink ref="D5722" r:id="rId17156" display="http://www.hockey-reference.com/teams/CHI/2012.html"/>
    <hyperlink ref="A5723" r:id="rId17157" display="http://www.hockey-reference.com/boxscores/201202290DAL.html"/>
    <hyperlink ref="B5723" r:id="rId17158" display="http://www.hockey-reference.com/teams/PIT/2012.html"/>
    <hyperlink ref="D5723" r:id="rId17159" display="http://www.hockey-reference.com/teams/DAL/2012.html"/>
    <hyperlink ref="A5724" r:id="rId17160" display="http://www.hockey-reference.com/boxscores/201202290EDM.html"/>
    <hyperlink ref="B5724" r:id="rId17161" display="http://www.hockey-reference.com/teams/STL/2012.html"/>
    <hyperlink ref="D5724" r:id="rId17162" display="http://www.hockey-reference.com/teams/EDM/2012.html"/>
    <hyperlink ref="A5725" r:id="rId17163" display="http://www.hockey-reference.com/boxscores/201203010BOS.html"/>
    <hyperlink ref="B5725" r:id="rId17164" display="http://www.hockey-reference.com/teams/NJD/2012.html"/>
    <hyperlink ref="D5725" r:id="rId17165" display="http://www.hockey-reference.com/teams/BOS/2012.html"/>
    <hyperlink ref="A5726" r:id="rId17166" display="http://www.hockey-reference.com/boxscores/201203010CAR.html"/>
    <hyperlink ref="B5726" r:id="rId17167" display="http://www.hockey-reference.com/teams/NYR/2012.html"/>
    <hyperlink ref="D5726" r:id="rId17168" display="http://www.hockey-reference.com/teams/CAR/2012.html"/>
    <hyperlink ref="A5727" r:id="rId17169" display="http://www.hockey-reference.com/boxscores/201203010COL.html"/>
    <hyperlink ref="B5727" r:id="rId17170" display="http://www.hockey-reference.com/teams/CBJ/2012.html"/>
    <hyperlink ref="D5727" r:id="rId17171" display="http://www.hockey-reference.com/teams/COL/2012.html"/>
    <hyperlink ref="A5728" r:id="rId17172" display="http://www.hockey-reference.com/boxscores/201203010MTL.html"/>
    <hyperlink ref="B5728" r:id="rId17173" display="http://www.hockey-reference.com/teams/MIN/2012.html"/>
    <hyperlink ref="D5728" r:id="rId17174" display="http://www.hockey-reference.com/teams/MTL/2012.html"/>
    <hyperlink ref="A5729" r:id="rId17175" display="http://www.hockey-reference.com/boxscores/201203010PHI.html"/>
    <hyperlink ref="B5729" r:id="rId17176" display="http://www.hockey-reference.com/teams/NYI/2012.html"/>
    <hyperlink ref="D5729" r:id="rId17177" display="http://www.hockey-reference.com/teams/PHI/2012.html"/>
    <hyperlink ref="A5730" r:id="rId17178" display="http://www.hockey-reference.com/boxscores/201203010PHX.html"/>
    <hyperlink ref="B5730" r:id="rId17179" display="http://www.hockey-reference.com/teams/CGY/2012.html"/>
    <hyperlink ref="D5730" r:id="rId17180" display="http://www.hockey-reference.com/teams/PHX/2012.html"/>
    <hyperlink ref="A5731" r:id="rId17181" display="http://www.hockey-reference.com/boxscores/201203010SJS.html"/>
    <hyperlink ref="B5731" r:id="rId17182" display="http://www.hockey-reference.com/teams/BUF/2012.html"/>
    <hyperlink ref="D5731" r:id="rId17183" display="http://www.hockey-reference.com/teams/SJS/2012.html"/>
    <hyperlink ref="A5732" r:id="rId17184" display="http://www.hockey-reference.com/boxscores/201203010VAN.html"/>
    <hyperlink ref="B5732" r:id="rId17185" display="http://www.hockey-reference.com/teams/STL/2012.html"/>
    <hyperlink ref="D5732" r:id="rId17186" display="http://www.hockey-reference.com/teams/VAN/2012.html"/>
    <hyperlink ref="A5733" r:id="rId17187" display="http://www.hockey-reference.com/boxscores/201203010WPG.html"/>
    <hyperlink ref="B5733" r:id="rId17188" display="http://www.hockey-reference.com/teams/FLA/2012.html"/>
    <hyperlink ref="D5733" r:id="rId17189" display="http://www.hockey-reference.com/teams/WPG/2012.html"/>
    <hyperlink ref="A5734" r:id="rId17190" display="http://www.hockey-reference.com/boxscores/201203020ANA.html"/>
    <hyperlink ref="B5734" r:id="rId17191" display="http://www.hockey-reference.com/teams/CGY/2012.html"/>
    <hyperlink ref="D5734" r:id="rId17192" display="http://www.hockey-reference.com/teams/ANA/2012.html"/>
    <hyperlink ref="A5735" r:id="rId17193" display="http://www.hockey-reference.com/boxscores/201203020DET.html"/>
    <hyperlink ref="B5735" r:id="rId17194" display="http://www.hockey-reference.com/teams/MIN/2012.html"/>
    <hyperlink ref="D5735" r:id="rId17195" display="http://www.hockey-reference.com/teams/DET/2012.html"/>
    <hyperlink ref="A5736" r:id="rId17196" display="http://www.hockey-reference.com/boxscores/201203020EDM.html"/>
    <hyperlink ref="B5736" r:id="rId17197" display="http://www.hockey-reference.com/teams/DAL/2012.html"/>
    <hyperlink ref="D5736" r:id="rId17198" display="http://www.hockey-reference.com/teams/EDM/2012.html"/>
    <hyperlink ref="A5737" r:id="rId17199" display="http://www.hockey-reference.com/boxscores/201203020OTT.html"/>
    <hyperlink ref="B5737" r:id="rId17200" display="http://www.hockey-reference.com/teams/CHI/2012.html"/>
    <hyperlink ref="D5737" r:id="rId17201" display="http://www.hockey-reference.com/teams/OTT/2012.html"/>
    <hyperlink ref="A5738" r:id="rId17202" display="http://www.hockey-reference.com/boxscores/201203020TBL.html"/>
    <hyperlink ref="B5738" r:id="rId17203" display="http://www.hockey-reference.com/teams/NYR/2012.html"/>
    <hyperlink ref="D5738" r:id="rId17204" display="http://www.hockey-reference.com/teams/TBL/2012.html"/>
    <hyperlink ref="A5739" r:id="rId17205" display="http://www.hockey-reference.com/boxscores/201203020WSH.html"/>
    <hyperlink ref="B5739" r:id="rId17206" display="http://www.hockey-reference.com/teams/NJD/2012.html"/>
    <hyperlink ref="D5739" r:id="rId17207" display="http://www.hockey-reference.com/teams/WSH/2012.html"/>
    <hyperlink ref="A5740" r:id="rId17208" display="http://www.hockey-reference.com/boxscores/201203030BOS.html"/>
    <hyperlink ref="B5740" r:id="rId17209" display="http://www.hockey-reference.com/teams/NYI/2012.html"/>
    <hyperlink ref="D5740" r:id="rId17210" display="http://www.hockey-reference.com/teams/BOS/2012.html"/>
    <hyperlink ref="A5741" r:id="rId17211" display="http://www.hockey-reference.com/boxscores/201203030CAR.html"/>
    <hyperlink ref="B5741" r:id="rId17212" display="http://www.hockey-reference.com/teams/TBL/2012.html"/>
    <hyperlink ref="D5741" r:id="rId17213" display="http://www.hockey-reference.com/teams/CAR/2012.html"/>
    <hyperlink ref="A5742" r:id="rId17214" display="http://www.hockey-reference.com/boxscores/201203030COL.html"/>
    <hyperlink ref="B5742" r:id="rId17215" display="http://www.hockey-reference.com/teams/PIT/2012.html"/>
    <hyperlink ref="D5742" r:id="rId17216" display="http://www.hockey-reference.com/teams/COL/2012.html"/>
    <hyperlink ref="A5743" r:id="rId17217" display="http://www.hockey-reference.com/boxscores/201203030FLA.html"/>
    <hyperlink ref="B5743" r:id="rId17218" display="http://www.hockey-reference.com/teams/NSH/2012.html"/>
    <hyperlink ref="D5743" r:id="rId17219" display="http://www.hockey-reference.com/teams/FLA/2012.html"/>
    <hyperlink ref="A5744" r:id="rId17220" display="http://www.hockey-reference.com/boxscores/201203030LAK.html"/>
    <hyperlink ref="B5744" r:id="rId17221" display="http://www.hockey-reference.com/teams/ANA/2012.html"/>
    <hyperlink ref="D5744" r:id="rId17222" display="http://www.hockey-reference.com/teams/LAK/2012.html"/>
    <hyperlink ref="A5745" r:id="rId17223" display="http://www.hockey-reference.com/boxscores/201203030MTL.html"/>
    <hyperlink ref="B5745" r:id="rId17224" display="http://www.hockey-reference.com/teams/TOR/2012.html"/>
    <hyperlink ref="D5745" r:id="rId17225" display="http://www.hockey-reference.com/teams/MTL/2012.html"/>
    <hyperlink ref="A5746" r:id="rId17226" display="http://www.hockey-reference.com/boxscores/201203030PHX.html"/>
    <hyperlink ref="B5746" r:id="rId17227" display="http://www.hockey-reference.com/teams/CBJ/2012.html"/>
    <hyperlink ref="D5746" r:id="rId17228" display="http://www.hockey-reference.com/teams/PHX/2012.html"/>
    <hyperlink ref="A5747" r:id="rId17229" display="http://www.hockey-reference.com/boxscores/201203030SJS.html"/>
    <hyperlink ref="B5747" r:id="rId17230" display="http://www.hockey-reference.com/teams/STL/2012.html"/>
    <hyperlink ref="D5747" r:id="rId17231" display="http://www.hockey-reference.com/teams/SJS/2012.html"/>
    <hyperlink ref="A5748" r:id="rId17232" display="http://www.hockey-reference.com/boxscores/201203030VAN.html"/>
    <hyperlink ref="B5748" r:id="rId17233" display="http://www.hockey-reference.com/teams/BUF/2012.html"/>
    <hyperlink ref="D5748" r:id="rId17234" display="http://www.hockey-reference.com/teams/VAN/2012.html"/>
    <hyperlink ref="A5749" r:id="rId17235" display="http://www.hockey-reference.com/boxscores/201203040CGY.html"/>
    <hyperlink ref="B5749" r:id="rId17236" display="http://www.hockey-reference.com/teams/DAL/2012.html"/>
    <hyperlink ref="D5749" r:id="rId17237" display="http://www.hockey-reference.com/teams/CGY/2012.html"/>
    <hyperlink ref="A5750" r:id="rId17238" display="http://www.hockey-reference.com/boxscores/201203040DET.html"/>
    <hyperlink ref="B5750" r:id="rId17239" display="http://www.hockey-reference.com/teams/CHI/2012.html"/>
    <hyperlink ref="D5750" r:id="rId17240" display="http://www.hockey-reference.com/teams/DET/2012.html"/>
    <hyperlink ref="A5751" r:id="rId17241" display="http://www.hockey-reference.com/boxscores/201203040FLA.html"/>
    <hyperlink ref="B5751" r:id="rId17242" display="http://www.hockey-reference.com/teams/OTT/2012.html"/>
    <hyperlink ref="D5751" r:id="rId17243" display="http://www.hockey-reference.com/teams/FLA/2012.html"/>
    <hyperlink ref="A5752" r:id="rId17244" display="http://www.hockey-reference.com/boxscores/201203040MIN.html"/>
    <hyperlink ref="B5752" r:id="rId17245" display="http://www.hockey-reference.com/teams/COL/2012.html"/>
    <hyperlink ref="D5752" r:id="rId17246" display="http://www.hockey-reference.com/teams/MIN/2012.html"/>
    <hyperlink ref="A5753" r:id="rId17247" display="http://www.hockey-reference.com/boxscores/201203040NYI.html"/>
    <hyperlink ref="B5753" r:id="rId17248" display="http://www.hockey-reference.com/teams/NJD/2012.html"/>
    <hyperlink ref="D5753" r:id="rId17249" display="http://www.hockey-reference.com/teams/NYI/2012.html"/>
    <hyperlink ref="A5754" r:id="rId17250" display="http://www.hockey-reference.com/boxscores/201203040NYR.html"/>
    <hyperlink ref="B5754" r:id="rId17251" display="http://www.hockey-reference.com/teams/BOS/2012.html"/>
    <hyperlink ref="D5754" r:id="rId17252" display="http://www.hockey-reference.com/teams/NYR/2012.html"/>
    <hyperlink ref="A5755" r:id="rId17253" display="http://www.hockey-reference.com/boxscores/201203040WSH.html"/>
    <hyperlink ref="B5755" r:id="rId17254" display="http://www.hockey-reference.com/teams/PHI/2012.html"/>
    <hyperlink ref="D5755" r:id="rId17255" display="http://www.hockey-reference.com/teams/WSH/2012.html"/>
    <hyperlink ref="A5756" r:id="rId17256" display="http://www.hockey-reference.com/boxscores/201203050ANA.html"/>
    <hyperlink ref="B5756" r:id="rId17257" display="http://www.hockey-reference.com/teams/EDM/2012.html"/>
    <hyperlink ref="D5756" r:id="rId17258" display="http://www.hockey-reference.com/teams/ANA/2012.html"/>
    <hyperlink ref="A5757" r:id="rId17259" display="http://www.hockey-reference.com/boxscores/201203050PIT.html"/>
    <hyperlink ref="B5757" r:id="rId17260" display="http://www.hockey-reference.com/teams/PHX/2012.html"/>
    <hyperlink ref="D5757" r:id="rId17261" display="http://www.hockey-reference.com/teams/PIT/2012.html"/>
    <hyperlink ref="A5758" r:id="rId17262" display="http://www.hockey-reference.com/boxscores/201203050WPG.html"/>
    <hyperlink ref="B5758" r:id="rId17263" display="http://www.hockey-reference.com/teams/BUF/2012.html"/>
    <hyperlink ref="D5758" r:id="rId17264" display="http://www.hockey-reference.com/teams/WPG/2012.html"/>
    <hyperlink ref="A5759" r:id="rId17265" display="http://www.hockey-reference.com/boxscores/201203060CBJ.html"/>
    <hyperlink ref="B5759" r:id="rId17266" display="http://www.hockey-reference.com/teams/PHX/2012.html"/>
    <hyperlink ref="D5759" r:id="rId17267" display="http://www.hockey-reference.com/teams/CBJ/2012.html"/>
    <hyperlink ref="A5760" r:id="rId17268" display="http://www.hockey-reference.com/boxscores/201203060CGY.html"/>
    <hyperlink ref="B5760" r:id="rId17269" display="http://www.hockey-reference.com/teams/MTL/2012.html"/>
    <hyperlink ref="D5760" r:id="rId17270" display="http://www.hockey-reference.com/teams/CGY/2012.html"/>
    <hyperlink ref="A5761" r:id="rId17271" display="http://www.hockey-reference.com/boxscores/201203060COL.html"/>
    <hyperlink ref="B5761" r:id="rId17272" display="http://www.hockey-reference.com/teams/MIN/2012.html"/>
    <hyperlink ref="D5761" r:id="rId17273" display="http://www.hockey-reference.com/teams/COL/2012.html"/>
    <hyperlink ref="A5762" r:id="rId17274" display="http://www.hockey-reference.com/boxscores/201203060NJD.html"/>
    <hyperlink ref="B5762" r:id="rId17275" display="http://www.hockey-reference.com/teams/NYR/2012.html"/>
    <hyperlink ref="D5762" r:id="rId17276" display="http://www.hockey-reference.com/teams/NJD/2012.html"/>
    <hyperlink ref="A5763" r:id="rId17277" display="http://www.hockey-reference.com/boxscores/201203060NSH.html"/>
    <hyperlink ref="B5763" r:id="rId17278" display="http://www.hockey-reference.com/teams/LAK/2012.html"/>
    <hyperlink ref="D5763" r:id="rId17279" display="http://www.hockey-reference.com/teams/NSH/2012.html"/>
    <hyperlink ref="A5764" r:id="rId17280" display="http://www.hockey-reference.com/boxscores/201203060PHI.html"/>
    <hyperlink ref="B5764" r:id="rId17281" display="http://www.hockey-reference.com/teams/DET/2012.html"/>
    <hyperlink ref="D5764" r:id="rId17282" display="http://www.hockey-reference.com/teams/PHI/2012.html"/>
    <hyperlink ref="A5765" r:id="rId17283" display="http://www.hockey-reference.com/boxscores/201203060SJS.html"/>
    <hyperlink ref="B5765" r:id="rId17284" display="http://www.hockey-reference.com/teams/EDM/2012.html"/>
    <hyperlink ref="D5765" r:id="rId17285" display="http://www.hockey-reference.com/teams/SJS/2012.html"/>
    <hyperlink ref="A5766" r:id="rId17286" display="http://www.hockey-reference.com/boxscores/201203060STL.html"/>
    <hyperlink ref="B5766" r:id="rId17287" display="http://www.hockey-reference.com/teams/CHI/2012.html"/>
    <hyperlink ref="D5766" r:id="rId17288" display="http://www.hockey-reference.com/teams/STL/2012.html"/>
    <hyperlink ref="A5767" r:id="rId17289" display="http://www.hockey-reference.com/boxscores/201203060TBL.html"/>
    <hyperlink ref="B5767" r:id="rId17290" display="http://www.hockey-reference.com/teams/OTT/2012.html"/>
    <hyperlink ref="D5767" r:id="rId17291" display="http://www.hockey-reference.com/teams/TBL/2012.html"/>
    <hyperlink ref="A5768" r:id="rId17292" display="http://www.hockey-reference.com/boxscores/201203060TOR.html"/>
    <hyperlink ref="B5768" r:id="rId17293" display="http://www.hockey-reference.com/teams/BOS/2012.html"/>
    <hyperlink ref="D5768" r:id="rId17294" display="http://www.hockey-reference.com/teams/TOR/2012.html"/>
    <hyperlink ref="A5769" r:id="rId17295" display="http://www.hockey-reference.com/boxscores/201203060VAN.html"/>
    <hyperlink ref="B5769" r:id="rId17296" display="http://www.hockey-reference.com/teams/DAL/2012.html"/>
    <hyperlink ref="D5769" r:id="rId17297" display="http://www.hockey-reference.com/teams/VAN/2012.html"/>
    <hyperlink ref="A5770" r:id="rId17298" display="http://www.hockey-reference.com/boxscores/201203060WSH.html"/>
    <hyperlink ref="B5770" r:id="rId17299" display="http://www.hockey-reference.com/teams/CAR/2012.html"/>
    <hyperlink ref="D5770" r:id="rId17300" display="http://www.hockey-reference.com/teams/WSH/2012.html"/>
    <hyperlink ref="A5771" r:id="rId17301" display="http://www.hockey-reference.com/boxscores/201203070BUF.html"/>
    <hyperlink ref="B5771" r:id="rId17302" display="http://www.hockey-reference.com/teams/CAR/2012.html"/>
    <hyperlink ref="D5771" r:id="rId17303" display="http://www.hockey-reference.com/teams/BUF/2012.html"/>
    <hyperlink ref="A5772" r:id="rId17304" display="http://www.hockey-reference.com/boxscores/201203070PIT.html"/>
    <hyperlink ref="B5772" r:id="rId17305" display="http://www.hockey-reference.com/teams/TOR/2012.html"/>
    <hyperlink ref="D5772" r:id="rId17306" display="http://www.hockey-reference.com/teams/PIT/2012.html"/>
    <hyperlink ref="A5773" r:id="rId17307" display="http://www.hockey-reference.com/boxscores/201203080BOS.html"/>
    <hyperlink ref="B5773" r:id="rId17308" display="http://www.hockey-reference.com/teams/BUF/2012.html"/>
    <hyperlink ref="D5773" r:id="rId17309" display="http://www.hockey-reference.com/teams/BOS/2012.html"/>
    <hyperlink ref="A5774" r:id="rId17310" display="http://www.hockey-reference.com/boxscores/201203080CBJ.html"/>
    <hyperlink ref="B5774" r:id="rId17311" display="http://www.hockey-reference.com/teams/LAK/2012.html"/>
    <hyperlink ref="D5774" r:id="rId17312" display="http://www.hockey-reference.com/teams/CBJ/2012.html"/>
    <hyperlink ref="A5775" r:id="rId17313" display="http://www.hockey-reference.com/boxscores/201203080DAL.html"/>
    <hyperlink ref="B5775" r:id="rId17314" display="http://www.hockey-reference.com/teams/SJS/2012.html"/>
    <hyperlink ref="D5775" r:id="rId17315" display="http://www.hockey-reference.com/teams/DAL/2012.html"/>
    <hyperlink ref="A5776" r:id="rId17316" display="http://www.hockey-reference.com/boxscores/201203080EDM.html"/>
    <hyperlink ref="B5776" r:id="rId17317" display="http://www.hockey-reference.com/teams/MTL/2012.html"/>
    <hyperlink ref="D5776" r:id="rId17318" display="http://www.hockey-reference.com/teams/EDM/2012.html"/>
    <hyperlink ref="A5777" r:id="rId17319" display="http://www.hockey-reference.com/boxscores/201203080NJD.html"/>
    <hyperlink ref="B5777" r:id="rId17320" display="http://www.hockey-reference.com/teams/NYI/2012.html"/>
    <hyperlink ref="D5777" r:id="rId17321" display="http://www.hockey-reference.com/teams/NJD/2012.html"/>
    <hyperlink ref="A5778" r:id="rId17322" display="http://www.hockey-reference.com/boxscores/201203080NSH.html"/>
    <hyperlink ref="B5778" r:id="rId17323" display="http://www.hockey-reference.com/teams/COL/2012.html"/>
    <hyperlink ref="D5778" r:id="rId17324" display="http://www.hockey-reference.com/teams/NSH/2012.html"/>
    <hyperlink ref="A5779" r:id="rId17325" display="http://www.hockey-reference.com/boxscores/201203080OTT.html"/>
    <hyperlink ref="B5779" r:id="rId17326" display="http://www.hockey-reference.com/teams/NYR/2012.html"/>
    <hyperlink ref="D5779" r:id="rId17327" display="http://www.hockey-reference.com/teams/OTT/2012.html"/>
    <hyperlink ref="A5780" r:id="rId17328" display="http://www.hockey-reference.com/boxscores/201203080PHI.html"/>
    <hyperlink ref="B5780" r:id="rId17329" display="http://www.hockey-reference.com/teams/FLA/2012.html"/>
    <hyperlink ref="D5780" r:id="rId17330" display="http://www.hockey-reference.com/teams/PHI/2012.html"/>
    <hyperlink ref="A5781" r:id="rId17331" display="http://www.hockey-reference.com/boxscores/201203080PHX.html"/>
    <hyperlink ref="B5781" r:id="rId17332" display="http://www.hockey-reference.com/teams/MIN/2012.html"/>
    <hyperlink ref="D5781" r:id="rId17333" display="http://www.hockey-reference.com/teams/PHX/2012.html"/>
    <hyperlink ref="A5782" r:id="rId17334" display="http://www.hockey-reference.com/boxscores/201203080STL.html"/>
    <hyperlink ref="B5782" r:id="rId17335" display="http://www.hockey-reference.com/teams/ANA/2012.html"/>
    <hyperlink ref="D5782" r:id="rId17336" display="http://www.hockey-reference.com/teams/STL/2012.html"/>
    <hyperlink ref="A5783" r:id="rId17337" display="http://www.hockey-reference.com/boxscores/201203080VAN.html"/>
    <hyperlink ref="B5783" r:id="rId17338" display="http://www.hockey-reference.com/teams/WPG/2012.html"/>
    <hyperlink ref="D5783" r:id="rId17339" display="http://www.hockey-reference.com/teams/VAN/2012.html"/>
    <hyperlink ref="A5784" r:id="rId17340" display="http://www.hockey-reference.com/boxscores/201203080WSH.html"/>
    <hyperlink ref="B5784" r:id="rId17341" display="http://www.hockey-reference.com/teams/TBL/2012.html"/>
    <hyperlink ref="D5784" r:id="rId17342" display="http://www.hockey-reference.com/teams/WSH/2012.html"/>
    <hyperlink ref="A5785" r:id="rId17343" display="http://www.hockey-reference.com/boxscores/201203090CGY.html"/>
    <hyperlink ref="B5785" r:id="rId17344" display="http://www.hockey-reference.com/teams/WPG/2012.html"/>
    <hyperlink ref="D5785" r:id="rId17345" display="http://www.hockey-reference.com/teams/CGY/2012.html"/>
    <hyperlink ref="A5786" r:id="rId17346" display="http://www.hockey-reference.com/boxscores/201203090CHI.html"/>
    <hyperlink ref="B5786" r:id="rId17347" display="http://www.hockey-reference.com/teams/NYR/2012.html"/>
    <hyperlink ref="D5786" r:id="rId17348" display="http://www.hockey-reference.com/teams/CHI/2012.html"/>
    <hyperlink ref="A5787" r:id="rId17349" display="http://www.hockey-reference.com/boxscores/201203090DET.html"/>
    <hyperlink ref="B5787" r:id="rId17350" display="http://www.hockey-reference.com/teams/LAK/2012.html"/>
    <hyperlink ref="D5787" r:id="rId17351" display="http://www.hockey-reference.com/teams/DET/2012.html"/>
    <hyperlink ref="A5788" r:id="rId17352" display="http://www.hockey-reference.com/boxscores/201203090PIT.html"/>
    <hyperlink ref="B5788" r:id="rId17353" display="http://www.hockey-reference.com/teams/FLA/2012.html"/>
    <hyperlink ref="D5788" r:id="rId17354" display="http://www.hockey-reference.com/teams/PIT/2012.html"/>
    <hyperlink ref="A5789" r:id="rId17355" display="http://www.hockey-reference.com/boxscores/201203100BOS.html"/>
    <hyperlink ref="B5789" r:id="rId17356" display="http://www.hockey-reference.com/teams/WSH/2012.html"/>
    <hyperlink ref="D5789" r:id="rId17357" display="http://www.hockey-reference.com/teams/BOS/2012.html"/>
    <hyperlink ref="A5790" r:id="rId17358" display="http://www.hockey-reference.com/boxscores/201203100COL.html"/>
    <hyperlink ref="B5790" r:id="rId17359" display="http://www.hockey-reference.com/teams/EDM/2012.html"/>
    <hyperlink ref="D5790" r:id="rId17360" display="http://www.hockey-reference.com/teams/COL/2012.html"/>
    <hyperlink ref="A5791" r:id="rId17361" display="http://www.hockey-reference.com/boxscores/201203100DAL.html"/>
    <hyperlink ref="B5791" r:id="rId17362" display="http://www.hockey-reference.com/teams/ANA/2012.html"/>
    <hyperlink ref="D5791" r:id="rId17363" display="http://www.hockey-reference.com/teams/DAL/2012.html"/>
    <hyperlink ref="A5792" r:id="rId17364" display="http://www.hockey-reference.com/boxscores/201203100NSH.html"/>
    <hyperlink ref="B5792" r:id="rId17365" display="http://www.hockey-reference.com/teams/DET/2012.html"/>
    <hyperlink ref="D5792" r:id="rId17366" display="http://www.hockey-reference.com/teams/NSH/2012.html"/>
    <hyperlink ref="A5793" r:id="rId17367" display="http://www.hockey-reference.com/boxscores/201203100NYI.html"/>
    <hyperlink ref="B5793" r:id="rId17368" display="http://www.hockey-reference.com/teams/NJD/2012.html"/>
    <hyperlink ref="D5793" r:id="rId17369" display="http://www.hockey-reference.com/teams/NYI/2012.html"/>
    <hyperlink ref="A5794" r:id="rId17370" display="http://www.hockey-reference.com/boxscores/201203100OTT.html"/>
    <hyperlink ref="B5794" r:id="rId17371" display="http://www.hockey-reference.com/teams/BUF/2012.html"/>
    <hyperlink ref="D5794" r:id="rId17372" display="http://www.hockey-reference.com/teams/OTT/2012.html"/>
    <hyperlink ref="A5795" r:id="rId17373" display="http://www.hockey-reference.com/boxscores/201203100PHX.html"/>
    <hyperlink ref="B5795" r:id="rId17374" display="http://www.hockey-reference.com/teams/SJS/2012.html"/>
    <hyperlink ref="D5795" r:id="rId17375" display="http://www.hockey-reference.com/teams/PHX/2012.html"/>
    <hyperlink ref="A5796" r:id="rId17376" display="http://www.hockey-reference.com/boxscores/201203100STL.html"/>
    <hyperlink ref="B5796" r:id="rId17377" display="http://www.hockey-reference.com/teams/CBJ/2012.html"/>
    <hyperlink ref="D5796" r:id="rId17378" display="http://www.hockey-reference.com/teams/STL/2012.html"/>
    <hyperlink ref="A5797" r:id="rId17379" display="http://www.hockey-reference.com/boxscores/201203100TBL.html"/>
    <hyperlink ref="B5797" r:id="rId17380" display="http://www.hockey-reference.com/teams/CAR/2012.html"/>
    <hyperlink ref="D5797" r:id="rId17381" display="http://www.hockey-reference.com/teams/TBL/2012.html"/>
    <hyperlink ref="A5798" r:id="rId17382" display="http://www.hockey-reference.com/boxscores/201203100TOR.html"/>
    <hyperlink ref="B5798" r:id="rId17383" display="http://www.hockey-reference.com/teams/PHI/2012.html"/>
    <hyperlink ref="D5798" r:id="rId17384" display="http://www.hockey-reference.com/teams/TOR/2012.html"/>
    <hyperlink ref="A5799" r:id="rId17385" display="http://www.hockey-reference.com/boxscores/201203100VAN.html"/>
    <hyperlink ref="B5799" r:id="rId17386" display="http://www.hockey-reference.com/teams/MTL/2012.html"/>
    <hyperlink ref="D5799" r:id="rId17387" display="http://www.hockey-reference.com/teams/VAN/2012.html"/>
    <hyperlink ref="A5800" r:id="rId17388" display="http://www.hockey-reference.com/boxscores/201203110CBJ.html"/>
    <hyperlink ref="B5800" r:id="rId17389" display="http://www.hockey-reference.com/teams/STL/2012.html"/>
    <hyperlink ref="D5800" r:id="rId17390" display="http://www.hockey-reference.com/teams/CBJ/2012.html"/>
    <hyperlink ref="A5801" r:id="rId17391" display="http://www.hockey-reference.com/boxscores/201203110CHI.html"/>
    <hyperlink ref="B5801" r:id="rId17392" display="http://www.hockey-reference.com/teams/LAK/2012.html"/>
    <hyperlink ref="D5801" r:id="rId17393" display="http://www.hockey-reference.com/teams/CHI/2012.html"/>
    <hyperlink ref="A5802" r:id="rId17394" display="http://www.hockey-reference.com/boxscores/201203110FLA.html"/>
    <hyperlink ref="B5802" r:id="rId17395" display="http://www.hockey-reference.com/teams/CAR/2012.html"/>
    <hyperlink ref="D5802" r:id="rId17396" display="http://www.hockey-reference.com/teams/FLA/2012.html"/>
    <hyperlink ref="A5803" r:id="rId17397" display="http://www.hockey-reference.com/boxscores/201203110MIN.html"/>
    <hyperlink ref="B5803" r:id="rId17398" display="http://www.hockey-reference.com/teams/CGY/2012.html"/>
    <hyperlink ref="D5803" r:id="rId17399" display="http://www.hockey-reference.com/teams/MIN/2012.html"/>
    <hyperlink ref="A5804" r:id="rId17400" display="http://www.hockey-reference.com/boxscores/201203110NJD.html"/>
    <hyperlink ref="B5804" r:id="rId17401" display="http://www.hockey-reference.com/teams/PHI/2012.html"/>
    <hyperlink ref="D5804" r:id="rId17402" display="http://www.hockey-reference.com/teams/NJD/2012.html"/>
    <hyperlink ref="A5805" r:id="rId17403" display="http://www.hockey-reference.com/boxscores/201203110NYR.html"/>
    <hyperlink ref="B5805" r:id="rId17404" display="http://www.hockey-reference.com/teams/NYI/2012.html"/>
    <hyperlink ref="D5805" r:id="rId17405" display="http://www.hockey-reference.com/teams/NYR/2012.html"/>
    <hyperlink ref="A5806" r:id="rId17406" display="http://www.hockey-reference.com/boxscores/201203110PIT.html"/>
    <hyperlink ref="B5806" r:id="rId17407" display="http://www.hockey-reference.com/teams/BOS/2012.html"/>
    <hyperlink ref="D5806" r:id="rId17408" display="http://www.hockey-reference.com/teams/PIT/2012.html"/>
    <hyperlink ref="A5807" r:id="rId17409" display="http://www.hockey-reference.com/boxscores/201203110WSH.html"/>
    <hyperlink ref="B5807" r:id="rId17410" display="http://www.hockey-reference.com/teams/TOR/2012.html"/>
    <hyperlink ref="D5807" r:id="rId17411" display="http://www.hockey-reference.com/teams/WSH/2012.html"/>
    <hyperlink ref="A5808" r:id="rId17412" display="http://www.hockey-reference.com/boxscores/201203120BUF.html"/>
    <hyperlink ref="B5808" r:id="rId17413" display="http://www.hockey-reference.com/teams/MTL/2012.html"/>
    <hyperlink ref="D5808" r:id="rId17414" display="http://www.hockey-reference.com/teams/BUF/2012.html"/>
    <hyperlink ref="A5809" r:id="rId17415" display="http://www.hockey-reference.com/boxscores/201203120COL.html"/>
    <hyperlink ref="B5809" r:id="rId17416" display="http://www.hockey-reference.com/teams/ANA/2012.html"/>
    <hyperlink ref="D5809" r:id="rId17417" display="http://www.hockey-reference.com/teams/COL/2012.html"/>
    <hyperlink ref="A5810" r:id="rId17418" display="http://www.hockey-reference.com/boxscores/201203120EDM.html"/>
    <hyperlink ref="B5810" r:id="rId17419" display="http://www.hockey-reference.com/teams/SJS/2012.html"/>
    <hyperlink ref="D5810" r:id="rId17420" display="http://www.hockey-reference.com/teams/EDM/2012.html"/>
    <hyperlink ref="A5811" r:id="rId17421" display="http://www.hockey-reference.com/boxscores/201203120PHX.html"/>
    <hyperlink ref="B5811" r:id="rId17422" display="http://www.hockey-reference.com/teams/NSH/2012.html"/>
    <hyperlink ref="D5811" r:id="rId17423" display="http://www.hockey-reference.com/teams/PHX/2012.html"/>
    <hyperlink ref="A5812" r:id="rId17424" display="http://www.hockey-reference.com/boxscores/201203130CGY.html"/>
    <hyperlink ref="B5812" r:id="rId17425" display="http://www.hockey-reference.com/teams/SJS/2012.html"/>
    <hyperlink ref="D5812" r:id="rId17426" display="http://www.hockey-reference.com/teams/CGY/2012.html"/>
    <hyperlink ref="A5813" r:id="rId17427" display="http://www.hockey-reference.com/boxscores/201203130CHI.html"/>
    <hyperlink ref="B5813" r:id="rId17428" display="http://www.hockey-reference.com/teams/STL/2012.html"/>
    <hyperlink ref="D5813" r:id="rId17429" display="http://www.hockey-reference.com/teams/CHI/2012.html"/>
    <hyperlink ref="A5814" r:id="rId17430" display="http://www.hockey-reference.com/boxscores/201203130FLA.html"/>
    <hyperlink ref="B5814" r:id="rId17431" display="http://www.hockey-reference.com/teams/TOR/2012.html"/>
    <hyperlink ref="D5814" r:id="rId17432" display="http://www.hockey-reference.com/teams/FLA/2012.html"/>
    <hyperlink ref="A5815" r:id="rId17433" display="http://www.hockey-reference.com/boxscores/201203130LAK.html"/>
    <hyperlink ref="B5815" r:id="rId17434" display="http://www.hockey-reference.com/teams/DET/2012.html"/>
    <hyperlink ref="D5815" r:id="rId17435" display="http://www.hockey-reference.com/teams/LAK/2012.html"/>
    <hyperlink ref="A5816" r:id="rId17436" display="http://www.hockey-reference.com/boxscores/201203130MIN.html"/>
    <hyperlink ref="B5816" r:id="rId17437" display="http://www.hockey-reference.com/teams/DAL/2012.html"/>
    <hyperlink ref="D5816" r:id="rId17438" display="http://www.hockey-reference.com/teams/MIN/2012.html"/>
    <hyperlink ref="A5817" r:id="rId17439" display="http://www.hockey-reference.com/boxscores/201203130NYI.html"/>
    <hyperlink ref="B5817" r:id="rId17440" display="http://www.hockey-reference.com/teams/WSH/2012.html"/>
    <hyperlink ref="D5817" r:id="rId17441" display="http://www.hockey-reference.com/teams/NYI/2012.html"/>
    <hyperlink ref="A5818" r:id="rId17442" display="http://www.hockey-reference.com/boxscores/201203130NYR.html"/>
    <hyperlink ref="B5818" r:id="rId17443" display="http://www.hockey-reference.com/teams/CAR/2012.html"/>
    <hyperlink ref="D5818" r:id="rId17444" display="http://www.hockey-reference.com/teams/NYR/2012.html"/>
    <hyperlink ref="A5819" r:id="rId17445" display="http://www.hockey-reference.com/boxscores/201203130PHI.html"/>
    <hyperlink ref="B5819" r:id="rId17446" display="http://www.hockey-reference.com/teams/NJD/2012.html"/>
    <hyperlink ref="D5819" r:id="rId17447" display="http://www.hockey-reference.com/teams/PHI/2012.html"/>
    <hyperlink ref="A5820" r:id="rId17448" display="http://www.hockey-reference.com/boxscores/201203130TBL.html"/>
    <hyperlink ref="B5820" r:id="rId17449" display="http://www.hockey-reference.com/teams/BOS/2012.html"/>
    <hyperlink ref="D5820" r:id="rId17450" display="http://www.hockey-reference.com/teams/TBL/2012.html"/>
    <hyperlink ref="A5821" r:id="rId17451" display="http://www.hockey-reference.com/boxscores/201203140ANA.html"/>
    <hyperlink ref="B5821" r:id="rId17452" display="http://www.hockey-reference.com/teams/DET/2012.html"/>
    <hyperlink ref="D5821" r:id="rId17453" display="http://www.hockey-reference.com/teams/ANA/2012.html"/>
    <hyperlink ref="A5822" r:id="rId17454" display="http://www.hockey-reference.com/boxscores/201203140BUF.html"/>
    <hyperlink ref="B5822" r:id="rId17455" display="http://www.hockey-reference.com/teams/COL/2012.html"/>
    <hyperlink ref="D5822" r:id="rId17456" display="http://www.hockey-reference.com/teams/BUF/2012.html"/>
    <hyperlink ref="A5823" r:id="rId17457" display="http://www.hockey-reference.com/boxscores/201203140EDM.html"/>
    <hyperlink ref="B5823" r:id="rId17458" display="http://www.hockey-reference.com/teams/CBJ/2012.html"/>
    <hyperlink ref="D5823" r:id="rId17459" display="http://www.hockey-reference.com/teams/EDM/2012.html"/>
    <hyperlink ref="A5824" r:id="rId17460" display="http://www.hockey-reference.com/boxscores/201203140MTL.html"/>
    <hyperlink ref="B5824" r:id="rId17461" display="http://www.hockey-reference.com/teams/OTT/2012.html"/>
    <hyperlink ref="D5824" r:id="rId17462" display="http://www.hockey-reference.com/teams/MTL/2012.html"/>
    <hyperlink ref="A5825" r:id="rId17463" display="http://www.hockey-reference.com/boxscores/201203140VAN.html"/>
    <hyperlink ref="B5825" r:id="rId17464" display="http://www.hockey-reference.com/teams/PHX/2012.html"/>
    <hyperlink ref="D5825" r:id="rId17465" display="http://www.hockey-reference.com/teams/VAN/2012.html"/>
    <hyperlink ref="A5826" r:id="rId17466" display="http://www.hockey-reference.com/boxscores/201203140WPG.html"/>
    <hyperlink ref="B5826" r:id="rId17467" display="http://www.hockey-reference.com/teams/DAL/2012.html"/>
    <hyperlink ref="D5826" r:id="rId17468" display="http://www.hockey-reference.com/teams/WPG/2012.html"/>
    <hyperlink ref="A5827" r:id="rId17469" display="http://www.hockey-reference.com/boxscores/201203150CAR.html"/>
    <hyperlink ref="B5827" r:id="rId17470" display="http://www.hockey-reference.com/teams/STL/2012.html"/>
    <hyperlink ref="D5827" r:id="rId17471" display="http://www.hockey-reference.com/teams/CAR/2012.html"/>
    <hyperlink ref="A5828" r:id="rId17472" display="http://www.hockey-reference.com/boxscores/201203150CGY.html"/>
    <hyperlink ref="B5828" r:id="rId17473" display="http://www.hockey-reference.com/teams/PHX/2012.html"/>
    <hyperlink ref="D5828" r:id="rId17474" display="http://www.hockey-reference.com/teams/CGY/2012.html"/>
    <hyperlink ref="A5829" r:id="rId17475" display="http://www.hockey-reference.com/boxscores/201203150FLA.html"/>
    <hyperlink ref="B5829" r:id="rId17476" display="http://www.hockey-reference.com/teams/BOS/2012.html"/>
    <hyperlink ref="D5829" r:id="rId17477" display="http://www.hockey-reference.com/teams/FLA/2012.html"/>
    <hyperlink ref="A5830" r:id="rId17478" display="http://www.hockey-reference.com/boxscores/201203150NJD.html"/>
    <hyperlink ref="B5830" r:id="rId17479" display="http://www.hockey-reference.com/teams/COL/2012.html"/>
    <hyperlink ref="D5830" r:id="rId17480" display="http://www.hockey-reference.com/teams/NJD/2012.html"/>
    <hyperlink ref="A5831" r:id="rId17481" display="http://www.hockey-reference.com/boxscores/201203150NYI.html"/>
    <hyperlink ref="B5831" r:id="rId17482" display="http://www.hockey-reference.com/teams/PHI/2012.html"/>
    <hyperlink ref="D5831" r:id="rId17483" display="http://www.hockey-reference.com/teams/NYI/2012.html"/>
    <hyperlink ref="A5832" r:id="rId17484" display="http://www.hockey-reference.com/boxscores/201203150NYR.html"/>
    <hyperlink ref="B5832" r:id="rId17485" display="http://www.hockey-reference.com/teams/PIT/2012.html"/>
    <hyperlink ref="D5832" r:id="rId17486" display="http://www.hockey-reference.com/teams/NYR/2012.html"/>
    <hyperlink ref="A5833" r:id="rId17487" display="http://www.hockey-reference.com/boxscores/201203150SJS.html"/>
    <hyperlink ref="B5833" r:id="rId17488" display="http://www.hockey-reference.com/teams/NSH/2012.html"/>
    <hyperlink ref="D5833" r:id="rId17489" display="http://www.hockey-reference.com/teams/SJS/2012.html"/>
    <hyperlink ref="A5834" r:id="rId17490" display="http://www.hockey-reference.com/boxscores/201203150TBL.html"/>
    <hyperlink ref="B5834" r:id="rId17491" display="http://www.hockey-reference.com/teams/TOR/2012.html"/>
    <hyperlink ref="D5834" r:id="rId17492" display="http://www.hockey-reference.com/teams/TBL/2012.html"/>
    <hyperlink ref="A5835" r:id="rId17493" display="http://www.hockey-reference.com/boxscores/201203160ANA.html"/>
    <hyperlink ref="B5835" r:id="rId17494" display="http://www.hockey-reference.com/teams/LAK/2012.html"/>
    <hyperlink ref="D5835" r:id="rId17495" display="http://www.hockey-reference.com/teams/ANA/2012.html"/>
    <hyperlink ref="A5836" r:id="rId17496" display="http://www.hockey-reference.com/boxscores/201203160DAL.html"/>
    <hyperlink ref="B5836" r:id="rId17497" display="http://www.hockey-reference.com/teams/CHI/2012.html"/>
    <hyperlink ref="D5836" r:id="rId17498" display="http://www.hockey-reference.com/teams/DAL/2012.html"/>
    <hyperlink ref="A5837" r:id="rId17499" display="http://www.hockey-reference.com/boxscores/201203160EDM.html"/>
    <hyperlink ref="B5837" r:id="rId17500" display="http://www.hockey-reference.com/teams/CGY/2012.html"/>
    <hyperlink ref="D5837" r:id="rId17501" display="http://www.hockey-reference.com/teams/EDM/2012.html"/>
    <hyperlink ref="A5838" r:id="rId17502" display="http://www.hockey-reference.com/boxscores/201203160OTT.html"/>
    <hyperlink ref="B5838" r:id="rId17503" display="http://www.hockey-reference.com/teams/MTL/2012.html"/>
    <hyperlink ref="D5838" r:id="rId17504" display="http://www.hockey-reference.com/teams/OTT/2012.html"/>
    <hyperlink ref="A5839" r:id="rId17505" display="http://www.hockey-reference.com/boxscores/201203160WPG.html"/>
    <hyperlink ref="B5839" r:id="rId17506" display="http://www.hockey-reference.com/teams/WSH/2012.html"/>
    <hyperlink ref="D5839" r:id="rId17507" display="http://www.hockey-reference.com/teams/WPG/2012.html"/>
    <hyperlink ref="A5840" r:id="rId17508" display="http://www.hockey-reference.com/boxscores/201203170BOS.html"/>
    <hyperlink ref="B5840" r:id="rId17509" display="http://www.hockey-reference.com/teams/PHI/2012.html"/>
    <hyperlink ref="D5840" r:id="rId17510" display="http://www.hockey-reference.com/teams/BOS/2012.html"/>
    <hyperlink ref="A5841" r:id="rId17511" display="http://www.hockey-reference.com/boxscores/201203170FLA.html"/>
    <hyperlink ref="B5841" r:id="rId17512" display="http://www.hockey-reference.com/teams/BUF/2012.html"/>
    <hyperlink ref="D5841" r:id="rId17513" display="http://www.hockey-reference.com/teams/FLA/2012.html"/>
    <hyperlink ref="A5842" r:id="rId17514" display="http://www.hockey-reference.com/boxscores/201203170LAK.html"/>
    <hyperlink ref="B5842" r:id="rId17515" display="http://www.hockey-reference.com/teams/NSH/2012.html"/>
    <hyperlink ref="D5842" r:id="rId17516" display="http://www.hockey-reference.com/teams/LAK/2012.html"/>
    <hyperlink ref="A5843" r:id="rId17517" display="http://www.hockey-reference.com/boxscores/201203170MIN.html"/>
    <hyperlink ref="B5843" r:id="rId17518" display="http://www.hockey-reference.com/teams/CAR/2012.html"/>
    <hyperlink ref="D5843" r:id="rId17519" display="http://www.hockey-reference.com/teams/MIN/2012.html"/>
    <hyperlink ref="A5844" r:id="rId17520" display="http://www.hockey-reference.com/boxscores/201203170MTL.html"/>
    <hyperlink ref="B5844" r:id="rId17521" display="http://www.hockey-reference.com/teams/NYI/2012.html"/>
    <hyperlink ref="D5844" r:id="rId17522" display="http://www.hockey-reference.com/teams/MTL/2012.html"/>
    <hyperlink ref="A5845" r:id="rId17523" display="http://www.hockey-reference.com/boxscores/201203170NJD.html"/>
    <hyperlink ref="B5845" r:id="rId17524" display="http://www.hockey-reference.com/teams/PIT/2012.html"/>
    <hyperlink ref="D5845" r:id="rId17525" display="http://www.hockey-reference.com/teams/NJD/2012.html"/>
    <hyperlink ref="A5846" r:id="rId17526" display="http://www.hockey-reference.com/boxscores/201203170NYR.html"/>
    <hyperlink ref="B5846" r:id="rId17527" display="http://www.hockey-reference.com/teams/COL/2012.html"/>
    <hyperlink ref="D5846" r:id="rId17528" display="http://www.hockey-reference.com/teams/NYR/2012.html"/>
    <hyperlink ref="A5847" r:id="rId17529" display="http://www.hockey-reference.com/boxscores/201203170OTT.html"/>
    <hyperlink ref="B5847" r:id="rId17530" display="http://www.hockey-reference.com/teams/TOR/2012.html"/>
    <hyperlink ref="D5847" r:id="rId17531" display="http://www.hockey-reference.com/teams/OTT/2012.html"/>
    <hyperlink ref="A5848" r:id="rId17532" display="http://www.hockey-reference.com/boxscores/201203170SJS.html"/>
    <hyperlink ref="B5848" r:id="rId17533" display="http://www.hockey-reference.com/teams/DET/2012.html"/>
    <hyperlink ref="D5848" r:id="rId17534" display="http://www.hockey-reference.com/teams/SJS/2012.html"/>
    <hyperlink ref="A5849" r:id="rId17535" display="http://www.hockey-reference.com/boxscores/201203170TBL.html"/>
    <hyperlink ref="B5849" r:id="rId17536" display="http://www.hockey-reference.com/teams/STL/2012.html"/>
    <hyperlink ref="D5849" r:id="rId17537" display="http://www.hockey-reference.com/teams/TBL/2012.html"/>
    <hyperlink ref="A5850" r:id="rId17538" display="http://www.hockey-reference.com/boxscores/201203170VAN.html"/>
    <hyperlink ref="B5850" r:id="rId17539" display="http://www.hockey-reference.com/teams/CBJ/2012.html"/>
    <hyperlink ref="D5850" r:id="rId17540" display="http://www.hockey-reference.com/teams/VAN/2012.html"/>
    <hyperlink ref="A5851" r:id="rId17541" display="http://www.hockey-reference.com/boxscores/201203180ANA.html"/>
    <hyperlink ref="B5851" r:id="rId17542" display="http://www.hockey-reference.com/teams/NSH/2012.html"/>
    <hyperlink ref="D5851" r:id="rId17543" display="http://www.hockey-reference.com/teams/ANA/2012.html"/>
    <hyperlink ref="A5852" r:id="rId17544" display="http://www.hockey-reference.com/boxscores/201203180CGY.html"/>
    <hyperlink ref="B5852" r:id="rId17545" display="http://www.hockey-reference.com/teams/CBJ/2012.html"/>
    <hyperlink ref="D5852" r:id="rId17546" display="http://www.hockey-reference.com/teams/CGY/2012.html"/>
    <hyperlink ref="A5853" r:id="rId17547" display="http://www.hockey-reference.com/boxscores/201203180CHI.html"/>
    <hyperlink ref="B5853" r:id="rId17548" display="http://www.hockey-reference.com/teams/WSH/2012.html"/>
    <hyperlink ref="D5853" r:id="rId17549" display="http://www.hockey-reference.com/teams/CHI/2012.html"/>
    <hyperlink ref="A5854" r:id="rId17550" display="http://www.hockey-reference.com/boxscores/201203180EDM.html"/>
    <hyperlink ref="B5854" r:id="rId17551" display="http://www.hockey-reference.com/teams/PHX/2012.html"/>
    <hyperlink ref="D5854" r:id="rId17552" display="http://www.hockey-reference.com/teams/EDM/2012.html"/>
    <hyperlink ref="A5855" r:id="rId17553" display="http://www.hockey-reference.com/boxscores/201203180PHI.html"/>
    <hyperlink ref="B5855" r:id="rId17554" display="http://www.hockey-reference.com/teams/PIT/2012.html"/>
    <hyperlink ref="D5855" r:id="rId17555" display="http://www.hockey-reference.com/teams/PHI/2012.html"/>
    <hyperlink ref="A5856" r:id="rId17556" display="http://www.hockey-reference.com/boxscores/201203180WPG.html"/>
    <hyperlink ref="B5856" r:id="rId17557" display="http://www.hockey-reference.com/teams/CAR/2012.html"/>
    <hyperlink ref="D5856" r:id="rId17558" display="http://www.hockey-reference.com/teams/WPG/2012.html"/>
    <hyperlink ref="A5857" r:id="rId17559" display="http://www.hockey-reference.com/boxscores/201203190BOS.html"/>
    <hyperlink ref="B5857" r:id="rId17560" display="http://www.hockey-reference.com/teams/TOR/2012.html"/>
    <hyperlink ref="D5857" r:id="rId17561" display="http://www.hockey-reference.com/teams/BOS/2012.html"/>
    <hyperlink ref="A5858" r:id="rId17562" display="http://www.hockey-reference.com/boxscores/201203190DET.html"/>
    <hyperlink ref="B5858" r:id="rId17563" display="http://www.hockey-reference.com/teams/WSH/2012.html"/>
    <hyperlink ref="D5858" r:id="rId17564" display="http://www.hockey-reference.com/teams/DET/2012.html"/>
    <hyperlink ref="A5859" r:id="rId17565" display="http://www.hockey-reference.com/boxscores/201203190MIN.html"/>
    <hyperlink ref="B5859" r:id="rId17566" display="http://www.hockey-reference.com/teams/VAN/2012.html"/>
    <hyperlink ref="D5859" r:id="rId17567" display="http://www.hockey-reference.com/teams/MIN/2012.html"/>
    <hyperlink ref="A5860" r:id="rId17568" display="http://www.hockey-reference.com/boxscores/201203190NYR.html"/>
    <hyperlink ref="B5860" r:id="rId17569" display="http://www.hockey-reference.com/teams/NJD/2012.html"/>
    <hyperlink ref="D5860" r:id="rId17570" display="http://www.hockey-reference.com/teams/NYR/2012.html"/>
    <hyperlink ref="A5861" r:id="rId17571" display="http://www.hockey-reference.com/boxscores/201203190SJS.html"/>
    <hyperlink ref="B5861" r:id="rId17572" display="http://www.hockey-reference.com/teams/ANA/2012.html"/>
    <hyperlink ref="D5861" r:id="rId17573" display="http://www.hockey-reference.com/teams/SJS/2012.html"/>
    <hyperlink ref="A5862" r:id="rId17574" display="http://www.hockey-reference.com/boxscores/201203190TBL.html"/>
    <hyperlink ref="B5862" r:id="rId17575" display="http://www.hockey-reference.com/teams/BUF/2012.html"/>
    <hyperlink ref="D5862" r:id="rId17576" display="http://www.hockey-reference.com/teams/TBL/2012.html"/>
    <hyperlink ref="A5863" r:id="rId17577" display="http://www.hockey-reference.com/boxscores/201203200CBJ.html"/>
    <hyperlink ref="B5863" r:id="rId17578" display="http://www.hockey-reference.com/teams/CHI/2012.html"/>
    <hyperlink ref="D5863" r:id="rId17579" display="http://www.hockey-reference.com/teams/CBJ/2012.html"/>
    <hyperlink ref="A5864" r:id="rId17580" display="http://www.hockey-reference.com/boxscores/201203200COL.html"/>
    <hyperlink ref="B5864" r:id="rId17581" display="http://www.hockey-reference.com/teams/CGY/2012.html"/>
    <hyperlink ref="D5864" r:id="rId17582" display="http://www.hockey-reference.com/teams/COL/2012.html"/>
    <hyperlink ref="A5865" r:id="rId17583" display="http://www.hockey-reference.com/boxscores/201203200DAL.html"/>
    <hyperlink ref="B5865" r:id="rId17584" display="http://www.hockey-reference.com/teams/PHX/2012.html"/>
    <hyperlink ref="D5865" r:id="rId17585" display="http://www.hockey-reference.com/teams/DAL/2012.html"/>
    <hyperlink ref="A5866" r:id="rId17586" display="http://www.hockey-reference.com/boxscores/201203200LAK.html"/>
    <hyperlink ref="B5866" r:id="rId17587" display="http://www.hockey-reference.com/teams/SJS/2012.html"/>
    <hyperlink ref="D5866" r:id="rId17588" display="http://www.hockey-reference.com/teams/LAK/2012.html"/>
    <hyperlink ref="A5867" r:id="rId17589" display="http://www.hockey-reference.com/boxscores/201203200NSH.html"/>
    <hyperlink ref="B5867" r:id="rId17590" display="http://www.hockey-reference.com/teams/EDM/2012.html"/>
    <hyperlink ref="D5867" r:id="rId17591" display="http://www.hockey-reference.com/teams/NSH/2012.html"/>
    <hyperlink ref="A5868" r:id="rId17592" display="http://www.hockey-reference.com/boxscores/201203200OTT.html"/>
    <hyperlink ref="B5868" r:id="rId17593" display="http://www.hockey-reference.com/teams/NJD/2012.html"/>
    <hyperlink ref="D5868" r:id="rId17594" display="http://www.hockey-reference.com/teams/OTT/2012.html"/>
    <hyperlink ref="A5869" r:id="rId17595" display="http://www.hockey-reference.com/boxscores/201203200PHI.html"/>
    <hyperlink ref="B5869" r:id="rId17596" display="http://www.hockey-reference.com/teams/FLA/2012.html"/>
    <hyperlink ref="D5869" r:id="rId17597" display="http://www.hockey-reference.com/teams/PHI/2012.html"/>
    <hyperlink ref="A5870" r:id="rId17598" display="http://www.hockey-reference.com/boxscores/201203200PIT.html"/>
    <hyperlink ref="B5870" r:id="rId17599" display="http://www.hockey-reference.com/teams/WPG/2012.html"/>
    <hyperlink ref="D5870" r:id="rId17600" display="http://www.hockey-reference.com/teams/PIT/2012.html"/>
    <hyperlink ref="A5871" r:id="rId17601" display="http://www.hockey-reference.com/boxscores/201203200TOR.html"/>
    <hyperlink ref="B5871" r:id="rId17602" display="http://www.hockey-reference.com/teams/NYI/2012.html"/>
    <hyperlink ref="D5871" r:id="rId17603" display="http://www.hockey-reference.com/teams/TOR/2012.html"/>
    <hyperlink ref="A5872" r:id="rId17604" display="http://www.hockey-reference.com/boxscores/201203210ANA.html"/>
    <hyperlink ref="B5872" r:id="rId17605" display="http://www.hockey-reference.com/teams/STL/2012.html"/>
    <hyperlink ref="D5872" r:id="rId17606" display="http://www.hockey-reference.com/teams/ANA/2012.html"/>
    <hyperlink ref="A5873" r:id="rId17607" display="http://www.hockey-reference.com/boxscores/201203210BUF.html"/>
    <hyperlink ref="B5873" r:id="rId17608" display="http://www.hockey-reference.com/teams/MTL/2012.html"/>
    <hyperlink ref="D5873" r:id="rId17609" display="http://www.hockey-reference.com/teams/BUF/2012.html"/>
    <hyperlink ref="A5874" r:id="rId17610" display="http://www.hockey-reference.com/boxscores/201203210CAR.html"/>
    <hyperlink ref="B5874" r:id="rId17611" display="http://www.hockey-reference.com/teams/FLA/2012.html"/>
    <hyperlink ref="D5874" r:id="rId17612" display="http://www.hockey-reference.com/teams/CAR/2012.html"/>
    <hyperlink ref="A5875" r:id="rId17613" display="http://www.hockey-reference.com/boxscores/201203210CHI.html"/>
    <hyperlink ref="B5875" r:id="rId17614" display="http://www.hockey-reference.com/teams/VAN/2012.html"/>
    <hyperlink ref="D5875" r:id="rId17615" display="http://www.hockey-reference.com/teams/CHI/2012.html"/>
    <hyperlink ref="A5876" r:id="rId17616" display="http://www.hockey-reference.com/boxscores/201203210NYR.html"/>
    <hyperlink ref="B5876" r:id="rId17617" display="http://www.hockey-reference.com/teams/DET/2012.html"/>
    <hyperlink ref="D5876" r:id="rId17618" display="http://www.hockey-reference.com/teams/NYR/2012.html"/>
    <hyperlink ref="A5877" r:id="rId17619" display="http://www.hockey-reference.com/boxscores/201203220DAL.html"/>
    <hyperlink ref="B5877" r:id="rId17620" display="http://www.hockey-reference.com/teams/VAN/2012.html"/>
    <hyperlink ref="D5877" r:id="rId17621" display="http://www.hockey-reference.com/teams/DAL/2012.html"/>
    <hyperlink ref="A5878" r:id="rId17622" display="http://www.hockey-reference.com/boxscores/201203220LAK.html"/>
    <hyperlink ref="B5878" r:id="rId17623" display="http://www.hockey-reference.com/teams/STL/2012.html"/>
    <hyperlink ref="D5878" r:id="rId17624" display="http://www.hockey-reference.com/teams/LAK/2012.html"/>
    <hyperlink ref="A5879" r:id="rId17625" display="http://www.hockey-reference.com/boxscores/201203220MIN.html"/>
    <hyperlink ref="B5879" r:id="rId17626" display="http://www.hockey-reference.com/teams/CGY/2012.html"/>
    <hyperlink ref="D5879" r:id="rId17627" display="http://www.hockey-reference.com/teams/MIN/2012.html"/>
    <hyperlink ref="A5880" r:id="rId17628" display="http://www.hockey-reference.com/boxscores/201203220PHI.html"/>
    <hyperlink ref="B5880" r:id="rId17629" display="http://www.hockey-reference.com/teams/WSH/2012.html"/>
    <hyperlink ref="D5880" r:id="rId17630" display="http://www.hockey-reference.com/teams/PHI/2012.html"/>
    <hyperlink ref="A5881" r:id="rId17631" display="http://www.hockey-reference.com/boxscores/201203220PHX.html"/>
    <hyperlink ref="B5881" r:id="rId17632" display="http://www.hockey-reference.com/teams/COL/2012.html"/>
    <hyperlink ref="D5881" r:id="rId17633" display="http://www.hockey-reference.com/teams/PHX/2012.html"/>
    <hyperlink ref="A5882" r:id="rId17634" display="http://www.hockey-reference.com/boxscores/201203220PIT.html"/>
    <hyperlink ref="B5882" r:id="rId17635" display="http://www.hockey-reference.com/teams/NSH/2012.html"/>
    <hyperlink ref="D5882" r:id="rId17636" display="http://www.hockey-reference.com/teams/PIT/2012.html"/>
    <hyperlink ref="A5883" r:id="rId17637" display="http://www.hockey-reference.com/boxscores/201203220SJS.html"/>
    <hyperlink ref="B5883" r:id="rId17638" display="http://www.hockey-reference.com/teams/BOS/2012.html"/>
    <hyperlink ref="D5883" r:id="rId17639" display="http://www.hockey-reference.com/teams/SJS/2012.html"/>
    <hyperlink ref="A5884" r:id="rId17640" display="http://www.hockey-reference.com/boxscores/201203220TBL.html"/>
    <hyperlink ref="B5884" r:id="rId17641" display="http://www.hockey-reference.com/teams/EDM/2012.html"/>
    <hyperlink ref="D5884" r:id="rId17642" display="http://www.hockey-reference.com/teams/TBL/2012.html"/>
    <hyperlink ref="A5885" r:id="rId17643" display="http://www.hockey-reference.com/boxscores/201203230CBJ.html"/>
    <hyperlink ref="B5885" r:id="rId17644" display="http://www.hockey-reference.com/teams/CAR/2012.html"/>
    <hyperlink ref="D5885" r:id="rId17645" display="http://www.hockey-reference.com/teams/CBJ/2012.html"/>
    <hyperlink ref="A5886" r:id="rId17646" display="http://www.hockey-reference.com/boxscores/201203230FLA.html"/>
    <hyperlink ref="B5886" r:id="rId17647" display="http://www.hockey-reference.com/teams/EDM/2012.html"/>
    <hyperlink ref="D5886" r:id="rId17648" display="http://www.hockey-reference.com/teams/FLA/2012.html"/>
    <hyperlink ref="A5887" r:id="rId17649" display="http://www.hockey-reference.com/boxscores/201203230MTL.html"/>
    <hyperlink ref="B5887" r:id="rId17650" display="http://www.hockey-reference.com/teams/OTT/2012.html"/>
    <hyperlink ref="D5887" r:id="rId17651" display="http://www.hockey-reference.com/teams/MTL/2012.html"/>
    <hyperlink ref="A5888" r:id="rId17652" display="http://www.hockey-reference.com/boxscores/201203230NJD.html"/>
    <hyperlink ref="B5888" r:id="rId17653" display="http://www.hockey-reference.com/teams/TOR/2012.html"/>
    <hyperlink ref="D5888" r:id="rId17654" display="http://www.hockey-reference.com/teams/NJD/2012.html"/>
    <hyperlink ref="A5889" r:id="rId17655" display="http://www.hockey-reference.com/boxscores/201203230NYR.html"/>
    <hyperlink ref="B5889" r:id="rId17656" display="http://www.hockey-reference.com/teams/BUF/2012.html"/>
    <hyperlink ref="D5889" r:id="rId17657" display="http://www.hockey-reference.com/teams/NYR/2012.html"/>
    <hyperlink ref="A5890" r:id="rId17658" display="http://www.hockey-reference.com/boxscores/201203230WSH.html"/>
    <hyperlink ref="B5890" r:id="rId17659" display="http://www.hockey-reference.com/teams/WPG/2012.html"/>
    <hyperlink ref="D5890" r:id="rId17660" display="http://www.hockey-reference.com/teams/WSH/2012.html"/>
    <hyperlink ref="A5891" r:id="rId17661" display="http://www.hockey-reference.com/boxscores/201203240BUF.html"/>
    <hyperlink ref="B5891" r:id="rId17662" display="http://www.hockey-reference.com/teams/MIN/2012.html"/>
    <hyperlink ref="D5891" r:id="rId17663" display="http://www.hockey-reference.com/teams/BUF/2012.html"/>
    <hyperlink ref="A5892" r:id="rId17664" display="http://www.hockey-reference.com/boxscores/201203240COL.html"/>
    <hyperlink ref="B5892" r:id="rId17665" display="http://www.hockey-reference.com/teams/VAN/2012.html"/>
    <hyperlink ref="D5892" r:id="rId17666" display="http://www.hockey-reference.com/teams/COL/2012.html"/>
    <hyperlink ref="A5893" r:id="rId17667" display="http://www.hockey-reference.com/boxscores/201203240DAL.html"/>
    <hyperlink ref="B5893" r:id="rId17668" display="http://www.hockey-reference.com/teams/CGY/2012.html"/>
    <hyperlink ref="D5893" r:id="rId17669" display="http://www.hockey-reference.com/teams/DAL/2012.html"/>
    <hyperlink ref="A5894" r:id="rId17670" display="http://www.hockey-reference.com/boxscores/201203240DET.html"/>
    <hyperlink ref="B5894" r:id="rId17671" display="http://www.hockey-reference.com/teams/CAR/2012.html"/>
    <hyperlink ref="D5894" r:id="rId17672" display="http://www.hockey-reference.com/teams/DET/2012.html"/>
    <hyperlink ref="A5895" r:id="rId17673" display="http://www.hockey-reference.com/boxscores/201203240LAK.html"/>
    <hyperlink ref="B5895" r:id="rId17674" display="http://www.hockey-reference.com/teams/BOS/2012.html"/>
    <hyperlink ref="D5895" r:id="rId17675" display="http://www.hockey-reference.com/teams/LAK/2012.html"/>
    <hyperlink ref="A5896" r:id="rId17676" display="http://www.hockey-reference.com/boxscores/201203240NSH.html"/>
    <hyperlink ref="B5896" r:id="rId17677" display="http://www.hockey-reference.com/teams/WPG/2012.html"/>
    <hyperlink ref="D5896" r:id="rId17678" display="http://www.hockey-reference.com/teams/NSH/2012.html"/>
    <hyperlink ref="A5897" r:id="rId17679" display="http://www.hockey-reference.com/boxscores/201203240OTT.html"/>
    <hyperlink ref="B5897" r:id="rId17680" display="http://www.hockey-reference.com/teams/PIT/2012.html"/>
    <hyperlink ref="D5897" r:id="rId17681" display="http://www.hockey-reference.com/teams/OTT/2012.html"/>
    <hyperlink ref="A5898" r:id="rId17682" display="http://www.hockey-reference.com/boxscores/201203240PHI.html"/>
    <hyperlink ref="B5898" r:id="rId17683" display="http://www.hockey-reference.com/teams/MTL/2012.html"/>
    <hyperlink ref="D5898" r:id="rId17684" display="http://www.hockey-reference.com/teams/PHI/2012.html"/>
    <hyperlink ref="A5899" r:id="rId17685" display="http://www.hockey-reference.com/boxscores/201203240SJS.html"/>
    <hyperlink ref="B5899" r:id="rId17686" display="http://www.hockey-reference.com/teams/PHX/2012.html"/>
    <hyperlink ref="D5899" r:id="rId17687" display="http://www.hockey-reference.com/teams/SJS/2012.html"/>
    <hyperlink ref="A5900" r:id="rId17688" display="http://www.hockey-reference.com/boxscores/201203240TBL.html"/>
    <hyperlink ref="B5900" r:id="rId17689" display="http://www.hockey-reference.com/teams/NYI/2012.html"/>
    <hyperlink ref="D5900" r:id="rId17690" display="http://www.hockey-reference.com/teams/TBL/2012.html"/>
    <hyperlink ref="A5901" r:id="rId17691" display="http://www.hockey-reference.com/boxscores/201203240TOR.html"/>
    <hyperlink ref="B5901" r:id="rId17692" display="http://www.hockey-reference.com/teams/NYR/2012.html"/>
    <hyperlink ref="D5901" r:id="rId17693" display="http://www.hockey-reference.com/teams/TOR/2012.html"/>
    <hyperlink ref="A5902" r:id="rId17694" display="http://www.hockey-reference.com/boxscores/201203250ANA.html"/>
    <hyperlink ref="B5902" r:id="rId17695" display="http://www.hockey-reference.com/teams/BOS/2012.html"/>
    <hyperlink ref="D5902" r:id="rId17696" display="http://www.hockey-reference.com/teams/ANA/2012.html"/>
    <hyperlink ref="A5903" r:id="rId17697" display="http://www.hockey-reference.com/boxscores/201203250CBJ.html"/>
    <hyperlink ref="B5903" r:id="rId17698" display="http://www.hockey-reference.com/teams/EDM/2012.html"/>
    <hyperlink ref="D5903" r:id="rId17699" display="http://www.hockey-reference.com/teams/CBJ/2012.html"/>
    <hyperlink ref="A5904" r:id="rId17700" display="http://www.hockey-reference.com/boxscores/201203250CHI.html"/>
    <hyperlink ref="B5904" r:id="rId17701" display="http://www.hockey-reference.com/teams/NSH/2012.html"/>
    <hyperlink ref="D5904" r:id="rId17702" display="http://www.hockey-reference.com/teams/CHI/2012.html"/>
    <hyperlink ref="A5905" r:id="rId17703" display="http://www.hockey-reference.com/boxscores/201203250FLA.html"/>
    <hyperlink ref="B5905" r:id="rId17704" display="http://www.hockey-reference.com/teams/NYI/2012.html"/>
    <hyperlink ref="D5905" r:id="rId17705" display="http://www.hockey-reference.com/teams/FLA/2012.html"/>
    <hyperlink ref="A5906" r:id="rId17706" display="http://www.hockey-reference.com/boxscores/201203250PHX.html"/>
    <hyperlink ref="B5906" r:id="rId17707" display="http://www.hockey-reference.com/teams/STL/2012.html"/>
    <hyperlink ref="D5906" r:id="rId17708" display="http://www.hockey-reference.com/teams/PHX/2012.html"/>
    <hyperlink ref="A5907" r:id="rId17709" display="http://www.hockey-reference.com/boxscores/201203250PIT.html"/>
    <hyperlink ref="B5907" r:id="rId17710" display="http://www.hockey-reference.com/teams/NJD/2012.html"/>
    <hyperlink ref="D5907" r:id="rId17711" display="http://www.hockey-reference.com/teams/PIT/2012.html"/>
    <hyperlink ref="A5908" r:id="rId17712" display="http://www.hockey-reference.com/boxscores/201203250WSH.html"/>
    <hyperlink ref="B5908" r:id="rId17713" display="http://www.hockey-reference.com/teams/MIN/2012.html"/>
    <hyperlink ref="D5908" r:id="rId17714" display="http://www.hockey-reference.com/teams/WSH/2012.html"/>
    <hyperlink ref="A5909" r:id="rId17715" display="http://www.hockey-reference.com/boxscores/201203260CGY.html"/>
    <hyperlink ref="B5909" r:id="rId17716" display="http://www.hockey-reference.com/teams/DAL/2012.html"/>
    <hyperlink ref="D5909" r:id="rId17717" display="http://www.hockey-reference.com/teams/CGY/2012.html"/>
    <hyperlink ref="A5910" r:id="rId17718" display="http://www.hockey-reference.com/boxscores/201203260DET.html"/>
    <hyperlink ref="B5910" r:id="rId17719" display="http://www.hockey-reference.com/teams/CBJ/2012.html"/>
    <hyperlink ref="D5910" r:id="rId17720" display="http://www.hockey-reference.com/teams/DET/2012.html"/>
    <hyperlink ref="A5911" r:id="rId17721" display="http://www.hockey-reference.com/boxscores/201203260PHI.html"/>
    <hyperlink ref="B5911" r:id="rId17722" display="http://www.hockey-reference.com/teams/TBL/2012.html"/>
    <hyperlink ref="D5911" r:id="rId17723" display="http://www.hockey-reference.com/teams/PHI/2012.html"/>
    <hyperlink ref="A5912" r:id="rId17724" display="http://www.hockey-reference.com/boxscores/201203260SJS.html"/>
    <hyperlink ref="B5912" r:id="rId17725" display="http://www.hockey-reference.com/teams/COL/2012.html"/>
    <hyperlink ref="D5912" r:id="rId17726" display="http://www.hockey-reference.com/teams/SJS/2012.html"/>
    <hyperlink ref="A5913" r:id="rId17727" display="http://www.hockey-reference.com/boxscores/201203260VAN.html"/>
    <hyperlink ref="B5913" r:id="rId17728" display="http://www.hockey-reference.com/teams/LAK/2012.html"/>
    <hyperlink ref="D5913" r:id="rId17729" display="http://www.hockey-reference.com/teams/VAN/2012.html"/>
    <hyperlink ref="A5914" r:id="rId17730" display="http://www.hockey-reference.com/boxscores/201203260WPG.html"/>
    <hyperlink ref="B5914" r:id="rId17731" display="http://www.hockey-reference.com/teams/OTT/2012.html"/>
    <hyperlink ref="D5914" r:id="rId17732" display="http://www.hockey-reference.com/teams/WPG/2012.html"/>
    <hyperlink ref="A5915" r:id="rId17733" display="http://www.hockey-reference.com/boxscores/201203270BOS.html"/>
    <hyperlink ref="B5915" r:id="rId17734" display="http://www.hockey-reference.com/teams/TBL/2012.html"/>
    <hyperlink ref="D5915" r:id="rId17735" display="http://www.hockey-reference.com/teams/BOS/2012.html"/>
    <hyperlink ref="A5916" r:id="rId17736" display="http://www.hockey-reference.com/boxscores/201203270MIN.html"/>
    <hyperlink ref="B5916" r:id="rId17737" display="http://www.hockey-reference.com/teams/NYR/2012.html"/>
    <hyperlink ref="D5916" r:id="rId17738" display="http://www.hockey-reference.com/teams/MIN/2012.html"/>
    <hyperlink ref="A5917" r:id="rId17739" display="http://www.hockey-reference.com/boxscores/201203270MTL.html"/>
    <hyperlink ref="B5917" r:id="rId17740" display="http://www.hockey-reference.com/teams/FLA/2012.html"/>
    <hyperlink ref="D5917" r:id="rId17741" display="http://www.hockey-reference.com/teams/MTL/2012.html"/>
    <hyperlink ref="A5918" r:id="rId17742" display="http://www.hockey-reference.com/boxscores/201203270NJD.html"/>
    <hyperlink ref="B5918" r:id="rId17743" display="http://www.hockey-reference.com/teams/CHI/2012.html"/>
    <hyperlink ref="D5918" r:id="rId17744" display="http://www.hockey-reference.com/teams/NJD/2012.html"/>
    <hyperlink ref="A5919" r:id="rId17745" display="http://www.hockey-reference.com/boxscores/201203270PIT.html"/>
    <hyperlink ref="B5919" r:id="rId17746" display="http://www.hockey-reference.com/teams/NYI/2012.html"/>
    <hyperlink ref="D5919" r:id="rId17747" display="http://www.hockey-reference.com/teams/PIT/2012.html"/>
    <hyperlink ref="A5920" r:id="rId17748" display="http://www.hockey-reference.com/boxscores/201203270STL.html"/>
    <hyperlink ref="B5920" r:id="rId17749" display="http://www.hockey-reference.com/teams/NSH/2012.html"/>
    <hyperlink ref="D5920" r:id="rId17750" display="http://www.hockey-reference.com/teams/STL/2012.html"/>
    <hyperlink ref="A5921" r:id="rId17751" display="http://www.hockey-reference.com/boxscores/201203270TOR.html"/>
    <hyperlink ref="B5921" r:id="rId17752" display="http://www.hockey-reference.com/teams/CAR/2012.html"/>
    <hyperlink ref="D5921" r:id="rId17753" display="http://www.hockey-reference.com/teams/TOR/2012.html"/>
    <hyperlink ref="A5922" r:id="rId17754" display="http://www.hockey-reference.com/boxscores/201203270WSH.html"/>
    <hyperlink ref="B5922" r:id="rId17755" display="http://www.hockey-reference.com/teams/BUF/2012.html"/>
    <hyperlink ref="D5922" r:id="rId17756" display="http://www.hockey-reference.com/teams/WSH/2012.html"/>
    <hyperlink ref="A5923" r:id="rId17757" display="http://www.hockey-reference.com/boxscores/201203280ANA.html"/>
    <hyperlink ref="B5923" r:id="rId17758" display="http://www.hockey-reference.com/teams/SJS/2012.html"/>
    <hyperlink ref="D5923" r:id="rId17759" display="http://www.hockey-reference.com/teams/ANA/2012.html"/>
    <hyperlink ref="A5924" r:id="rId17760" display="http://www.hockey-reference.com/boxscores/201203280CBJ.html"/>
    <hyperlink ref="B5924" r:id="rId17761" display="http://www.hockey-reference.com/teams/DET/2012.html"/>
    <hyperlink ref="D5924" r:id="rId17762" display="http://www.hockey-reference.com/teams/CBJ/2012.html"/>
    <hyperlink ref="A5925" r:id="rId17763" display="http://www.hockey-reference.com/boxscores/201203280CGY.html"/>
    <hyperlink ref="B5925" r:id="rId17764" display="http://www.hockey-reference.com/teams/LAK/2012.html"/>
    <hyperlink ref="D5925" r:id="rId17765" display="http://www.hockey-reference.com/teams/CGY/2012.html"/>
    <hyperlink ref="A5926" r:id="rId17766" display="http://www.hockey-reference.com/boxscores/201203280EDM.html"/>
    <hyperlink ref="B5926" r:id="rId17767" display="http://www.hockey-reference.com/teams/DAL/2012.html"/>
    <hyperlink ref="D5926" r:id="rId17768" display="http://www.hockey-reference.com/teams/EDM/2012.html"/>
    <hyperlink ref="A5927" r:id="rId17769" display="http://www.hockey-reference.com/boxscores/201203280VAN.html"/>
    <hyperlink ref="B5927" r:id="rId17770" display="http://www.hockey-reference.com/teams/COL/2012.html"/>
    <hyperlink ref="D5927" r:id="rId17771" display="http://www.hockey-reference.com/teams/VAN/2012.html"/>
    <hyperlink ref="A5928" r:id="rId17772" display="http://www.hockey-reference.com/boxscores/201203280WPG.html"/>
    <hyperlink ref="B5928" r:id="rId17773" display="http://www.hockey-reference.com/teams/NYR/2012.html"/>
    <hyperlink ref="D5928" r:id="rId17774" display="http://www.hockey-reference.com/teams/WPG/2012.html"/>
    <hyperlink ref="A5929" r:id="rId17775" display="http://www.hockey-reference.com/boxscores/201203290BOS.html"/>
    <hyperlink ref="B5929" r:id="rId17776" display="http://www.hockey-reference.com/teams/WSH/2012.html"/>
    <hyperlink ref="D5929" r:id="rId17777" display="http://www.hockey-reference.com/teams/BOS/2012.html"/>
    <hyperlink ref="A5930" r:id="rId17778" display="http://www.hockey-reference.com/boxscores/201203290CHI.html"/>
    <hyperlink ref="B5930" r:id="rId17779" display="http://www.hockey-reference.com/teams/STL/2012.html"/>
    <hyperlink ref="D5930" r:id="rId17780" display="http://www.hockey-reference.com/teams/CHI/2012.html"/>
    <hyperlink ref="A5931" r:id="rId17781" display="http://www.hockey-reference.com/boxscores/201203290MIN.html"/>
    <hyperlink ref="B5931" r:id="rId17782" display="http://www.hockey-reference.com/teams/FLA/2012.html"/>
    <hyperlink ref="D5931" r:id="rId17783" display="http://www.hockey-reference.com/teams/MIN/2012.html"/>
    <hyperlink ref="A5932" r:id="rId17784" display="http://www.hockey-reference.com/boxscores/201203290NJD.html"/>
    <hyperlink ref="B5932" r:id="rId17785" display="http://www.hockey-reference.com/teams/TBL/2012.html"/>
    <hyperlink ref="D5932" r:id="rId17786" display="http://www.hockey-reference.com/teams/NJD/2012.html"/>
    <hyperlink ref="A5933" r:id="rId17787" display="http://www.hockey-reference.com/boxscores/201203290NYI.html"/>
    <hyperlink ref="B5933" r:id="rId17788" display="http://www.hockey-reference.com/teams/PIT/2012.html"/>
    <hyperlink ref="D5933" r:id="rId17789" display="http://www.hockey-reference.com/teams/NYI/2012.html"/>
    <hyperlink ref="A5934" r:id="rId17790" display="http://www.hockey-reference.com/boxscores/201203290PHX.html"/>
    <hyperlink ref="B5934" r:id="rId17791" display="http://www.hockey-reference.com/teams/SJS/2012.html"/>
    <hyperlink ref="D5934" r:id="rId17792" display="http://www.hockey-reference.com/teams/PHX/2012.html"/>
    <hyperlink ref="A5935" r:id="rId17793" display="http://www.hockey-reference.com/boxscores/201203290TOR.html"/>
    <hyperlink ref="B5935" r:id="rId17794" display="http://www.hockey-reference.com/teams/PHI/2012.html"/>
    <hyperlink ref="D5935" r:id="rId17795" display="http://www.hockey-reference.com/teams/TOR/2012.html"/>
    <hyperlink ref="A5936" r:id="rId17796" display="http://www.hockey-reference.com/boxscores/201203300BUF.html"/>
    <hyperlink ref="B5936" r:id="rId17797" display="http://www.hockey-reference.com/teams/PIT/2012.html"/>
    <hyperlink ref="D5936" r:id="rId17798" display="http://www.hockey-reference.com/teams/BUF/2012.html"/>
    <hyperlink ref="A5937" r:id="rId17799" display="http://www.hockey-reference.com/boxscores/201203300CAR.html"/>
    <hyperlink ref="B5937" r:id="rId17800" display="http://www.hockey-reference.com/teams/WPG/2012.html"/>
    <hyperlink ref="D5937" r:id="rId17801" display="http://www.hockey-reference.com/teams/CAR/2012.html"/>
    <hyperlink ref="A5938" r:id="rId17802" display="http://www.hockey-reference.com/boxscores/201203300CBJ.html"/>
    <hyperlink ref="B5938" r:id="rId17803" display="http://www.hockey-reference.com/teams/FLA/2012.html"/>
    <hyperlink ref="D5938" r:id="rId17804" display="http://www.hockey-reference.com/teams/CBJ/2012.html"/>
    <hyperlink ref="A5939" r:id="rId17805" display="http://www.hockey-reference.com/boxscores/201203300CGY.html"/>
    <hyperlink ref="B5939" r:id="rId17806" display="http://www.hockey-reference.com/teams/COL/2012.html"/>
    <hyperlink ref="D5939" r:id="rId17807" display="http://www.hockey-reference.com/teams/CGY/2012.html"/>
    <hyperlink ref="A5940" r:id="rId17808" display="http://www.hockey-reference.com/boxscores/201203300DET.html"/>
    <hyperlink ref="B5940" r:id="rId17809" display="http://www.hockey-reference.com/teams/NSH/2012.html"/>
    <hyperlink ref="D5940" r:id="rId17810" display="http://www.hockey-reference.com/teams/DET/2012.html"/>
    <hyperlink ref="A5941" r:id="rId17811" display="http://www.hockey-reference.com/boxscores/201203300EDM.html"/>
    <hyperlink ref="B5941" r:id="rId17812" display="http://www.hockey-reference.com/teams/LAK/2012.html"/>
    <hyperlink ref="D5941" r:id="rId17813" display="http://www.hockey-reference.com/teams/EDM/2012.html"/>
    <hyperlink ref="A5942" r:id="rId17814" display="http://www.hockey-reference.com/boxscores/201203300NYR.html"/>
    <hyperlink ref="B5942" r:id="rId17815" display="http://www.hockey-reference.com/teams/MTL/2012.html"/>
    <hyperlink ref="D5942" r:id="rId17816" display="http://www.hockey-reference.com/teams/NYR/2012.html"/>
    <hyperlink ref="A5943" r:id="rId17817" display="http://www.hockey-reference.com/boxscores/201203300VAN.html"/>
    <hyperlink ref="B5943" r:id="rId17818" display="http://www.hockey-reference.com/teams/DAL/2012.html"/>
    <hyperlink ref="D5943" r:id="rId17819" display="http://www.hockey-reference.com/teams/VAN/2012.html"/>
    <hyperlink ref="A5944" r:id="rId17820" display="http://www.hockey-reference.com/boxscores/201203310CAR.html"/>
    <hyperlink ref="B5944" r:id="rId17821" display="http://www.hockey-reference.com/teams/NJD/2012.html"/>
    <hyperlink ref="D5944" r:id="rId17822" display="http://www.hockey-reference.com/teams/CAR/2012.html"/>
    <hyperlink ref="A5945" r:id="rId17823" display="http://www.hockey-reference.com/boxscores/201203310MIN.html"/>
    <hyperlink ref="B5945" r:id="rId17824" display="http://www.hockey-reference.com/teams/LAK/2012.html"/>
    <hyperlink ref="D5945" r:id="rId17825" display="http://www.hockey-reference.com/teams/MIN/2012.html"/>
    <hyperlink ref="A5946" r:id="rId17826" display="http://www.hockey-reference.com/boxscores/201203310NSH.html"/>
    <hyperlink ref="B5946" r:id="rId17827" display="http://www.hockey-reference.com/teams/CHI/2012.html"/>
    <hyperlink ref="D5946" r:id="rId17828" display="http://www.hockey-reference.com/teams/NSH/2012.html"/>
    <hyperlink ref="A5947" r:id="rId17829" display="http://www.hockey-reference.com/boxscores/201203310NYI.html"/>
    <hyperlink ref="B5947" r:id="rId17830" display="http://www.hockey-reference.com/teams/BOS/2012.html"/>
    <hyperlink ref="D5947" r:id="rId17831" display="http://www.hockey-reference.com/teams/NYI/2012.html"/>
    <hyperlink ref="A5948" r:id="rId17832" display="http://www.hockey-reference.com/boxscores/201203310PHI.html"/>
    <hyperlink ref="B5948" r:id="rId17833" display="http://www.hockey-reference.com/teams/OTT/2012.html"/>
    <hyperlink ref="D5948" r:id="rId17834" display="http://www.hockey-reference.com/teams/PHI/2012.html"/>
    <hyperlink ref="A5949" r:id="rId17835" display="http://www.hockey-reference.com/boxscores/201203310PHX.html"/>
    <hyperlink ref="B5949" r:id="rId17836" display="http://www.hockey-reference.com/teams/ANA/2012.html"/>
    <hyperlink ref="D5949" r:id="rId17837" display="http://www.hockey-reference.com/teams/PHX/2012.html"/>
    <hyperlink ref="A5950" r:id="rId17838" display="http://www.hockey-reference.com/boxscores/201203310SJS.html"/>
    <hyperlink ref="B5950" r:id="rId17839" display="http://www.hockey-reference.com/teams/DAL/2012.html"/>
    <hyperlink ref="D5950" r:id="rId17840" display="http://www.hockey-reference.com/teams/SJS/2012.html"/>
    <hyperlink ref="A5951" r:id="rId17841" display="http://www.hockey-reference.com/boxscores/201203310STL.html"/>
    <hyperlink ref="B5951" r:id="rId17842" display="http://www.hockey-reference.com/teams/CBJ/2012.html"/>
    <hyperlink ref="D5951" r:id="rId17843" display="http://www.hockey-reference.com/teams/STL/2012.html"/>
    <hyperlink ref="A5952" r:id="rId17844" display="http://www.hockey-reference.com/boxscores/201203310TBL.html"/>
    <hyperlink ref="B5952" r:id="rId17845" display="http://www.hockey-reference.com/teams/WPG/2012.html"/>
    <hyperlink ref="D5952" r:id="rId17846" display="http://www.hockey-reference.com/teams/TBL/2012.html"/>
    <hyperlink ref="A5953" r:id="rId17847" display="http://www.hockey-reference.com/boxscores/201203310TOR.html"/>
    <hyperlink ref="B5953" r:id="rId17848" display="http://www.hockey-reference.com/teams/BUF/2012.html"/>
    <hyperlink ref="D5953" r:id="rId17849" display="http://www.hockey-reference.com/teams/TOR/2012.html"/>
    <hyperlink ref="A5954" r:id="rId17850" display="http://www.hockey-reference.com/boxscores/201203310VAN.html"/>
    <hyperlink ref="B5954" r:id="rId17851" display="http://www.hockey-reference.com/teams/CGY/2012.html"/>
    <hyperlink ref="D5954" r:id="rId17852" display="http://www.hockey-reference.com/teams/VAN/2012.html"/>
    <hyperlink ref="A5955" r:id="rId17853" display="http://www.hockey-reference.com/boxscores/201203310WSH.html"/>
    <hyperlink ref="B5955" r:id="rId17854" display="http://www.hockey-reference.com/teams/MTL/2012.html"/>
    <hyperlink ref="D5955" r:id="rId17855" display="http://www.hockey-reference.com/teams/WSH/2012.html"/>
    <hyperlink ref="A5956" r:id="rId17856" display="http://www.hockey-reference.com/boxscores/201204010ANA.html"/>
    <hyperlink ref="B5956" r:id="rId17857" display="http://www.hockey-reference.com/teams/EDM/2012.html"/>
    <hyperlink ref="D5956" r:id="rId17858" display="http://www.hockey-reference.com/teams/ANA/2012.html"/>
    <hyperlink ref="A5957" r:id="rId17859" display="http://www.hockey-reference.com/boxscores/201204010CHI.html"/>
    <hyperlink ref="B5957" r:id="rId17860" display="http://www.hockey-reference.com/teams/MIN/2012.html"/>
    <hyperlink ref="D5957" r:id="rId17861" display="http://www.hockey-reference.com/teams/CHI/2012.html"/>
    <hyperlink ref="A5958" r:id="rId17862" display="http://www.hockey-reference.com/boxscores/201204010DET.html"/>
    <hyperlink ref="B5958" r:id="rId17863" display="http://www.hockey-reference.com/teams/FLA/2012.html"/>
    <hyperlink ref="D5958" r:id="rId17864" display="http://www.hockey-reference.com/teams/DET/2012.html"/>
    <hyperlink ref="A5959" r:id="rId17865" display="http://www.hockey-reference.com/boxscores/201204010NYI.html"/>
    <hyperlink ref="B5959" r:id="rId17866" display="http://www.hockey-reference.com/teams/OTT/2012.html"/>
    <hyperlink ref="D5959" r:id="rId17867" display="http://www.hockey-reference.com/teams/NYI/2012.html"/>
    <hyperlink ref="A5960" r:id="rId17868" display="http://www.hockey-reference.com/boxscores/201204010NYR.html"/>
    <hyperlink ref="B5960" r:id="rId17869" display="http://www.hockey-reference.com/teams/BOS/2012.html"/>
    <hyperlink ref="D5960" r:id="rId17870" display="http://www.hockey-reference.com/teams/NYR/2012.html"/>
    <hyperlink ref="A5961" r:id="rId17871" display="http://www.hockey-reference.com/boxscores/201204010PIT.html"/>
    <hyperlink ref="B5961" r:id="rId17872" display="http://www.hockey-reference.com/teams/PHI/2012.html"/>
    <hyperlink ref="D5961" r:id="rId17873" display="http://www.hockey-reference.com/teams/PIT/2012.html"/>
    <hyperlink ref="A5962" r:id="rId17874" display="http://www.hockey-reference.com/boxscores/201204020LAK.html"/>
    <hyperlink ref="B5962" r:id="rId17875" display="http://www.hockey-reference.com/teams/EDM/2012.html"/>
    <hyperlink ref="D5962" r:id="rId17876" display="http://www.hockey-reference.com/teams/LAK/2012.html"/>
    <hyperlink ref="A5963" r:id="rId17877" display="http://www.hockey-reference.com/boxscores/201204020TBL.html"/>
    <hyperlink ref="B5963" r:id="rId17878" display="http://www.hockey-reference.com/teams/WSH/2012.html"/>
    <hyperlink ref="D5963" r:id="rId17879" display="http://www.hockey-reference.com/teams/TBL/2012.html"/>
    <hyperlink ref="A5964" r:id="rId17880" display="http://www.hockey-reference.com/boxscores/201204030BOS.html"/>
    <hyperlink ref="B5964" r:id="rId17881" display="http://www.hockey-reference.com/teams/PIT/2012.html"/>
    <hyperlink ref="D5964" r:id="rId17882" display="http://www.hockey-reference.com/teams/BOS/2012.html"/>
    <hyperlink ref="A5965" r:id="rId17883" display="http://www.hockey-reference.com/boxscores/201204030BUF.html"/>
    <hyperlink ref="B5965" r:id="rId17884" display="http://www.hockey-reference.com/teams/TOR/2012.html"/>
    <hyperlink ref="D5965" r:id="rId17885" display="http://www.hockey-reference.com/teams/BUF/2012.html"/>
    <hyperlink ref="A5966" r:id="rId17886" display="http://www.hockey-reference.com/boxscores/201204030DAL.html"/>
    <hyperlink ref="B5966" r:id="rId17887" display="http://www.hockey-reference.com/teams/SJS/2012.html"/>
    <hyperlink ref="D5966" r:id="rId17888" display="http://www.hockey-reference.com/teams/DAL/2012.html"/>
    <hyperlink ref="A5967" r:id="rId17889" display="http://www.hockey-reference.com/boxscores/201204030FLA.html"/>
    <hyperlink ref="B5967" r:id="rId17890" display="http://www.hockey-reference.com/teams/WPG/2012.html"/>
    <hyperlink ref="D5967" r:id="rId17891" display="http://www.hockey-reference.com/teams/FLA/2012.html"/>
    <hyperlink ref="A5968" r:id="rId17892" display="http://www.hockey-reference.com/boxscores/201204030NJD.html"/>
    <hyperlink ref="B5968" r:id="rId17893" display="http://www.hockey-reference.com/teams/NYI/2012.html"/>
    <hyperlink ref="D5968" r:id="rId17894" display="http://www.hockey-reference.com/teams/NJD/2012.html"/>
    <hyperlink ref="A5969" r:id="rId17895" display="http://www.hockey-reference.com/boxscores/201204030NSH.html"/>
    <hyperlink ref="B5969" r:id="rId17896" display="http://www.hockey-reference.com/teams/MIN/2012.html"/>
    <hyperlink ref="D5969" r:id="rId17897" display="http://www.hockey-reference.com/teams/NSH/2012.html"/>
    <hyperlink ref="A5970" r:id="rId17898" display="http://www.hockey-reference.com/boxscores/201204030OTT.html"/>
    <hyperlink ref="B5970" r:id="rId17899" display="http://www.hockey-reference.com/teams/CAR/2012.html"/>
    <hyperlink ref="D5970" r:id="rId17900" display="http://www.hockey-reference.com/teams/OTT/2012.html"/>
    <hyperlink ref="A5971" r:id="rId17901" display="http://www.hockey-reference.com/boxscores/201204030PHI.html"/>
    <hyperlink ref="B5971" r:id="rId17902" display="http://www.hockey-reference.com/teams/NYR/2012.html"/>
    <hyperlink ref="D5971" r:id="rId17903" display="http://www.hockey-reference.com/teams/PHI/2012.html"/>
    <hyperlink ref="A5972" r:id="rId17904" display="http://www.hockey-reference.com/boxscores/201204030PHX.html"/>
    <hyperlink ref="B5972" r:id="rId17905" display="http://www.hockey-reference.com/teams/CBJ/2012.html"/>
    <hyperlink ref="D5972" r:id="rId17906" display="http://www.hockey-reference.com/teams/PHX/2012.html"/>
    <hyperlink ref="A5973" r:id="rId17907" display="http://www.hockey-reference.com/boxscores/201204030VAN.html"/>
    <hyperlink ref="B5973" r:id="rId17908" display="http://www.hockey-reference.com/teams/ANA/2012.html"/>
    <hyperlink ref="D5973" r:id="rId17909" display="http://www.hockey-reference.com/teams/VAN/2012.html"/>
    <hyperlink ref="A5974" r:id="rId17910" display="http://www.hockey-reference.com/boxscores/201204040MTL.html"/>
    <hyperlink ref="B5974" r:id="rId17911" display="http://www.hockey-reference.com/teams/TBL/2012.html"/>
    <hyperlink ref="D5974" r:id="rId17912" display="http://www.hockey-reference.com/teams/MTL/2012.html"/>
    <hyperlink ref="A5975" r:id="rId17913" display="http://www.hockey-reference.com/boxscores/201204040STL.html"/>
    <hyperlink ref="B5975" r:id="rId17914" display="http://www.hockey-reference.com/teams/DET/2012.html"/>
    <hyperlink ref="D5975" r:id="rId17915" display="http://www.hockey-reference.com/teams/STL/2012.html"/>
    <hyperlink ref="A5976" r:id="rId17916" display="http://www.hockey-reference.com/boxscores/201204050CAR.html"/>
    <hyperlink ref="B5976" r:id="rId17917" display="http://www.hockey-reference.com/teams/MTL/2012.html"/>
    <hyperlink ref="D5976" r:id="rId17918" display="http://www.hockey-reference.com/teams/CAR/2012.html"/>
    <hyperlink ref="A5977" r:id="rId17919" display="http://www.hockey-reference.com/boxscores/201204050CGY.html"/>
    <hyperlink ref="B5977" r:id="rId17920" display="http://www.hockey-reference.com/teams/VAN/2012.html"/>
    <hyperlink ref="D5977" r:id="rId17921" display="http://www.hockey-reference.com/teams/CGY/2012.html"/>
    <hyperlink ref="A5978" r:id="rId17922" display="http://www.hockey-reference.com/boxscores/201204050COL.html"/>
    <hyperlink ref="B5978" r:id="rId17923" display="http://www.hockey-reference.com/teams/CBJ/2012.html"/>
    <hyperlink ref="D5978" r:id="rId17924" display="http://www.hockey-reference.com/teams/COL/2012.html"/>
    <hyperlink ref="A5979" r:id="rId17925" display="http://www.hockey-reference.com/boxscores/201204050DET.html"/>
    <hyperlink ref="B5979" r:id="rId17926" display="http://www.hockey-reference.com/teams/NJD/2012.html"/>
    <hyperlink ref="D5979" r:id="rId17927" display="http://www.hockey-reference.com/teams/DET/2012.html"/>
    <hyperlink ref="A5980" r:id="rId17928" display="http://www.hockey-reference.com/boxscores/201204050EDM.html"/>
    <hyperlink ref="B5980" r:id="rId17929" display="http://www.hockey-reference.com/teams/ANA/2012.html"/>
    <hyperlink ref="D5980" r:id="rId17930" display="http://www.hockey-reference.com/teams/EDM/2012.html"/>
    <hyperlink ref="A5981" r:id="rId17931" display="http://www.hockey-reference.com/boxscores/201204050LAK.html"/>
    <hyperlink ref="B5981" r:id="rId17932" display="http://www.hockey-reference.com/teams/SJS/2012.html"/>
    <hyperlink ref="D5981" r:id="rId17933" display="http://www.hockey-reference.com/teams/LAK/2012.html"/>
    <hyperlink ref="A5982" r:id="rId17934" display="http://www.hockey-reference.com/boxscores/201204050MIN.html"/>
    <hyperlink ref="B5982" r:id="rId17935" display="http://www.hockey-reference.com/teams/CHI/2012.html"/>
    <hyperlink ref="D5982" r:id="rId17936" display="http://www.hockey-reference.com/teams/MIN/2012.html"/>
    <hyperlink ref="A5983" r:id="rId17937" display="http://www.hockey-reference.com/boxscores/201204050NSH.html"/>
    <hyperlink ref="B5983" r:id="rId17938" display="http://www.hockey-reference.com/teams/DAL/2012.html"/>
    <hyperlink ref="D5983" r:id="rId17939" display="http://www.hockey-reference.com/teams/NSH/2012.html"/>
    <hyperlink ref="A5984" r:id="rId17940" display="http://www.hockey-reference.com/boxscores/201204050NYI.html"/>
    <hyperlink ref="B5984" r:id="rId17941" display="http://www.hockey-reference.com/teams/WPG/2012.html"/>
    <hyperlink ref="D5984" r:id="rId17942" display="http://www.hockey-reference.com/teams/NYI/2012.html"/>
    <hyperlink ref="A5985" r:id="rId17943" display="http://www.hockey-reference.com/boxscores/201204050OTT.html"/>
    <hyperlink ref="B5985" r:id="rId17944" display="http://www.hockey-reference.com/teams/BOS/2012.html"/>
    <hyperlink ref="D5985" r:id="rId17945" display="http://www.hockey-reference.com/teams/OTT/2012.html"/>
    <hyperlink ref="A5986" r:id="rId17946" display="http://www.hockey-reference.com/boxscores/201204050PHI.html"/>
    <hyperlink ref="B5986" r:id="rId17947" display="http://www.hockey-reference.com/teams/BUF/2012.html"/>
    <hyperlink ref="D5986" r:id="rId17948" display="http://www.hockey-reference.com/teams/PHI/2012.html"/>
    <hyperlink ref="A5987" r:id="rId17949" display="http://www.hockey-reference.com/boxscores/201204050PIT.html"/>
    <hyperlink ref="B5987" r:id="rId17950" display="http://www.hockey-reference.com/teams/NYR/2012.html"/>
    <hyperlink ref="D5987" r:id="rId17951" display="http://www.hockey-reference.com/teams/PIT/2012.html"/>
    <hyperlink ref="A5988" r:id="rId17952" display="http://www.hockey-reference.com/boxscores/201204050TOR.html"/>
    <hyperlink ref="B5988" r:id="rId17953" display="http://www.hockey-reference.com/teams/TBL/2012.html"/>
    <hyperlink ref="D5988" r:id="rId17954" display="http://www.hockey-reference.com/teams/TOR/2012.html"/>
    <hyperlink ref="A5989" r:id="rId17955" display="http://www.hockey-reference.com/boxscores/201204050WSH.html"/>
    <hyperlink ref="B5989" r:id="rId17956" display="http://www.hockey-reference.com/teams/FLA/2012.html"/>
    <hyperlink ref="D5989" r:id="rId17957" display="http://www.hockey-reference.com/teams/WSH/2012.html"/>
    <hyperlink ref="A5990" r:id="rId17958" display="http://www.hockey-reference.com/boxscores/201204060STL.html"/>
    <hyperlink ref="B5990" r:id="rId17959" display="http://www.hockey-reference.com/teams/PHX/2012.html"/>
    <hyperlink ref="D5990" r:id="rId17960" display="http://www.hockey-reference.com/teams/STL/2012.html"/>
    <hyperlink ref="A5991" r:id="rId17961" display="http://www.hockey-reference.com/boxscores/201204070BOS.html"/>
    <hyperlink ref="B5991" r:id="rId17962" display="http://www.hockey-reference.com/teams/BUF/2012.html"/>
    <hyperlink ref="D5991" r:id="rId17963" display="http://www.hockey-reference.com/teams/BOS/2012.html"/>
    <hyperlink ref="A5992" r:id="rId17964" display="http://www.hockey-reference.com/boxscores/201204070CBJ.html"/>
    <hyperlink ref="B5992" r:id="rId17965" display="http://www.hockey-reference.com/teams/NYI/2012.html"/>
    <hyperlink ref="D5992" r:id="rId17966" display="http://www.hockey-reference.com/teams/CBJ/2012.html"/>
    <hyperlink ref="A5993" r:id="rId17967" display="http://www.hockey-reference.com/boxscores/201204070CGY.html"/>
    <hyperlink ref="B5993" r:id="rId17968" display="http://www.hockey-reference.com/teams/ANA/2012.html"/>
    <hyperlink ref="D5993" r:id="rId17969" display="http://www.hockey-reference.com/teams/CGY/2012.html"/>
    <hyperlink ref="A5994" r:id="rId17970" display="http://www.hockey-reference.com/boxscores/201204070COL.html"/>
    <hyperlink ref="B5994" r:id="rId17971" display="http://www.hockey-reference.com/teams/NSH/2012.html"/>
    <hyperlink ref="D5994" r:id="rId17972" display="http://www.hockey-reference.com/teams/COL/2012.html"/>
    <hyperlink ref="A5995" r:id="rId17973" display="http://www.hockey-reference.com/boxscores/201204070DAL.html"/>
    <hyperlink ref="B5995" r:id="rId17974" display="http://www.hockey-reference.com/teams/STL/2012.html"/>
    <hyperlink ref="D5995" r:id="rId17975" display="http://www.hockey-reference.com/teams/DAL/2012.html"/>
    <hyperlink ref="A5996" r:id="rId17976" display="http://www.hockey-reference.com/boxscores/201204070DET.html"/>
    <hyperlink ref="B5996" r:id="rId17977" display="http://www.hockey-reference.com/teams/CHI/2012.html"/>
    <hyperlink ref="D5996" r:id="rId17978" display="http://www.hockey-reference.com/teams/DET/2012.html"/>
    <hyperlink ref="A5997" r:id="rId17979" display="http://www.hockey-reference.com/boxscores/201204070FLA.html"/>
    <hyperlink ref="B5997" r:id="rId17980" display="http://www.hockey-reference.com/teams/CAR/2012.html"/>
    <hyperlink ref="D5997" r:id="rId17981" display="http://www.hockey-reference.com/teams/FLA/2012.html"/>
    <hyperlink ref="A5998" r:id="rId17982" display="http://www.hockey-reference.com/boxscores/201204070MIN.html"/>
    <hyperlink ref="B5998" r:id="rId17983" display="http://www.hockey-reference.com/teams/PHX/2012.html"/>
    <hyperlink ref="D5998" r:id="rId17984" display="http://www.hockey-reference.com/teams/MIN/2012.html"/>
    <hyperlink ref="A5999" r:id="rId17985" display="http://www.hockey-reference.com/boxscores/201204070MTL.html"/>
    <hyperlink ref="B5999" r:id="rId17986" display="http://www.hockey-reference.com/teams/TOR/2012.html"/>
    <hyperlink ref="D5999" r:id="rId17987" display="http://www.hockey-reference.com/teams/MTL/2012.html"/>
    <hyperlink ref="A6000" r:id="rId17988" display="http://www.hockey-reference.com/boxscores/201204070NJD.html"/>
    <hyperlink ref="B6000" r:id="rId17989" display="http://www.hockey-reference.com/teams/OTT/2012.html"/>
    <hyperlink ref="D6000" r:id="rId17990" display="http://www.hockey-reference.com/teams/NJD/2012.html"/>
    <hyperlink ref="A6001" r:id="rId17991" display="http://www.hockey-reference.com/boxscores/201204070NYR.html"/>
    <hyperlink ref="B6001" r:id="rId17992" display="http://www.hockey-reference.com/teams/WSH/2012.html"/>
    <hyperlink ref="D6001" r:id="rId17993" display="http://www.hockey-reference.com/teams/NYR/2012.html"/>
    <hyperlink ref="A6002" r:id="rId17994" display="http://www.hockey-reference.com/boxscores/201204070PIT.html"/>
    <hyperlink ref="B6002" r:id="rId17995" display="http://www.hockey-reference.com/teams/PHI/2012.html"/>
    <hyperlink ref="D6002" r:id="rId17996" display="http://www.hockey-reference.com/teams/PIT/2012.html"/>
    <hyperlink ref="A6003" r:id="rId17997" display="http://www.hockey-reference.com/boxscores/201204070SJS.html"/>
    <hyperlink ref="B6003" r:id="rId17998" display="http://www.hockey-reference.com/teams/LAK/2012.html"/>
    <hyperlink ref="D6003" r:id="rId17999" display="http://www.hockey-reference.com/teams/SJS/2012.html"/>
    <hyperlink ref="A6004" r:id="rId18000" display="http://www.hockey-reference.com/boxscores/201204070VAN.html"/>
    <hyperlink ref="B6004" r:id="rId18001" display="http://www.hockey-reference.com/teams/EDM/2012.html"/>
    <hyperlink ref="D6004" r:id="rId18002" display="http://www.hockey-reference.com/teams/VAN/2012.html"/>
    <hyperlink ref="A6005" r:id="rId18003" display="http://www.hockey-reference.com/boxscores/201204070WPG.html"/>
    <hyperlink ref="B6005" r:id="rId18004" display="http://www.hockey-reference.com/teams/TBL/2012.html"/>
    <hyperlink ref="D6005" r:id="rId18005" display="http://www.hockey-reference.com/teams/WPG/2012.html"/>
    <hyperlink ref="A6006" r:id="rId18006" display="http://www.hockey-reference.com/boxscores/201204110NSH.html"/>
    <hyperlink ref="B6006" r:id="rId18007" display="http://www.hockey-reference.com/teams/DET/2012.html"/>
    <hyperlink ref="D6006" r:id="rId18008" display="http://www.hockey-reference.com/teams/NSH/2012.html"/>
    <hyperlink ref="A6007" r:id="rId18009" display="http://www.hockey-reference.com/boxscores/201204110PIT.html"/>
    <hyperlink ref="B6007" r:id="rId18010" display="http://www.hockey-reference.com/teams/PHI/2012.html"/>
    <hyperlink ref="D6007" r:id="rId18011" display="http://www.hockey-reference.com/teams/PIT/2012.html"/>
    <hyperlink ref="A6008" r:id="rId18012" display="http://www.hockey-reference.com/boxscores/201204110VAN.html"/>
    <hyperlink ref="B6008" r:id="rId18013" display="http://www.hockey-reference.com/teams/LAK/2012.html"/>
    <hyperlink ref="D6008" r:id="rId18014" display="http://www.hockey-reference.com/teams/VAN/2012.html"/>
    <hyperlink ref="A6009" r:id="rId18015" display="http://www.hockey-reference.com/boxscores/201204120BOS.html"/>
    <hyperlink ref="B6009" r:id="rId18016" display="http://www.hockey-reference.com/teams/WSH/2012.html"/>
    <hyperlink ref="D6009" r:id="rId18017" display="http://www.hockey-reference.com/teams/BOS/2012.html"/>
    <hyperlink ref="A6010" r:id="rId18018" display="http://www.hockey-reference.com/boxscores/201204120NYR.html"/>
    <hyperlink ref="B6010" r:id="rId18019" display="http://www.hockey-reference.com/teams/OTT/2012.html"/>
    <hyperlink ref="D6010" r:id="rId18020" display="http://www.hockey-reference.com/teams/NYR/2012.html"/>
    <hyperlink ref="A6011" r:id="rId18021" display="http://www.hockey-reference.com/boxscores/201204120PHX.html"/>
    <hyperlink ref="B6011" r:id="rId18022" display="http://www.hockey-reference.com/teams/CHI/2012.html"/>
    <hyperlink ref="D6011" r:id="rId18023" display="http://www.hockey-reference.com/teams/PHX/2012.html"/>
    <hyperlink ref="A6012" r:id="rId18024" display="http://www.hockey-reference.com/boxscores/201204120STL.html"/>
    <hyperlink ref="B6012" r:id="rId18025" display="http://www.hockey-reference.com/teams/SJS/2012.html"/>
    <hyperlink ref="D6012" r:id="rId18026" display="http://www.hockey-reference.com/teams/STL/2012.html"/>
    <hyperlink ref="A6013" r:id="rId18027" display="http://www.hockey-reference.com/boxscores/201204130FLA.html"/>
    <hyperlink ref="B6013" r:id="rId18028" display="http://www.hockey-reference.com/teams/NJD/2012.html"/>
    <hyperlink ref="D6013" r:id="rId18029" display="http://www.hockey-reference.com/teams/FLA/2012.html"/>
    <hyperlink ref="A6014" r:id="rId18030" display="http://www.hockey-reference.com/boxscores/201204130NSH.html"/>
    <hyperlink ref="B6014" r:id="rId18031" display="http://www.hockey-reference.com/teams/DET/2012.html"/>
    <hyperlink ref="D6014" r:id="rId18032" display="http://www.hockey-reference.com/teams/NSH/2012.html"/>
    <hyperlink ref="A6015" r:id="rId18033" display="http://www.hockey-reference.com/boxscores/201204130PIT.html"/>
    <hyperlink ref="B6015" r:id="rId18034" display="http://www.hockey-reference.com/teams/PHI/2012.html"/>
    <hyperlink ref="D6015" r:id="rId18035" display="http://www.hockey-reference.com/teams/PIT/2012.html"/>
    <hyperlink ref="A6016" r:id="rId18036" display="http://www.hockey-reference.com/boxscores/201204130VAN.html"/>
    <hyperlink ref="B6016" r:id="rId18037" display="http://www.hockey-reference.com/teams/LAK/2012.html"/>
    <hyperlink ref="D6016" r:id="rId18038" display="http://www.hockey-reference.com/teams/VAN/2012.html"/>
    <hyperlink ref="A6017" r:id="rId18039" display="http://www.hockey-reference.com/boxscores/201204140BOS.html"/>
    <hyperlink ref="B6017" r:id="rId18040" display="http://www.hockey-reference.com/teams/WSH/2012.html"/>
    <hyperlink ref="D6017" r:id="rId18041" display="http://www.hockey-reference.com/teams/BOS/2012.html"/>
    <hyperlink ref="A6018" r:id="rId18042" display="http://www.hockey-reference.com/boxscores/201204140NYR.html"/>
    <hyperlink ref="B6018" r:id="rId18043" display="http://www.hockey-reference.com/teams/OTT/2012.html"/>
    <hyperlink ref="D6018" r:id="rId18044" display="http://www.hockey-reference.com/teams/NYR/2012.html"/>
    <hyperlink ref="A6019" r:id="rId18045" display="http://www.hockey-reference.com/boxscores/201204140PHX.html"/>
    <hyperlink ref="B6019" r:id="rId18046" display="http://www.hockey-reference.com/teams/CHI/2012.html"/>
    <hyperlink ref="D6019" r:id="rId18047" display="http://www.hockey-reference.com/teams/PHX/2012.html"/>
    <hyperlink ref="A6020" r:id="rId18048" display="http://www.hockey-reference.com/boxscores/201204140STL.html"/>
    <hyperlink ref="B6020" r:id="rId18049" display="http://www.hockey-reference.com/teams/SJS/2012.html"/>
    <hyperlink ref="D6020" r:id="rId18050" display="http://www.hockey-reference.com/teams/STL/2012.html"/>
    <hyperlink ref="A6021" r:id="rId18051" display="http://www.hockey-reference.com/boxscores/201204150DET.html"/>
    <hyperlink ref="B6021" r:id="rId18052" display="http://www.hockey-reference.com/teams/NSH/2012.html"/>
    <hyperlink ref="D6021" r:id="rId18053" display="http://www.hockey-reference.com/teams/DET/2012.html"/>
    <hyperlink ref="A6022" r:id="rId18054" display="http://www.hockey-reference.com/boxscores/201204150FLA.html"/>
    <hyperlink ref="B6022" r:id="rId18055" display="http://www.hockey-reference.com/teams/NJD/2012.html"/>
    <hyperlink ref="D6022" r:id="rId18056" display="http://www.hockey-reference.com/teams/FLA/2012.html"/>
    <hyperlink ref="A6023" r:id="rId18057" display="http://www.hockey-reference.com/boxscores/201204150LAK.html"/>
    <hyperlink ref="B6023" r:id="rId18058" display="http://www.hockey-reference.com/teams/VAN/2012.html"/>
    <hyperlink ref="D6023" r:id="rId18059" display="http://www.hockey-reference.com/teams/LAK/2012.html"/>
    <hyperlink ref="A6024" r:id="rId18060" display="http://www.hockey-reference.com/boxscores/201204150PHI.html"/>
    <hyperlink ref="B6024" r:id="rId18061" display="http://www.hockey-reference.com/teams/PIT/2012.html"/>
    <hyperlink ref="D6024" r:id="rId18062" display="http://www.hockey-reference.com/teams/PHI/2012.html"/>
    <hyperlink ref="A6025" r:id="rId18063" display="http://www.hockey-reference.com/boxscores/201204160OTT.html"/>
    <hyperlink ref="B6025" r:id="rId18064" display="http://www.hockey-reference.com/teams/NYR/2012.html"/>
    <hyperlink ref="D6025" r:id="rId18065" display="http://www.hockey-reference.com/teams/OTT/2012.html"/>
    <hyperlink ref="A6026" r:id="rId18066" display="http://www.hockey-reference.com/boxscores/201204160SJS.html"/>
    <hyperlink ref="B6026" r:id="rId18067" display="http://www.hockey-reference.com/teams/STL/2012.html"/>
    <hyperlink ref="D6026" r:id="rId18068" display="http://www.hockey-reference.com/teams/SJS/2012.html"/>
    <hyperlink ref="A6027" r:id="rId18069" display="http://www.hockey-reference.com/boxscores/201204160WSH.html"/>
    <hyperlink ref="B6027" r:id="rId18070" display="http://www.hockey-reference.com/teams/BOS/2012.html"/>
    <hyperlink ref="D6027" r:id="rId18071" display="http://www.hockey-reference.com/teams/WSH/2012.html"/>
    <hyperlink ref="A6028" r:id="rId18072" display="http://www.hockey-reference.com/boxscores/201204170CHI.html"/>
    <hyperlink ref="B6028" r:id="rId18073" display="http://www.hockey-reference.com/teams/PHX/2012.html"/>
    <hyperlink ref="D6028" r:id="rId18074" display="http://www.hockey-reference.com/teams/CHI/2012.html"/>
    <hyperlink ref="A6029" r:id="rId18075" display="http://www.hockey-reference.com/boxscores/201204170DET.html"/>
    <hyperlink ref="B6029" r:id="rId18076" display="http://www.hockey-reference.com/teams/NSH/2012.html"/>
    <hyperlink ref="D6029" r:id="rId18077" display="http://www.hockey-reference.com/teams/DET/2012.html"/>
    <hyperlink ref="A6030" r:id="rId18078" display="http://www.hockey-reference.com/boxscores/201204170NJD.html"/>
    <hyperlink ref="B6030" r:id="rId18079" display="http://www.hockey-reference.com/teams/FLA/2012.html"/>
    <hyperlink ref="D6030" r:id="rId18080" display="http://www.hockey-reference.com/teams/NJD/2012.html"/>
    <hyperlink ref="A6031" r:id="rId18081" display="http://www.hockey-reference.com/boxscores/201204180LAK.html"/>
    <hyperlink ref="B6031" r:id="rId18082" display="http://www.hockey-reference.com/teams/VAN/2012.html"/>
    <hyperlink ref="D6031" r:id="rId18083" display="http://www.hockey-reference.com/teams/LAK/2012.html"/>
    <hyperlink ref="A6032" r:id="rId18084" display="http://www.hockey-reference.com/boxscores/201204180OTT.html"/>
    <hyperlink ref="B6032" r:id="rId18085" display="http://www.hockey-reference.com/teams/NYR/2012.html"/>
    <hyperlink ref="D6032" r:id="rId18086" display="http://www.hockey-reference.com/teams/OTT/2012.html"/>
    <hyperlink ref="A6033" r:id="rId18087" display="http://www.hockey-reference.com/boxscores/201204180PHI.html"/>
    <hyperlink ref="B6033" r:id="rId18088" display="http://www.hockey-reference.com/teams/PIT/2012.html"/>
    <hyperlink ref="D6033" r:id="rId18089" display="http://www.hockey-reference.com/teams/PHI/2012.html"/>
    <hyperlink ref="A6034" r:id="rId18090" display="http://www.hockey-reference.com/boxscores/201204190CHI.html"/>
    <hyperlink ref="B6034" r:id="rId18091" display="http://www.hockey-reference.com/teams/PHX/2012.html"/>
    <hyperlink ref="D6034" r:id="rId18092" display="http://www.hockey-reference.com/teams/CHI/2012.html"/>
    <hyperlink ref="A6035" r:id="rId18093" display="http://www.hockey-reference.com/boxscores/201204190NJD.html"/>
    <hyperlink ref="B6035" r:id="rId18094" display="http://www.hockey-reference.com/teams/FLA/2012.html"/>
    <hyperlink ref="D6035" r:id="rId18095" display="http://www.hockey-reference.com/teams/NJD/2012.html"/>
    <hyperlink ref="A6036" r:id="rId18096" display="http://www.hockey-reference.com/boxscores/201204190SJS.html"/>
    <hyperlink ref="B6036" r:id="rId18097" display="http://www.hockey-reference.com/teams/STL/2012.html"/>
    <hyperlink ref="D6036" r:id="rId18098" display="http://www.hockey-reference.com/teams/SJS/2012.html"/>
    <hyperlink ref="A6037" r:id="rId18099" display="http://www.hockey-reference.com/boxscores/201204190WSH.html"/>
    <hyperlink ref="B6037" r:id="rId18100" display="http://www.hockey-reference.com/teams/BOS/2012.html"/>
    <hyperlink ref="D6037" r:id="rId18101" display="http://www.hockey-reference.com/teams/WSH/2012.html"/>
    <hyperlink ref="A6038" r:id="rId18102" display="http://www.hockey-reference.com/boxscores/201204200NSH.html"/>
    <hyperlink ref="B6038" r:id="rId18103" display="http://www.hockey-reference.com/teams/DET/2012.html"/>
    <hyperlink ref="D6038" r:id="rId18104" display="http://www.hockey-reference.com/teams/NSH/2012.html"/>
    <hyperlink ref="A6039" r:id="rId18105" display="http://www.hockey-reference.com/boxscores/201204200PIT.html"/>
    <hyperlink ref="B6039" r:id="rId18106" display="http://www.hockey-reference.com/teams/PHI/2012.html"/>
    <hyperlink ref="D6039" r:id="rId18107" display="http://www.hockey-reference.com/teams/PIT/2012.html"/>
    <hyperlink ref="A6040" r:id="rId18108" display="http://www.hockey-reference.com/boxscores/201204210BOS.html"/>
    <hyperlink ref="B6040" r:id="rId18109" display="http://www.hockey-reference.com/teams/WSH/2012.html"/>
    <hyperlink ref="D6040" r:id="rId18110" display="http://www.hockey-reference.com/teams/BOS/2012.html"/>
    <hyperlink ref="A6041" r:id="rId18111" display="http://www.hockey-reference.com/boxscores/201204210FLA.html"/>
    <hyperlink ref="B6041" r:id="rId18112" display="http://www.hockey-reference.com/teams/NJD/2012.html"/>
    <hyperlink ref="D6041" r:id="rId18113" display="http://www.hockey-reference.com/teams/FLA/2012.html"/>
    <hyperlink ref="A6042" r:id="rId18114" display="http://www.hockey-reference.com/boxscores/201204210NYR.html"/>
    <hyperlink ref="B6042" r:id="rId18115" display="http://www.hockey-reference.com/teams/OTT/2012.html"/>
    <hyperlink ref="D6042" r:id="rId18116" display="http://www.hockey-reference.com/teams/NYR/2012.html"/>
    <hyperlink ref="A6043" r:id="rId18117" display="http://www.hockey-reference.com/boxscores/201204210PHX.html"/>
    <hyperlink ref="B6043" r:id="rId18118" display="http://www.hockey-reference.com/teams/CHI/2012.html"/>
    <hyperlink ref="D6043" r:id="rId18119" display="http://www.hockey-reference.com/teams/PHX/2012.html"/>
    <hyperlink ref="A6044" r:id="rId18120" display="http://www.hockey-reference.com/boxscores/201204210STL.html"/>
    <hyperlink ref="B6044" r:id="rId18121" display="http://www.hockey-reference.com/teams/SJS/2012.html"/>
    <hyperlink ref="D6044" r:id="rId18122" display="http://www.hockey-reference.com/teams/STL/2012.html"/>
    <hyperlink ref="A6045" r:id="rId18123" display="http://www.hockey-reference.com/boxscores/201204220PHI.html"/>
    <hyperlink ref="B6045" r:id="rId18124" display="http://www.hockey-reference.com/teams/PIT/2012.html"/>
    <hyperlink ref="D6045" r:id="rId18125" display="http://www.hockey-reference.com/teams/PHI/2012.html"/>
    <hyperlink ref="A6046" r:id="rId18126" display="http://www.hockey-reference.com/boxscores/201204220VAN.html"/>
    <hyperlink ref="B6046" r:id="rId18127" display="http://www.hockey-reference.com/teams/LAK/2012.html"/>
    <hyperlink ref="D6046" r:id="rId18128" display="http://www.hockey-reference.com/teams/VAN/2012.html"/>
    <hyperlink ref="A6047" r:id="rId18129" display="http://www.hockey-reference.com/boxscores/201204220WSH.html"/>
    <hyperlink ref="B6047" r:id="rId18130" display="http://www.hockey-reference.com/teams/BOS/2012.html"/>
    <hyperlink ref="D6047" r:id="rId18131" display="http://www.hockey-reference.com/teams/WSH/2012.html"/>
    <hyperlink ref="A6048" r:id="rId18132" display="http://www.hockey-reference.com/boxscores/201204230CHI.html"/>
    <hyperlink ref="B6048" r:id="rId18133" display="http://www.hockey-reference.com/teams/PHX/2012.html"/>
    <hyperlink ref="D6048" r:id="rId18134" display="http://www.hockey-reference.com/teams/CHI/2012.html"/>
    <hyperlink ref="A6049" r:id="rId18135" display="http://www.hockey-reference.com/boxscores/201204230OTT.html"/>
    <hyperlink ref="B6049" r:id="rId18136" display="http://www.hockey-reference.com/teams/NYR/2012.html"/>
    <hyperlink ref="D6049" r:id="rId18137" display="http://www.hockey-reference.com/teams/OTT/2012.html"/>
    <hyperlink ref="A6050" r:id="rId18138" display="http://www.hockey-reference.com/boxscores/201204240NJD.html"/>
    <hyperlink ref="B6050" r:id="rId18139" display="http://www.hockey-reference.com/teams/FLA/2012.html"/>
    <hyperlink ref="D6050" r:id="rId18140" display="http://www.hockey-reference.com/teams/NJD/2012.html"/>
    <hyperlink ref="A6051" r:id="rId18141" display="http://www.hockey-reference.com/boxscores/201204250BOS.html"/>
    <hyperlink ref="B6051" r:id="rId18142" display="http://www.hockey-reference.com/teams/WSH/2012.html"/>
    <hyperlink ref="D6051" r:id="rId18143" display="http://www.hockey-reference.com/teams/BOS/2012.html"/>
    <hyperlink ref="A6052" r:id="rId18144" display="http://www.hockey-reference.com/boxscores/201204260FLA.html"/>
    <hyperlink ref="B6052" r:id="rId18145" display="http://www.hockey-reference.com/teams/NJD/2012.html"/>
    <hyperlink ref="D6052" r:id="rId18146" display="http://www.hockey-reference.com/teams/FLA/2012.html"/>
    <hyperlink ref="A6053" r:id="rId18147" display="http://www.hockey-reference.com/boxscores/201204260NYR.html"/>
    <hyperlink ref="B6053" r:id="rId18148" display="http://www.hockey-reference.com/teams/OTT/2012.html"/>
    <hyperlink ref="D6053" r:id="rId18149" display="http://www.hockey-reference.com/teams/NYR/2012.html"/>
    <hyperlink ref="A6054" r:id="rId18150" display="http://www.hockey-reference.com/boxscores/201204270PHX.html"/>
    <hyperlink ref="B6054" r:id="rId18151" display="http://www.hockey-reference.com/teams/NSH/2012.html"/>
    <hyperlink ref="D6054" r:id="rId18152" display="http://www.hockey-reference.com/teams/PHX/2012.html"/>
    <hyperlink ref="A6055" r:id="rId18153" display="http://www.hockey-reference.com/boxscores/201204280NYR.html"/>
    <hyperlink ref="B6055" r:id="rId18154" display="http://www.hockey-reference.com/teams/WSH/2012.html"/>
    <hyperlink ref="D6055" r:id="rId18155" display="http://www.hockey-reference.com/teams/NYR/2012.html"/>
    <hyperlink ref="A6056" r:id="rId18156" display="http://www.hockey-reference.com/boxscores/201204280STL.html"/>
    <hyperlink ref="B6056" r:id="rId18157" display="http://www.hockey-reference.com/teams/LAK/2012.html"/>
    <hyperlink ref="D6056" r:id="rId18158" display="http://www.hockey-reference.com/teams/STL/2012.html"/>
    <hyperlink ref="A6057" r:id="rId18159" display="http://www.hockey-reference.com/boxscores/201204290PHI.html"/>
    <hyperlink ref="B6057" r:id="rId18160" display="http://www.hockey-reference.com/teams/NJD/2012.html"/>
    <hyperlink ref="D6057" r:id="rId18161" display="http://www.hockey-reference.com/teams/PHI/2012.html"/>
    <hyperlink ref="A6058" r:id="rId18162" display="http://www.hockey-reference.com/boxscores/201204290PHX.html"/>
    <hyperlink ref="B6058" r:id="rId18163" display="http://www.hockey-reference.com/teams/NSH/2012.html"/>
    <hyperlink ref="D6058" r:id="rId18164" display="http://www.hockey-reference.com/teams/PHX/2012.html"/>
    <hyperlink ref="A6059" r:id="rId18165" display="http://www.hockey-reference.com/boxscores/201204300NYR.html"/>
    <hyperlink ref="B6059" r:id="rId18166" display="http://www.hockey-reference.com/teams/WSH/2012.html"/>
    <hyperlink ref="D6059" r:id="rId18167" display="http://www.hockey-reference.com/teams/NYR/2012.html"/>
    <hyperlink ref="A6060" r:id="rId18168" display="http://www.hockey-reference.com/boxscores/201204300STL.html"/>
    <hyperlink ref="B6060" r:id="rId18169" display="http://www.hockey-reference.com/teams/LAK/2012.html"/>
    <hyperlink ref="D6060" r:id="rId18170" display="http://www.hockey-reference.com/teams/STL/2012.html"/>
    <hyperlink ref="A6061" r:id="rId18171" display="http://www.hockey-reference.com/boxscores/201205010PHI.html"/>
    <hyperlink ref="B6061" r:id="rId18172" display="http://www.hockey-reference.com/teams/NJD/2012.html"/>
    <hyperlink ref="D6061" r:id="rId18173" display="http://www.hockey-reference.com/teams/PHI/2012.html"/>
    <hyperlink ref="A6062" r:id="rId18174" display="http://www.hockey-reference.com/boxscores/201205020NSH.html"/>
    <hyperlink ref="B6062" r:id="rId18175" display="http://www.hockey-reference.com/teams/PHX/2012.html"/>
    <hyperlink ref="D6062" r:id="rId18176" display="http://www.hockey-reference.com/teams/NSH/2012.html"/>
    <hyperlink ref="A6063" r:id="rId18177" display="http://www.hockey-reference.com/boxscores/201205020WSH.html"/>
    <hyperlink ref="B6063" r:id="rId18178" display="http://www.hockey-reference.com/teams/NYR/2012.html"/>
    <hyperlink ref="D6063" r:id="rId18179" display="http://www.hockey-reference.com/teams/WSH/2012.html"/>
    <hyperlink ref="A6064" r:id="rId18180" display="http://www.hockey-reference.com/boxscores/201205030LAK.html"/>
    <hyperlink ref="B6064" r:id="rId18181" display="http://www.hockey-reference.com/teams/STL/2012.html"/>
    <hyperlink ref="D6064" r:id="rId18182" display="http://www.hockey-reference.com/teams/LAK/2012.html"/>
    <hyperlink ref="A6065" r:id="rId18183" display="http://www.hockey-reference.com/boxscores/201205030NJD.html"/>
    <hyperlink ref="B6065" r:id="rId18184" display="http://www.hockey-reference.com/teams/PHI/2012.html"/>
    <hyperlink ref="D6065" r:id="rId18185" display="http://www.hockey-reference.com/teams/NJD/2012.html"/>
    <hyperlink ref="A6066" r:id="rId18186" display="http://www.hockey-reference.com/boxscores/201205040NSH.html"/>
    <hyperlink ref="B6066" r:id="rId18187" display="http://www.hockey-reference.com/teams/PHX/2012.html"/>
    <hyperlink ref="D6066" r:id="rId18188" display="http://www.hockey-reference.com/teams/NSH/2012.html"/>
    <hyperlink ref="A6067" r:id="rId18189" display="http://www.hockey-reference.com/boxscores/201205050WSH.html"/>
    <hyperlink ref="B6067" r:id="rId18190" display="http://www.hockey-reference.com/teams/NYR/2012.html"/>
    <hyperlink ref="D6067" r:id="rId18191" display="http://www.hockey-reference.com/teams/WSH/2012.html"/>
    <hyperlink ref="A6068" r:id="rId18192" display="http://www.hockey-reference.com/boxscores/201205060LAK.html"/>
    <hyperlink ref="B6068" r:id="rId18193" display="http://www.hockey-reference.com/teams/STL/2012.html"/>
    <hyperlink ref="D6068" r:id="rId18194" display="http://www.hockey-reference.com/teams/LAK/2012.html"/>
    <hyperlink ref="A6069" r:id="rId18195" display="http://www.hockey-reference.com/boxscores/201205060NJD.html"/>
    <hyperlink ref="B6069" r:id="rId18196" display="http://www.hockey-reference.com/teams/PHI/2012.html"/>
    <hyperlink ref="D6069" r:id="rId18197" display="http://www.hockey-reference.com/teams/NJD/2012.html"/>
    <hyperlink ref="A6070" r:id="rId18198" display="http://www.hockey-reference.com/boxscores/201205070NYR.html"/>
    <hyperlink ref="B6070" r:id="rId18199" display="http://www.hockey-reference.com/teams/WSH/2012.html"/>
    <hyperlink ref="D6070" r:id="rId18200" display="http://www.hockey-reference.com/teams/NYR/2012.html"/>
    <hyperlink ref="A6071" r:id="rId18201" display="http://www.hockey-reference.com/boxscores/201205070PHX.html"/>
    <hyperlink ref="B6071" r:id="rId18202" display="http://www.hockey-reference.com/teams/NSH/2012.html"/>
    <hyperlink ref="D6071" r:id="rId18203" display="http://www.hockey-reference.com/teams/PHX/2012.html"/>
    <hyperlink ref="A6072" r:id="rId18204" display="http://www.hockey-reference.com/boxscores/201205080PHI.html"/>
    <hyperlink ref="B6072" r:id="rId18205" display="http://www.hockey-reference.com/teams/NJD/2012.html"/>
    <hyperlink ref="D6072" r:id="rId18206" display="http://www.hockey-reference.com/teams/PHI/2012.html"/>
    <hyperlink ref="A6073" r:id="rId18207" display="http://www.hockey-reference.com/boxscores/201205090WSH.html"/>
    <hyperlink ref="B6073" r:id="rId18208" display="http://www.hockey-reference.com/teams/NYR/2012.html"/>
    <hyperlink ref="D6073" r:id="rId18209" display="http://www.hockey-reference.com/teams/WSH/2012.html"/>
    <hyperlink ref="A6074" r:id="rId18210" display="http://www.hockey-reference.com/boxscores/201205120NYR.html"/>
    <hyperlink ref="B6074" r:id="rId18211" display="http://www.hockey-reference.com/teams/WSH/2012.html"/>
    <hyperlink ref="D6074" r:id="rId18212" display="http://www.hockey-reference.com/teams/NYR/2012.html"/>
    <hyperlink ref="A6075" r:id="rId18213" display="http://www.hockey-reference.com/boxscores/201205130PHX.html"/>
    <hyperlink ref="B6075" r:id="rId18214" display="http://www.hockey-reference.com/teams/LAK/2012.html"/>
    <hyperlink ref="D6075" r:id="rId18215" display="http://www.hockey-reference.com/teams/PHX/2012.html"/>
    <hyperlink ref="A6076" r:id="rId18216" display="http://www.hockey-reference.com/boxscores/201205140NYR.html"/>
    <hyperlink ref="B6076" r:id="rId18217" display="http://www.hockey-reference.com/teams/NJD/2012.html"/>
    <hyperlink ref="D6076" r:id="rId18218" display="http://www.hockey-reference.com/teams/NYR/2012.html"/>
    <hyperlink ref="A6077" r:id="rId18219" display="http://www.hockey-reference.com/boxscores/201205150PHX.html"/>
    <hyperlink ref="B6077" r:id="rId18220" display="http://www.hockey-reference.com/teams/LAK/2012.html"/>
    <hyperlink ref="D6077" r:id="rId18221" display="http://www.hockey-reference.com/teams/PHX/2012.html"/>
    <hyperlink ref="A6078" r:id="rId18222" display="http://www.hockey-reference.com/boxscores/201205160NYR.html"/>
    <hyperlink ref="B6078" r:id="rId18223" display="http://www.hockey-reference.com/teams/NJD/2012.html"/>
    <hyperlink ref="D6078" r:id="rId18224" display="http://www.hockey-reference.com/teams/NYR/2012.html"/>
    <hyperlink ref="A6079" r:id="rId18225" display="http://www.hockey-reference.com/boxscores/201205170LAK.html"/>
    <hyperlink ref="B6079" r:id="rId18226" display="http://www.hockey-reference.com/teams/PHX/2012.html"/>
    <hyperlink ref="D6079" r:id="rId18227" display="http://www.hockey-reference.com/teams/LAK/2012.html"/>
    <hyperlink ref="A6080" r:id="rId18228" display="http://www.hockey-reference.com/boxscores/201205190NJD.html"/>
    <hyperlink ref="B6080" r:id="rId18229" display="http://www.hockey-reference.com/teams/NYR/2012.html"/>
    <hyperlink ref="D6080" r:id="rId18230" display="http://www.hockey-reference.com/teams/NJD/2012.html"/>
    <hyperlink ref="A6081" r:id="rId18231" display="http://www.hockey-reference.com/boxscores/201205200LAK.html"/>
    <hyperlink ref="B6081" r:id="rId18232" display="http://www.hockey-reference.com/teams/PHX/2012.html"/>
    <hyperlink ref="D6081" r:id="rId18233" display="http://www.hockey-reference.com/teams/LAK/2012.html"/>
    <hyperlink ref="A6082" r:id="rId18234" display="http://www.hockey-reference.com/boxscores/201205210NJD.html"/>
    <hyperlink ref="B6082" r:id="rId18235" display="http://www.hockey-reference.com/teams/NYR/2012.html"/>
    <hyperlink ref="D6082" r:id="rId18236" display="http://www.hockey-reference.com/teams/NJD/2012.html"/>
    <hyperlink ref="A6083" r:id="rId18237" display="http://www.hockey-reference.com/boxscores/201205220PHX.html"/>
    <hyperlink ref="B6083" r:id="rId18238" display="http://www.hockey-reference.com/teams/LAK/2012.html"/>
    <hyperlink ref="D6083" r:id="rId18239" display="http://www.hockey-reference.com/teams/PHX/2012.html"/>
    <hyperlink ref="A6084" r:id="rId18240" display="http://www.hockey-reference.com/boxscores/201205230NYR.html"/>
    <hyperlink ref="B6084" r:id="rId18241" display="http://www.hockey-reference.com/teams/NJD/2012.html"/>
    <hyperlink ref="D6084" r:id="rId18242" display="http://www.hockey-reference.com/teams/NYR/2012.html"/>
    <hyperlink ref="A6085" r:id="rId18243" display="http://www.hockey-reference.com/boxscores/201205250NJD.html"/>
    <hyperlink ref="B6085" r:id="rId18244" display="http://www.hockey-reference.com/teams/NYR/2012.html"/>
    <hyperlink ref="D6085" r:id="rId18245" display="http://www.hockey-reference.com/teams/NJD/2012.html"/>
    <hyperlink ref="A6086" r:id="rId18246" display="http://www.hockey-reference.com/boxscores/201205300NJD.html"/>
    <hyperlink ref="B6086" r:id="rId18247" display="http://www.hockey-reference.com/teams/LAK/2012.html"/>
    <hyperlink ref="D6086" r:id="rId18248" display="http://www.hockey-reference.com/teams/NJD/2012.html"/>
    <hyperlink ref="A6087" r:id="rId18249" display="http://www.hockey-reference.com/boxscores/201206020NJD.html"/>
    <hyperlink ref="B6087" r:id="rId18250" display="http://www.hockey-reference.com/teams/LAK/2012.html"/>
    <hyperlink ref="D6087" r:id="rId18251" display="http://www.hockey-reference.com/teams/NJD/2012.html"/>
    <hyperlink ref="A6088" r:id="rId18252" display="http://www.hockey-reference.com/boxscores/201206040LAK.html"/>
    <hyperlink ref="B6088" r:id="rId18253" display="http://www.hockey-reference.com/teams/NJD/2012.html"/>
    <hyperlink ref="D6088" r:id="rId18254" display="http://www.hockey-reference.com/teams/LAK/2012.html"/>
    <hyperlink ref="A6089" r:id="rId18255" display="http://www.hockey-reference.com/boxscores/201206060LAK.html"/>
    <hyperlink ref="B6089" r:id="rId18256" display="http://www.hockey-reference.com/teams/NJD/2012.html"/>
    <hyperlink ref="D6089" r:id="rId18257" display="http://www.hockey-reference.com/teams/LAK/2012.html"/>
    <hyperlink ref="A6090" r:id="rId18258" display="http://www.hockey-reference.com/boxscores/201206090NJD.html"/>
    <hyperlink ref="B6090" r:id="rId18259" display="http://www.hockey-reference.com/teams/LAK/2012.html"/>
    <hyperlink ref="D6090" r:id="rId18260" display="http://www.hockey-reference.com/teams/NJD/2012.html"/>
    <hyperlink ref="A6091" r:id="rId18261" display="http://www.hockey-reference.com/boxscores/201206110LAK.html"/>
    <hyperlink ref="B6091" r:id="rId18262" display="http://www.hockey-reference.com/teams/NJD/2012.html"/>
    <hyperlink ref="D6091" r:id="rId18263" display="http://www.hockey-reference.com/teams/LAK/2012.html"/>
  </hyperlinks>
  <pageMargins left="0.7" right="0.7" top="0.75" bottom="0.75" header="0.3" footer="0.3"/>
  <pageSetup orientation="portrait" r:id="rId18264"/>
  <drawing r:id="rId182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Cheng</dc:creator>
  <cp:lastModifiedBy>Alex Cheng</cp:lastModifiedBy>
  <dcterms:created xsi:type="dcterms:W3CDTF">2016-10-12T22:21:48Z</dcterms:created>
  <dcterms:modified xsi:type="dcterms:W3CDTF">2016-10-13T07:43:48Z</dcterms:modified>
</cp:coreProperties>
</file>