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3m-my.sharepoint.com/personal/100430532_alumnos_uc3m_es/Documents/Alex/PROGRAMAS INFORMATICOS/Proyecto entregas/"/>
    </mc:Choice>
  </mc:AlternateContent>
  <xr:revisionPtr revIDLastSave="227" documentId="11_FCA1229696988A292BF06458BF24B55DB6245203" xr6:coauthVersionLast="47" xr6:coauthVersionMax="47" xr10:uidLastSave="{968A6865-B5E3-4AB3-8DD1-446CA142ED43}"/>
  <bookViews>
    <workbookView xWindow="-108" yWindow="-108" windowWidth="23256" windowHeight="12456" activeTab="4" xr2:uid="{00000000-000D-0000-FFFF-FFFF00000000}"/>
  </bookViews>
  <sheets>
    <sheet name="clientesRaw" sheetId="6" r:id="rId1"/>
    <sheet name="ProductosRaw" sheetId="7" r:id="rId2"/>
    <sheet name="PedidosRaw" sheetId="9" r:id="rId3"/>
    <sheet name="Hoja1" sheetId="10" r:id="rId4"/>
    <sheet name="ANALISIS" sheetId="11" r:id="rId5"/>
    <sheet name="LEEME" sheetId="4" r:id="rId6"/>
  </sheets>
  <definedNames>
    <definedName name="_xlcn.WorksheetConnection_Proyecto_ML_Logistica_Entrega_Tarde.xlsxClientesRaw__21" hidden="1">ClientesRaw__2[]</definedName>
    <definedName name="_xlcn.WorksheetConnection_Proyecto_ML_Logistica_Entrega_Tarde.xlsxPedidosRaw__21" hidden="1">PedidosRaw__2[]</definedName>
    <definedName name="_xlcn.WorksheetConnection_Proyecto_ML_Logistica_Entrega_Tarde.xlsxProductosRaw_11" hidden="1">ProductosRaw_1[]</definedName>
    <definedName name="DatosExternos_1" localSheetId="0" hidden="1">clientesRaw!$A$1:$I$261</definedName>
    <definedName name="DatosExternos_1" localSheetId="2" hidden="1">PedidosRaw!$A$1:$P$1201</definedName>
    <definedName name="DatosExternos_1" localSheetId="1" hidden="1">ProductosRaw!$A$1:$G$76</definedName>
    <definedName name="SegmentaciónDeDatos_canal">#N/A</definedName>
    <definedName name="SegmentaciónDeDatos_prioridad">#N/A</definedName>
    <definedName name="SegmentaciónDeDatos_provincia">#N/A</definedName>
  </definedNames>
  <calcPr calcId="191029"/>
  <pivotCaches>
    <pivotCache cacheId="323" r:id="rId7"/>
    <pivotCache cacheId="324" r:id="rId8"/>
    <pivotCache cacheId="325" r:id="rId9"/>
    <pivotCache cacheId="326" r:id="rId10"/>
    <pivotCache cacheId="335" r:id="rId11"/>
  </pivotCaches>
  <extLst>
    <ext xmlns:x14="http://schemas.microsoft.com/office/spreadsheetml/2009/9/main" uri="{876F7934-8845-4945-9796-88D515C7AA90}">
      <x14:pivotCaches>
        <pivotCache cacheId="127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ClientesRaw__2" name="ClientesRaw__2" connection="WorksheetConnection_Proyecto_ML_Logistica_Entrega_Tarde.xlsx!ClientesRaw__2"/>
          <x15:modelTable id="PedidosRaw__2" name="PedidosRaw__2" connection="WorksheetConnection_Proyecto_ML_Logistica_Entrega_Tarde.xlsx!PedidosRaw__2"/>
          <x15:modelTable id="ProductosRaw_1" name="ProductosRaw_1" connection="WorksheetConnection_Proyecto_ML_Logistica_Entrega_Tarde.xlsx!ProductosRaw_1"/>
        </x15:modelTables>
        <x15:modelRelationships>
          <x15:modelRelationship fromTable="PedidosRaw__2" fromColumn="id_cliente" toTable="ClientesRaw__2" toColumn="id_cliente"/>
          <x15:modelRelationship fromTable="PedidosRaw__2" fromColumn="id_producto" toTable="ProductosRaw_1" toColumn="id_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1" l="1"/>
  <c r="D43" i="11"/>
  <c r="D44" i="11"/>
  <c r="D45" i="11"/>
  <c r="D42" i="11"/>
  <c r="M95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3FB5C-73D3-45A6-9273-A7837901F745}" keepAlive="1" name="Consulta - ClientesRaw" description="Conexión a la consulta 'ClientesRaw' en el libro." type="5" refreshedVersion="0" background="1" saveData="1">
    <dbPr connection="Provider=Microsoft.Mashup.OleDb.1;Data Source=$Workbook$;Location=ClientesRaw;Extended Properties=&quot;&quot;" command="SELECT * FROM [ClientesRaw]"/>
  </connection>
  <connection id="2" xr16:uid="{D939E88D-7AE0-4643-B5AB-6161B87CEC40}" keepAlive="1" name="Consulta - ClientesRaw (2)" description="Conexión a la consulta 'ClientesRaw (2)' en el libro." type="5" refreshedVersion="8" background="1" saveData="1">
    <dbPr connection="Provider=Microsoft.Mashup.OleDb.1;Data Source=$Workbook$;Location=&quot;ClientesRaw (2)&quot;;Extended Properties=&quot;&quot;" command="SELECT * FROM [ClientesRaw (2)]"/>
  </connection>
  <connection id="3" xr16:uid="{B43E7187-399A-4D33-98A6-1180C2534A05}" keepAlive="1" name="Consulta - PedidosRaw" description="Conexión a la consulta 'PedidosRaw' en el libro." type="5" refreshedVersion="0" background="1" saveData="1">
    <dbPr connection="Provider=Microsoft.Mashup.OleDb.1;Data Source=$Workbook$;Location=PedidosRaw;Extended Properties=&quot;&quot;" command="SELECT * FROM [PedidosRaw]"/>
  </connection>
  <connection id="4" xr16:uid="{EA3B9B0B-27B5-4635-A822-38812EB47898}" keepAlive="1" name="Consulta - PedidosRaw (2)" description="Conexión a la consulta 'PedidosRaw (2)' en el libro." type="5" refreshedVersion="8" background="1" saveData="1">
    <dbPr connection="Provider=Microsoft.Mashup.OleDb.1;Data Source=$Workbook$;Location=&quot;PedidosRaw (2)&quot;;Extended Properties=&quot;&quot;" command="SELECT * FROM [PedidosRaw (2)]"/>
  </connection>
  <connection id="5" xr16:uid="{246F1B02-BCB9-4CBF-AD81-103EE2AA9704}" keepAlive="1" name="Consulta - ProductosRaw" description="Conexión a la consulta 'ProductosRaw' en el libro." type="5" refreshedVersion="8" background="1" saveData="1">
    <dbPr connection="Provider=Microsoft.Mashup.OleDb.1;Data Source=$Workbook$;Location=ProductosRaw;Extended Properties=&quot;&quot;" command="SELECT * FROM [ProductosRaw]"/>
  </connection>
  <connection id="6" xr16:uid="{517848C5-CEEB-459B-8FBB-C20037C4F9A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522E9102-7B50-4724-AED5-83E742E09CA3}" name="WorksheetConnection_Proyecto_ML_Logistica_Entrega_Tarde.xlsx!ClientesRaw__2" type="102" refreshedVersion="8" minRefreshableVersion="5">
    <extLst>
      <ext xmlns:x15="http://schemas.microsoft.com/office/spreadsheetml/2010/11/main" uri="{DE250136-89BD-433C-8126-D09CA5730AF9}">
        <x15:connection id="ClientesRaw__2">
          <x15:rangePr sourceName="_xlcn.WorksheetConnection_Proyecto_ML_Logistica_Entrega_Tarde.xlsxClientesRaw__21"/>
        </x15:connection>
      </ext>
    </extLst>
  </connection>
  <connection id="8" xr16:uid="{38A6A83A-8403-430D-B3BE-EC714309C196}" name="WorksheetConnection_Proyecto_ML_Logistica_Entrega_Tarde.xlsx!PedidosRaw__2" type="102" refreshedVersion="8" minRefreshableVersion="5">
    <extLst>
      <ext xmlns:x15="http://schemas.microsoft.com/office/spreadsheetml/2010/11/main" uri="{DE250136-89BD-433C-8126-D09CA5730AF9}">
        <x15:connection id="PedidosRaw__2">
          <x15:rangePr sourceName="_xlcn.WorksheetConnection_Proyecto_ML_Logistica_Entrega_Tarde.xlsxPedidosRaw__21"/>
        </x15:connection>
      </ext>
    </extLst>
  </connection>
  <connection id="9" xr16:uid="{55D1BF95-29A6-4BD8-8A91-998303C41947}" name="WorksheetConnection_Proyecto_ML_Logistica_Entrega_Tarde.xlsx!ProductosRaw_1" type="102" refreshedVersion="8" minRefreshableVersion="5">
    <extLst>
      <ext xmlns:x15="http://schemas.microsoft.com/office/spreadsheetml/2010/11/main" uri="{DE250136-89BD-433C-8126-D09CA5730AF9}">
        <x15:connection id="ProductosRaw_1">
          <x15:rangePr sourceName="_xlcn.WorksheetConnection_Proyecto_ML_Logistica_Entrega_Tarde.xlsxProductosRaw_11"/>
        </x15:connection>
      </ext>
    </extLst>
  </connection>
</connections>
</file>

<file path=xl/sharedStrings.xml><?xml version="1.0" encoding="utf-8"?>
<sst xmlns="http://schemas.openxmlformats.org/spreadsheetml/2006/main" count="8902" uniqueCount="1963">
  <si>
    <t>id_cliente</t>
  </si>
  <si>
    <t>cliente</t>
  </si>
  <si>
    <t>provincia</t>
  </si>
  <si>
    <t>segmento</t>
  </si>
  <si>
    <t>antiguedad_meses</t>
  </si>
  <si>
    <t>pedidos_previos</t>
  </si>
  <si>
    <t>ticket_medio_historico</t>
  </si>
  <si>
    <t>incidencias_previas</t>
  </si>
  <si>
    <t>canal_alta</t>
  </si>
  <si>
    <t>Cliente 001</t>
  </si>
  <si>
    <t>Barcelona</t>
  </si>
  <si>
    <t>Particular</t>
  </si>
  <si>
    <t>Comercial</t>
  </si>
  <si>
    <t>Cliente 002</t>
  </si>
  <si>
    <t>Alicante</t>
  </si>
  <si>
    <t>Pyme</t>
  </si>
  <si>
    <t>Tienda</t>
  </si>
  <si>
    <t>Cliente 003</t>
  </si>
  <si>
    <t>Bilbao</t>
  </si>
  <si>
    <t>Cliente 004</t>
  </si>
  <si>
    <t>Cliente 005</t>
  </si>
  <si>
    <t>Málaga</t>
  </si>
  <si>
    <t>Web</t>
  </si>
  <si>
    <t>Cliente 006</t>
  </si>
  <si>
    <t>Cliente 007</t>
  </si>
  <si>
    <t>Cliente 008</t>
  </si>
  <si>
    <t>Zaragoza</t>
  </si>
  <si>
    <t>Cliente 009</t>
  </si>
  <si>
    <t>Cliente 010</t>
  </si>
  <si>
    <t>Sevilla</t>
  </si>
  <si>
    <t>Empresa</t>
  </si>
  <si>
    <t>Cliente 011</t>
  </si>
  <si>
    <t>Valencia</t>
  </si>
  <si>
    <t>Cliente 012</t>
  </si>
  <si>
    <t>Cliente 013</t>
  </si>
  <si>
    <t>Cliente 014</t>
  </si>
  <si>
    <t>Cliente 015</t>
  </si>
  <si>
    <t>Cliente 016</t>
  </si>
  <si>
    <t>Cliente 017</t>
  </si>
  <si>
    <t>Cliente 018</t>
  </si>
  <si>
    <t>Cliente 019</t>
  </si>
  <si>
    <t>Cliente 020</t>
  </si>
  <si>
    <t>Madrid</t>
  </si>
  <si>
    <t>Cliente 021</t>
  </si>
  <si>
    <t>Cliente 022</t>
  </si>
  <si>
    <t>Cliente 023</t>
  </si>
  <si>
    <t>Cliente 024</t>
  </si>
  <si>
    <t>Cliente 025</t>
  </si>
  <si>
    <t>Cliente 026</t>
  </si>
  <si>
    <t>Cliente 027</t>
  </si>
  <si>
    <t>Cliente 028</t>
  </si>
  <si>
    <t>Cliente 029</t>
  </si>
  <si>
    <t>Cliente 030</t>
  </si>
  <si>
    <t>Cliente 031</t>
  </si>
  <si>
    <t>Cliente 032</t>
  </si>
  <si>
    <t>Cliente 033</t>
  </si>
  <si>
    <t>Cliente 034</t>
  </si>
  <si>
    <t>Cliente 035</t>
  </si>
  <si>
    <t>Cliente 036</t>
  </si>
  <si>
    <t>Cliente 037</t>
  </si>
  <si>
    <t>Cliente 038</t>
  </si>
  <si>
    <t>Cliente 039</t>
  </si>
  <si>
    <t>Cliente 040</t>
  </si>
  <si>
    <t>Cliente 041</t>
  </si>
  <si>
    <t>Cliente 042</t>
  </si>
  <si>
    <t>Cliente 043</t>
  </si>
  <si>
    <t>Cliente 044</t>
  </si>
  <si>
    <t>Cliente 045</t>
  </si>
  <si>
    <t>Cliente 046</t>
  </si>
  <si>
    <t>Cliente 047</t>
  </si>
  <si>
    <t>Cliente 048</t>
  </si>
  <si>
    <t>Cliente 049</t>
  </si>
  <si>
    <t>Cliente 050</t>
  </si>
  <si>
    <t>Cliente 051</t>
  </si>
  <si>
    <t>Cliente 052</t>
  </si>
  <si>
    <t>Cliente 053</t>
  </si>
  <si>
    <t>Cliente 054</t>
  </si>
  <si>
    <t>Cliente 055</t>
  </si>
  <si>
    <t>Cliente 056</t>
  </si>
  <si>
    <t>Cliente 057</t>
  </si>
  <si>
    <t>Cliente 058</t>
  </si>
  <si>
    <t>Cliente 059</t>
  </si>
  <si>
    <t>Cliente 060</t>
  </si>
  <si>
    <t>Cliente 061</t>
  </si>
  <si>
    <t>Cliente 062</t>
  </si>
  <si>
    <t>Cliente 063</t>
  </si>
  <si>
    <t>Cliente 064</t>
  </si>
  <si>
    <t>Cliente 065</t>
  </si>
  <si>
    <t>Cliente 066</t>
  </si>
  <si>
    <t>Cliente 067</t>
  </si>
  <si>
    <t>Cliente 068</t>
  </si>
  <si>
    <t>Cliente 069</t>
  </si>
  <si>
    <t>Cliente 070</t>
  </si>
  <si>
    <t>Cliente 071</t>
  </si>
  <si>
    <t>Cliente 072</t>
  </si>
  <si>
    <t>Cliente 073</t>
  </si>
  <si>
    <t>Cliente 074</t>
  </si>
  <si>
    <t>Cliente 075</t>
  </si>
  <si>
    <t>Cliente 076</t>
  </si>
  <si>
    <t>Cliente 077</t>
  </si>
  <si>
    <t>Cliente 078</t>
  </si>
  <si>
    <t>Cliente 079</t>
  </si>
  <si>
    <t>Cliente 080</t>
  </si>
  <si>
    <t>Cliente 081</t>
  </si>
  <si>
    <t>Cliente 082</t>
  </si>
  <si>
    <t>Cliente 083</t>
  </si>
  <si>
    <t>Cliente 084</t>
  </si>
  <si>
    <t>Cliente 085</t>
  </si>
  <si>
    <t>Cliente 086</t>
  </si>
  <si>
    <t>Cliente 087</t>
  </si>
  <si>
    <t>Cliente 088</t>
  </si>
  <si>
    <t>Cliente 089</t>
  </si>
  <si>
    <t>Cliente 090</t>
  </si>
  <si>
    <t>Cliente 091</t>
  </si>
  <si>
    <t>Cliente 092</t>
  </si>
  <si>
    <t>Cliente 093</t>
  </si>
  <si>
    <t>Cliente 094</t>
  </si>
  <si>
    <t>Cliente 095</t>
  </si>
  <si>
    <t>Cliente 096</t>
  </si>
  <si>
    <t>Cliente 097</t>
  </si>
  <si>
    <t>Cliente 098</t>
  </si>
  <si>
    <t>Cliente 099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</si>
  <si>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</si>
  <si>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</si>
  <si>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</si>
  <si>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</si>
  <si>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</si>
  <si>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</si>
  <si>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</si>
  <si>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</si>
  <si>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</si>
  <si>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</si>
  <si>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</si>
  <si>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</si>
  <si>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</si>
  <si>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</si>
  <si>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</si>
  <si>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</si>
  <si>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</si>
  <si>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</si>
  <si>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</si>
  <si>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</si>
  <si>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</si>
  <si>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</si>
  <si>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</si>
  <si>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</si>
  <si>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</si>
  <si>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</si>
  <si>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</si>
  <si>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</si>
  <si>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</si>
  <si>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</si>
  <si>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</si>
  <si>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</si>
  <si>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</si>
  <si>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</si>
  <si>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</si>
  <si>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</si>
  <si>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</si>
  <si>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</si>
  <si>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</si>
  <si>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</si>
  <si>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</si>
  <si>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</si>
  <si>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</si>
  <si>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</si>
  <si>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</si>
  <si>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</si>
  <si>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</si>
  <si>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</si>
  <si>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</si>
  <si>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</si>
  <si>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</si>
  <si>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</si>
  <si>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</si>
  <si>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</si>
  <si>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</si>
  <si>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</si>
  <si>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</si>
  <si>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</si>
  <si>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</si>
  <si>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</si>
  <si>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</si>
  <si>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</si>
  <si>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</si>
  <si>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</si>
  <si>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</si>
  <si>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</si>
  <si>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</si>
  <si>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</si>
  <si>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</si>
  <si>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</si>
  <si>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</si>
  <si>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</si>
  <si>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</si>
  <si>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</si>
  <si>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</si>
  <si>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</si>
  <si>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</si>
  <si>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</si>
  <si>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</si>
  <si>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</si>
  <si>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</si>
  <si>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</si>
  <si>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</si>
  <si>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</si>
  <si>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</si>
  <si>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</si>
  <si>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</si>
  <si>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</si>
  <si>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</si>
  <si>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</si>
  <si>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</si>
  <si>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</si>
  <si>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</si>
  <si>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</si>
  <si>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</si>
  <si>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</si>
  <si>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</si>
  <si>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</si>
  <si>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</si>
  <si>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</si>
  <si>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</si>
  <si>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</si>
  <si>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</si>
  <si>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</si>
  <si>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</si>
  <si>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</si>
  <si>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</si>
  <si>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</si>
  <si>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</si>
  <si>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</si>
  <si>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</si>
  <si>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</si>
  <si>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</si>
  <si>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</si>
  <si>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</si>
  <si>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</si>
  <si>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</si>
  <si>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</si>
  <si>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</si>
  <si>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</si>
  <si>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</si>
  <si>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</si>
  <si>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</si>
  <si>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</si>
  <si>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</si>
  <si>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</si>
  <si>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</si>
  <si>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</si>
  <si>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</si>
  <si>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</si>
  <si>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</si>
  <si>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</si>
  <si>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</si>
  <si>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</si>
  <si>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</si>
  <si>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</si>
  <si>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</si>
  <si>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</si>
  <si>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</si>
  <si>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</si>
  <si>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</si>
  <si>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</si>
  <si>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</si>
  <si>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</si>
  <si>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</si>
  <si>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</si>
  <si>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</si>
  <si>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</si>
  <si>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</si>
  <si>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</si>
  <si>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</si>
  <si>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</si>
  <si>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</si>
  <si>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</si>
  <si>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</si>
  <si>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</si>
  <si>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</si>
  <si>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</si>
  <si>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</si>
  <si>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</si>
  <si>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</si>
  <si>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id_producto</t>
  </si>
  <si>
    <t>producto</t>
  </si>
  <si>
    <t>categoria</t>
  </si>
  <si>
    <t>precio_unitario</t>
  </si>
  <si>
    <t>peso_kg</t>
  </si>
  <si>
    <t>fragil</t>
  </si>
  <si>
    <t>margen_pct</t>
  </si>
  <si>
    <t>Producto 01</t>
  </si>
  <si>
    <t>Oficina</t>
  </si>
  <si>
    <t>No</t>
  </si>
  <si>
    <t>Producto 02</t>
  </si>
  <si>
    <t>Producto 03</t>
  </si>
  <si>
    <t>Electrónica</t>
  </si>
  <si>
    <t>Producto 04</t>
  </si>
  <si>
    <t>Producto 05</t>
  </si>
  <si>
    <t>Moda</t>
  </si>
  <si>
    <t>Producto 06</t>
  </si>
  <si>
    <t>Deporte</t>
  </si>
  <si>
    <t>Producto 07</t>
  </si>
  <si>
    <t>Producto 08</t>
  </si>
  <si>
    <t>Hogar</t>
  </si>
  <si>
    <t>Producto 09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</si>
  <si>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</si>
  <si>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</si>
  <si>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</si>
  <si>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</si>
  <si>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</si>
  <si>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</si>
  <si>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</si>
  <si>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</si>
  <si>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</si>
  <si>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</si>
  <si>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</si>
  <si>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</si>
  <si>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</si>
  <si>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</si>
  <si>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</si>
  <si>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</si>
  <si>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</si>
  <si>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</si>
  <si>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</si>
  <si>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</si>
  <si>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</si>
  <si>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</si>
  <si>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</si>
  <si>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</si>
  <si>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</si>
  <si>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</si>
  <si>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</si>
  <si>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</si>
  <si>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</si>
  <si>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</si>
  <si>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</si>
  <si>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</si>
  <si>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</si>
  <si>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</si>
  <si>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</si>
  <si>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</si>
  <si>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</si>
  <si>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</si>
  <si>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</si>
  <si>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</si>
  <si>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</si>
  <si>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</si>
  <si>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</si>
  <si>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</si>
  <si>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</si>
  <si>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</si>
  <si>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</si>
  <si>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</si>
  <si>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</si>
  <si>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</si>
  <si>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</si>
  <si>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</si>
  <si>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</si>
  <si>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</si>
  <si>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</si>
  <si>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</si>
  <si>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</si>
  <si>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</si>
  <si>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</si>
  <si>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</si>
  <si>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</si>
  <si>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</si>
  <si>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</si>
  <si>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</si>
  <si>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</si>
  <si>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</si>
  <si>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id_pedido</t>
  </si>
  <si>
    <t>fecha_pedido</t>
  </si>
  <si>
    <t>unidades</t>
  </si>
  <si>
    <t>canal</t>
  </si>
  <si>
    <t>transportista</t>
  </si>
  <si>
    <t>prioridad</t>
  </si>
  <si>
    <t>distancia_km</t>
  </si>
  <si>
    <t>dias_prometidos</t>
  </si>
  <si>
    <t>stock_al_pedido</t>
  </si>
  <si>
    <t>coste_envio</t>
  </si>
  <si>
    <t>importe_pedido</t>
  </si>
  <si>
    <t>fecha_entrega_prevista</t>
  </si>
  <si>
    <t>fecha_entrega_real</t>
  </si>
  <si>
    <t>entrega_tarde</t>
  </si>
  <si>
    <t>Rapidex</t>
  </si>
  <si>
    <t>Alta</t>
  </si>
  <si>
    <t>App</t>
  </si>
  <si>
    <t>Normal</t>
  </si>
  <si>
    <t>Proyecto</t>
  </si>
  <si>
    <t>Entrega a tiempo — análisis y predicción de retrasos</t>
  </si>
  <si>
    <t>Objetivo general</t>
  </si>
  <si>
    <t>Analizar el negocio logístico y construir un modelo de Machine Learning que prediga si un pedido llegará tarde.</t>
  </si>
  <si>
    <t>Tablas</t>
  </si>
  <si>
    <t>clientes_raw / productos_raw / pedidos_raw</t>
  </si>
  <si>
    <t>Target ML</t>
  </si>
  <si>
    <t>entrega_tarde (0 = a tiempo, 1 = tarde)</t>
  </si>
  <si>
    <t>Importante</t>
  </si>
  <si>
    <t>Hay errores deliberados de calidad de datos. No están señalados.</t>
  </si>
  <si>
    <t>Excel</t>
  </si>
  <si>
    <t>Limpieza, análisis inicial y tablas dinámicas.</t>
  </si>
  <si>
    <t>SQL</t>
  </si>
  <si>
    <t>Consultas de negocio, joins, agregaciones y segmentación.</t>
  </si>
  <si>
    <t>Power BI</t>
  </si>
  <si>
    <t>Modelo relacional, KPIs y análisis visual de retrasos.</t>
  </si>
  <si>
    <t>Python</t>
  </si>
  <si>
    <t>Preparación, clasificación, evaluación y comparación de modelos.</t>
  </si>
  <si>
    <t>Aviso ML</t>
  </si>
  <si>
    <t>fecha_entrega_real NO debe usarse como predictor: solo existe después de conocer el resultado y produciría fuga de información.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</si>
  <si>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</si>
  <si>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</si>
  <si>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</si>
  <si>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</si>
  <si>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</si>
  <si>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</si>
  <si>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</si>
  <si>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</si>
  <si>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</si>
  <si>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</si>
  <si>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</si>
  <si>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</si>
  <si>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</si>
  <si>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</si>
  <si>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</si>
  <si>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</si>
  <si>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</si>
  <si>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</si>
  <si>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</si>
  <si>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</si>
  <si>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</si>
  <si>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</si>
  <si>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</si>
  <si>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</si>
  <si>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</si>
  <si>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</si>
  <si>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</si>
  <si>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</si>
  <si>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</si>
  <si>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</si>
  <si>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</si>
  <si>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</si>
  <si>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</si>
  <si>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</si>
  <si>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</si>
  <si>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</si>
  <si>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</si>
  <si>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</si>
  <si>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</si>
  <si>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</si>
  <si>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</si>
  <si>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</si>
  <si>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</si>
  <si>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</si>
  <si>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</si>
  <si>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</si>
  <si>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</si>
  <si>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</si>
  <si>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</si>
  <si>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</si>
  <si>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</si>
  <si>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</si>
  <si>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</si>
  <si>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</si>
  <si>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</si>
  <si>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</si>
  <si>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</si>
  <si>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</si>
  <si>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</si>
  <si>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</si>
  <si>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</si>
  <si>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</si>
  <si>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</si>
  <si>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</si>
  <si>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</si>
  <si>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</si>
  <si>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</si>
  <si>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</si>
  <si>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</si>
  <si>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</si>
  <si>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</si>
  <si>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</si>
  <si>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</si>
  <si>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</si>
  <si>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</si>
  <si>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</si>
  <si>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</si>
  <si>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</si>
  <si>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</si>
  <si>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</si>
  <si>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</si>
  <si>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</si>
  <si>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</si>
  <si>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</si>
  <si>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</si>
  <si>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</si>
  <si>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</si>
  <si>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</si>
  <si>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</si>
  <si>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</si>
  <si>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</si>
  <si>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</si>
  <si>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</si>
  <si>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</si>
  <si>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</si>
  <si>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</si>
  <si>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</si>
  <si>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</si>
  <si>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</si>
  <si>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</si>
  <si>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</si>
  <si>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</si>
  <si>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</si>
  <si>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</si>
  <si>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</si>
  <si>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</si>
  <si>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</si>
  <si>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</si>
  <si>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</si>
  <si>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</si>
  <si>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</si>
  <si>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</si>
  <si>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</si>
  <si>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</si>
  <si>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</si>
  <si>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</si>
  <si>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</si>
  <si>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</si>
  <si>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</si>
  <si>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</si>
  <si>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</si>
  <si>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</si>
  <si>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</si>
  <si>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</si>
  <si>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</si>
  <si>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</si>
  <si>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</si>
  <si>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</si>
  <si>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</si>
  <si>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</si>
  <si>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</si>
  <si>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</si>
  <si>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</si>
  <si>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</si>
  <si>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</si>
  <si>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</si>
  <si>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</si>
  <si>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</si>
  <si>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</si>
  <si>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</si>
  <si>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</si>
  <si>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</si>
  <si>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</si>
  <si>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</si>
  <si>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</si>
  <si>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</si>
  <si>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</si>
  <si>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</si>
  <si>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</si>
  <si>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</si>
  <si>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</si>
  <si>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</si>
  <si>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</si>
  <si>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</si>
  <si>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</si>
  <si>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</si>
  <si>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</si>
  <si>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</si>
  <si>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</si>
  <si>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</si>
  <si>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</si>
  <si>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</si>
  <si>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</si>
  <si>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</si>
  <si>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</si>
  <si>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</si>
  <si>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</si>
  <si>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</si>
  <si>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</si>
  <si>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</si>
  <si>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</si>
  <si>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</si>
  <si>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</si>
  <si>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</si>
  <si>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</si>
  <si>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</si>
  <si>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</si>
  <si>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</si>
  <si>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</si>
  <si>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</si>
  <si>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</si>
  <si>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</si>
  <si>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</si>
  <si>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</si>
  <si>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</si>
  <si>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</si>
  <si>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</si>
  <si>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</si>
  <si>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</si>
  <si>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</si>
  <si>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</si>
  <si>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</si>
  <si>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</si>
  <si>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</si>
  <si>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</si>
  <si>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</si>
  <si>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</si>
  <si>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</si>
  <si>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</si>
  <si>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</si>
  <si>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</si>
  <si>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</si>
  <si>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</si>
  <si>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</si>
  <si>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</si>
  <si>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</si>
  <si>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</si>
  <si>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</si>
  <si>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</si>
  <si>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</si>
  <si>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</si>
  <si>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</si>
  <si>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</si>
  <si>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</si>
  <si>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</si>
  <si>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</si>
  <si>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</si>
  <si>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</si>
  <si>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</si>
  <si>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</si>
  <si>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</si>
  <si>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</si>
  <si>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</si>
  <si>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</si>
  <si>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</si>
  <si>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</si>
  <si>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</si>
  <si>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</si>
  <si>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</si>
  <si>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</si>
  <si>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</si>
  <si>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</si>
  <si>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</si>
  <si>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</si>
  <si>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</si>
  <si>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</si>
  <si>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</si>
  <si>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</si>
  <si>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</si>
  <si>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</si>
  <si>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</si>
  <si>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</si>
  <si>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</si>
  <si>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</si>
  <si>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</si>
  <si>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</si>
  <si>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</si>
  <si>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</si>
  <si>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</si>
  <si>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</si>
  <si>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</si>
  <si>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</si>
  <si>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</si>
  <si>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</si>
  <si>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</si>
  <si>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</si>
  <si>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</si>
  <si>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</si>
  <si>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</si>
  <si>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</si>
  <si>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20001</t>
  </si>
  <si>
    <t>20002</t>
  </si>
  <si>
    <t>20003</t>
  </si>
  <si>
    <t>Si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</si>
  <si>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</si>
  <si>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</si>
  <si>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</si>
  <si>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</si>
  <si>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</si>
  <si>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</si>
  <si>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</si>
  <si>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</si>
  <si>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</si>
  <si>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</si>
  <si>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</si>
  <si>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</si>
  <si>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</si>
  <si>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</si>
  <si>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</si>
  <si>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</si>
  <si>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</si>
  <si>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</si>
  <si>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</si>
  <si>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</si>
  <si>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</si>
  <si>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</si>
  <si>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</si>
  <si>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</si>
  <si>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</si>
  <si>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</si>
  <si>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</si>
  <si>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</si>
  <si>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</si>
  <si>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</si>
  <si>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</si>
  <si>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</si>
  <si>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</si>
  <si>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</si>
  <si>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</si>
  <si>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</si>
  <si>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</si>
  <si>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</si>
  <si>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</si>
  <si>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</si>
  <si>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</si>
  <si>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</si>
  <si>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</si>
  <si>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</si>
  <si>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</si>
  <si>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</si>
  <si>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</si>
  <si>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</si>
  <si>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</si>
  <si>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</si>
  <si>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</si>
  <si>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</si>
  <si>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</si>
  <si>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</si>
  <si>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</si>
  <si>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</si>
  <si>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</si>
  <si>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</si>
  <si>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</si>
  <si>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</si>
  <si>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</si>
  <si>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</si>
  <si>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</si>
  <si>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</si>
  <si>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</si>
  <si>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</si>
  <si>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</si>
  <si>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</si>
  <si>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</si>
  <si>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</si>
  <si>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</si>
  <si>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</si>
  <si>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51027</t>
  </si>
  <si>
    <t>Gopack</t>
  </si>
  <si>
    <t>51046</t>
  </si>
  <si>
    <t>Transnova</t>
  </si>
  <si>
    <t>51048</t>
  </si>
  <si>
    <t>Blueship</t>
  </si>
  <si>
    <t>51059</t>
  </si>
  <si>
    <t>51063</t>
  </si>
  <si>
    <t>51069</t>
  </si>
  <si>
    <t>51072</t>
  </si>
  <si>
    <t>51076</t>
  </si>
  <si>
    <t>51078</t>
  </si>
  <si>
    <t>51081</t>
  </si>
  <si>
    <t>51086</t>
  </si>
  <si>
    <t>51104</t>
  </si>
  <si>
    <t>51108</t>
  </si>
  <si>
    <t>51157</t>
  </si>
  <si>
    <t>51199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</si>
  <si>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</si>
  <si>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</si>
  <si>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</si>
  <si>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</si>
  <si>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</si>
  <si>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</si>
  <si>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</si>
  <si>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</si>
  <si>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</si>
  <si>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</si>
  <si>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</si>
  <si>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</si>
  <si>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</si>
  <si>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</si>
  <si>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</si>
  <si>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</si>
  <si>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</si>
  <si>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</si>
  <si>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</si>
  <si>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</si>
  <si>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</si>
  <si>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</si>
  <si>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</si>
  <si>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</si>
  <si>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</si>
  <si>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</si>
  <si>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</si>
  <si>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</si>
  <si>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</si>
  <si>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</si>
  <si>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</si>
  <si>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</si>
  <si>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</si>
  <si>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</si>
  <si>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</si>
  <si>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</si>
  <si>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</si>
  <si>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</si>
  <si>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</si>
  <si>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</si>
  <si>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</si>
  <si>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</si>
  <si>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</si>
  <si>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</si>
  <si>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</si>
  <si>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</si>
  <si>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</si>
  <si>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</si>
  <si>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</si>
  <si>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</si>
  <si>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</si>
  <si>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</si>
  <si>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</si>
  <si>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</si>
  <si>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</si>
  <si>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</si>
  <si>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</si>
  <si>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</si>
  <si>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</si>
  <si>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</si>
  <si>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</si>
  <si>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</si>
  <si>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</si>
  <si>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</si>
  <si>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</si>
  <si>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</si>
  <si>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</si>
  <si>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</si>
  <si>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</si>
  <si>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</si>
  <si>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</si>
  <si>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</si>
  <si>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</si>
  <si>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</si>
  <si>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</si>
  <si>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</si>
  <si>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</si>
  <si>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</si>
  <si>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</si>
  <si>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</si>
  <si>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</si>
  <si>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</si>
  <si>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</si>
  <si>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</si>
  <si>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</si>
  <si>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</si>
  <si>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</si>
  <si>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</si>
  <si>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</si>
  <si>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</si>
  <si>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</si>
  <si>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</si>
  <si>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</si>
  <si>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</si>
  <si>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</si>
  <si>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</si>
  <si>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</si>
  <si>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</si>
  <si>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</si>
  <si>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</si>
  <si>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</si>
  <si>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</si>
  <si>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</si>
  <si>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</si>
  <si>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</si>
  <si>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</si>
  <si>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</si>
  <si>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</si>
  <si>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</si>
  <si>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</si>
  <si>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</si>
  <si>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</si>
  <si>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</si>
  <si>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</si>
  <si>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</si>
  <si>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</si>
  <si>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</si>
  <si>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</si>
  <si>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</si>
  <si>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</si>
  <si>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</si>
  <si>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</si>
  <si>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</si>
  <si>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</si>
  <si>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</si>
  <si>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</si>
  <si>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</si>
  <si>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</si>
  <si>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</si>
  <si>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</si>
  <si>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</si>
  <si>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</si>
  <si>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</si>
  <si>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</si>
  <si>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</si>
  <si>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</si>
  <si>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</si>
  <si>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</si>
  <si>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</si>
  <si>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</si>
  <si>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</si>
  <si>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</si>
  <si>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</si>
  <si>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</si>
  <si>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</si>
  <si>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</si>
  <si>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</si>
  <si>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</si>
  <si>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</si>
  <si>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</si>
  <si>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</si>
  <si>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</si>
  <si>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</si>
  <si>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</si>
  <si>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</si>
  <si>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</si>
  <si>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</si>
  <si>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</si>
  <si>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</si>
  <si>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</si>
  <si>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</si>
  <si>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</si>
  <si>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</si>
  <si>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</si>
  <si>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</si>
  <si>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</si>
  <si>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</si>
  <si>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</si>
  <si>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</si>
  <si>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</si>
  <si>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</si>
  <si>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</si>
  <si>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</si>
  <si>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</si>
  <si>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</si>
  <si>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</si>
  <si>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</si>
  <si>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</si>
  <si>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</si>
  <si>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</si>
  <si>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</si>
  <si>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</si>
  <si>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</si>
  <si>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</si>
  <si>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</si>
  <si>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</si>
  <si>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</si>
  <si>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</si>
  <si>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</si>
  <si>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</si>
  <si>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</si>
  <si>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</si>
  <si>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</si>
  <si>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</si>
  <si>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</si>
  <si>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</si>
  <si>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</si>
  <si>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</si>
  <si>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</si>
  <si>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</si>
  <si>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</si>
  <si>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</si>
  <si>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</si>
  <si>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</si>
  <si>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</si>
  <si>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</si>
  <si>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</si>
  <si>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</si>
  <si>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</si>
  <si>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</si>
  <si>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</si>
  <si>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</si>
  <si>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</si>
  <si>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</si>
  <si>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</si>
  <si>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</si>
  <si>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</si>
  <si>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</si>
  <si>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</si>
  <si>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</si>
  <si>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</si>
  <si>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</si>
  <si>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</si>
  <si>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</si>
  <si>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</si>
  <si>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</si>
  <si>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</si>
  <si>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</si>
  <si>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</si>
  <si>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</si>
  <si>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</si>
  <si>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</si>
  <si>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</si>
  <si>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</si>
  <si>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</si>
  <si>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</si>
  <si>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</si>
  <si>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</si>
  <si>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</si>
  <si>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</si>
  <si>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</si>
  <si>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</si>
  <si>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</si>
  <si>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</si>
  <si>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</si>
  <si>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</si>
  <si>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</si>
  <si>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</si>
  <si>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</si>
  <si>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</si>
  <si>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</si>
  <si>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</si>
  <si>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</si>
  <si>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</si>
  <si>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</si>
  <si>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</si>
  <si>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</si>
  <si>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</si>
  <si>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</si>
  <si>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</si>
  <si>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</si>
  <si>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</si>
  <si>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</si>
  <si>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</si>
  <si>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</si>
  <si>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</si>
  <si>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</si>
  <si>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</si>
  <si>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</si>
  <si>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</si>
  <si>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</si>
  <si>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</si>
  <si>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</si>
  <si>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</si>
  <si>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</si>
  <si>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</si>
  <si>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</si>
  <si>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</si>
  <si>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</si>
  <si>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</si>
  <si>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</si>
  <si>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</si>
  <si>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</si>
  <si>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</si>
  <si>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</si>
  <si>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</si>
  <si>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</si>
  <si>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</si>
  <si>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</si>
  <si>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</si>
  <si>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</si>
  <si>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</si>
  <si>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</si>
  <si>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</si>
  <si>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</si>
  <si>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</si>
  <si>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</si>
  <si>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</si>
  <si>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</si>
  <si>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</si>
  <si>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</si>
  <si>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</si>
  <si>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</si>
  <si>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</si>
  <si>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</si>
  <si>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</si>
  <si>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</si>
  <si>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</si>
  <si>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</si>
  <si>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</si>
  <si>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</si>
  <si>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</si>
  <si>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</si>
  <si>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</si>
  <si>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</si>
  <si>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</si>
  <si>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</si>
  <si>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</si>
  <si>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</si>
  <si>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</si>
  <si>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</si>
  <si>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</si>
  <si>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</si>
  <si>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</si>
  <si>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</si>
  <si>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</si>
  <si>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</si>
  <si>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</si>
  <si>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</si>
  <si>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</si>
  <si>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</si>
  <si>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</si>
  <si>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</si>
  <si>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</si>
  <si>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</si>
  <si>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</si>
  <si>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</si>
  <si>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</si>
  <si>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</si>
  <si>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</si>
  <si>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</si>
  <si>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</si>
  <si>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</si>
  <si>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</si>
  <si>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</si>
  <si>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</si>
  <si>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</si>
  <si>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</si>
  <si>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</si>
  <si>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</si>
  <si>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</si>
  <si>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</si>
  <si>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</si>
  <si>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</si>
  <si>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</si>
  <si>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</si>
  <si>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</si>
  <si>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</si>
  <si>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</si>
  <si>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</si>
  <si>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</si>
  <si>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</si>
  <si>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</si>
  <si>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</si>
  <si>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</si>
  <si>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</si>
  <si>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</si>
  <si>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</si>
  <si>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</si>
  <si>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</si>
  <si>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</si>
  <si>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</si>
  <si>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</si>
  <si>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</si>
  <si>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</si>
  <si>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</si>
  <si>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</si>
  <si>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</si>
  <si>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</si>
  <si>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</si>
  <si>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</si>
  <si>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</si>
  <si>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</si>
  <si>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</si>
  <si>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</si>
  <si>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</si>
  <si>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</si>
  <si>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</si>
  <si>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</si>
  <si>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</si>
  <si>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</si>
  <si>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</si>
  <si>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</si>
  <si>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</si>
  <si>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</si>
  <si>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</si>
  <si>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</si>
  <si>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</si>
  <si>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</si>
  <si>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</si>
  <si>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</si>
  <si>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</si>
  <si>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</si>
  <si>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</si>
  <si>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</si>
  <si>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</si>
  <si>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</si>
  <si>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</si>
  <si>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</si>
  <si>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</si>
  <si>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</si>
  <si>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</si>
  <si>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</si>
  <si>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</si>
  <si>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</si>
  <si>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</si>
  <si>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</si>
  <si>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</si>
  <si>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</si>
  <si>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</si>
  <si>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</si>
  <si>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</si>
  <si>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</si>
  <si>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</si>
  <si>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</si>
  <si>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</si>
  <si>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</si>
  <si>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</si>
  <si>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</si>
  <si>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</si>
  <si>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</si>
  <si>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</si>
  <si>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</si>
  <si>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</si>
  <si>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</si>
  <si>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</si>
  <si>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</si>
  <si>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</si>
  <si>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</si>
  <si>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</si>
  <si>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</si>
  <si>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</si>
  <si>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</si>
  <si>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</si>
  <si>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</si>
  <si>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</si>
  <si>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</si>
  <si>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</si>
  <si>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</si>
  <si>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</si>
  <si>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</si>
  <si>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</si>
  <si>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</si>
  <si>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</si>
  <si>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</si>
  <si>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</si>
  <si>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</si>
  <si>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</si>
  <si>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</si>
  <si>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</si>
  <si>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</si>
  <si>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</si>
  <si>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</si>
  <si>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</si>
  <si>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</si>
  <si>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</si>
  <si>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</si>
  <si>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</si>
  <si>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</si>
  <si>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</si>
  <si>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</si>
  <si>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</si>
  <si>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</si>
  <si>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</si>
  <si>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</si>
  <si>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</si>
  <si>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</si>
  <si>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</si>
  <si>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</si>
  <si>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</si>
  <si>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</si>
  <si>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</si>
  <si>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</si>
  <si>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</si>
  <si>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</si>
  <si>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</si>
  <si>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</si>
  <si>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</si>
  <si>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</si>
  <si>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</si>
  <si>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</si>
  <si>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</si>
  <si>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</si>
  <si>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</si>
  <si>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</si>
  <si>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</si>
  <si>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</si>
  <si>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</si>
  <si>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</si>
  <si>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</si>
  <si>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</si>
  <si>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</si>
  <si>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</si>
  <si>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</si>
  <si>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</si>
  <si>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</si>
  <si>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</si>
  <si>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</si>
  <si>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</si>
  <si>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</si>
  <si>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</si>
  <si>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</si>
  <si>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</si>
  <si>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</si>
  <si>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</si>
  <si>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</si>
  <si>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</si>
  <si>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</si>
  <si>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</si>
  <si>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</si>
  <si>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</si>
  <si>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</si>
  <si>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</si>
  <si>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</si>
  <si>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</si>
  <si>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</si>
  <si>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</si>
  <si>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</si>
  <si>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</si>
  <si>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</si>
  <si>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</si>
  <si>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</si>
  <si>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</si>
  <si>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</si>
  <si>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</si>
  <si>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</si>
  <si>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</si>
  <si>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</si>
  <si>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</si>
  <si>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</si>
  <si>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</si>
  <si>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</si>
  <si>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</si>
  <si>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</si>
  <si>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</si>
  <si>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</si>
  <si>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</si>
  <si>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</si>
  <si>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</si>
  <si>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</si>
  <si>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</si>
  <si>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</si>
  <si>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</si>
  <si>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</si>
  <si>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</si>
  <si>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</si>
  <si>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</si>
  <si>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</si>
  <si>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</si>
  <si>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</si>
  <si>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</si>
  <si>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</si>
  <si>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</si>
  <si>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</si>
  <si>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</si>
  <si>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</si>
  <si>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</si>
  <si>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</si>
  <si>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</si>
  <si>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</si>
  <si>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</si>
  <si>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</si>
  <si>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</si>
  <si>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</si>
  <si>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</si>
  <si>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</si>
  <si>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</si>
  <si>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</si>
  <si>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</si>
  <si>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</si>
  <si>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</si>
  <si>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</si>
  <si>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</si>
  <si>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</si>
  <si>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</si>
  <si>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</si>
  <si>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</si>
  <si>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</si>
  <si>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</si>
  <si>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</si>
  <si>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</si>
  <si>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</si>
  <si>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</si>
  <si>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</si>
  <si>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</si>
  <si>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</si>
  <si>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</si>
  <si>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</si>
  <si>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</si>
  <si>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</si>
  <si>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</si>
  <si>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</si>
  <si>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</si>
  <si>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</si>
  <si>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</si>
  <si>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</si>
  <si>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</si>
  <si>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</si>
  <si>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</si>
  <si>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</si>
  <si>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</si>
  <si>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</si>
  <si>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</si>
  <si>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</si>
  <si>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</si>
  <si>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</si>
  <si>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</si>
  <si>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</si>
  <si>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</si>
  <si>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</si>
  <si>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</si>
  <si>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</si>
  <si>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</si>
  <si>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</si>
  <si>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</si>
  <si>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</si>
  <si>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</si>
  <si>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</si>
  <si>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</si>
  <si>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</si>
  <si>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</si>
  <si>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</si>
  <si>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</si>
  <si>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</si>
  <si>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</si>
  <si>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</si>
  <si>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</si>
  <si>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</si>
  <si>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</si>
  <si>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</si>
  <si>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</si>
  <si>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</si>
  <si>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</si>
  <si>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</si>
  <si>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</si>
  <si>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</si>
  <si>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</si>
  <si>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</si>
  <si>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</si>
  <si>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</si>
  <si>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</si>
  <si>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</si>
  <si>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</si>
  <si>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</si>
  <si>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</si>
  <si>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</si>
  <si>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</si>
  <si>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</si>
  <si>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</si>
  <si>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</si>
  <si>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</si>
  <si>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</si>
  <si>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</si>
  <si>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</si>
  <si>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</si>
  <si>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</si>
  <si>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</si>
  <si>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</si>
  <si>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</si>
  <si>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</si>
  <si>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</si>
  <si>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</si>
  <si>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</si>
  <si>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</si>
  <si>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</si>
  <si>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</si>
  <si>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</si>
  <si>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</si>
  <si>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</si>
  <si>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</si>
  <si>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</si>
  <si>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</si>
  <si>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</si>
  <si>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</si>
  <si>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</si>
  <si>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</si>
  <si>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</si>
  <si>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</si>
  <si>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</si>
  <si>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</si>
  <si>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</si>
  <si>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</si>
  <si>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</si>
  <si>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</si>
  <si>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</si>
  <si>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</si>
  <si>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</si>
  <si>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</si>
  <si>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</si>
  <si>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</si>
  <si>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</si>
  <si>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</si>
  <si>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</si>
  <si>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</si>
  <si>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</si>
  <si>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</si>
  <si>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</si>
  <si>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</si>
  <si>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</si>
  <si>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</si>
  <si>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</si>
  <si>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</si>
  <si>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</si>
  <si>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</si>
  <si>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</si>
  <si>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</si>
  <si>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</si>
  <si>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</si>
  <si>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</si>
  <si>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</si>
  <si>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</si>
  <si>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</si>
  <si>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</si>
  <si>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</si>
  <si>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</si>
  <si>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</si>
  <si>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</si>
  <si>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</si>
  <si>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</si>
  <si>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</si>
  <si>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</si>
  <si>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</si>
  <si>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</si>
  <si>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</si>
  <si>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</si>
  <si>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</si>
  <si>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</si>
  <si>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</si>
  <si>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</si>
  <si>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</si>
  <si>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</si>
  <si>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</si>
  <si>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</si>
  <si>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</si>
  <si>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</si>
  <si>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</si>
  <si>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</si>
  <si>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</si>
  <si>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</si>
  <si>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</si>
  <si>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</si>
  <si>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</si>
  <si>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</si>
  <si>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</si>
  <si>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</si>
  <si>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</si>
  <si>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</si>
  <si>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</si>
  <si>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</si>
  <si>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</si>
  <si>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</si>
  <si>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</si>
  <si>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</si>
  <si>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</si>
  <si>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</si>
  <si>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</si>
  <si>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</si>
  <si>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</si>
  <si>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</si>
  <si>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</si>
  <si>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</si>
  <si>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</si>
  <si>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</si>
  <si>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</si>
  <si>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</si>
  <si>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</si>
  <si>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</si>
  <si>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</si>
  <si>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</si>
  <si>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</si>
  <si>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</si>
  <si>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</si>
  <si>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</si>
  <si>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</si>
  <si>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</si>
  <si>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</si>
  <si>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</si>
  <si>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</si>
  <si>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</si>
  <si>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</si>
  <si>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</si>
  <si>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</si>
  <si>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</si>
  <si>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</si>
  <si>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</si>
  <si>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</si>
  <si>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</si>
  <si>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</si>
  <si>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</si>
  <si>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</si>
  <si>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</si>
  <si>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</si>
  <si>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</si>
  <si>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</si>
  <si>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</si>
  <si>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</si>
  <si>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</si>
  <si>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</si>
  <si>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</si>
  <si>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</si>
  <si>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</si>
  <si>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</si>
  <si>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</si>
  <si>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</si>
  <si>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</si>
  <si>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</si>
  <si>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</si>
  <si>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</si>
  <si>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</si>
  <si>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</si>
  <si>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</si>
  <si>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</si>
  <si>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</si>
  <si>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</si>
  <si>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</si>
  <si>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</si>
  <si>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</si>
  <si>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</si>
  <si>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</si>
  <si>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</si>
  <si>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</si>
  <si>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</si>
  <si>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</si>
  <si>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</si>
  <si>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</si>
  <si>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</si>
  <si>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</si>
  <si>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</si>
  <si>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</si>
  <si>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</si>
  <si>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</si>
  <si>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</si>
  <si>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</si>
  <si>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</si>
  <si>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</si>
  <si>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</si>
  <si>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</si>
  <si>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</si>
  <si>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</si>
  <si>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</si>
  <si>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</si>
  <si>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</si>
  <si>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</si>
  <si>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</si>
  <si>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</si>
  <si>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</si>
  <si>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</si>
  <si>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</si>
  <si>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</si>
  <si>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</si>
  <si>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</si>
  <si>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</si>
  <si>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</si>
  <si>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</si>
  <si>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</si>
  <si>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</si>
  <si>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</si>
  <si>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</si>
  <si>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</si>
  <si>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</si>
  <si>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</si>
  <si>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</si>
  <si>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</si>
  <si>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</si>
  <si>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</si>
  <si>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</si>
  <si>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</si>
  <si>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</si>
  <si>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</si>
  <si>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</si>
  <si>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</si>
  <si>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</si>
  <si>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</si>
  <si>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</si>
  <si>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</si>
  <si>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</si>
  <si>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</si>
  <si>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</si>
  <si>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</si>
  <si>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</si>
  <si>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</si>
  <si>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</si>
  <si>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</si>
  <si>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</si>
  <si>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</si>
  <si>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</si>
  <si>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</si>
  <si>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</si>
  <si>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</si>
  <si>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</si>
  <si>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</si>
  <si>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</si>
  <si>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</si>
  <si>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</si>
  <si>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</si>
  <si>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</si>
  <si>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</si>
  <si>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</si>
  <si>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</si>
  <si>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</si>
  <si>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</si>
  <si>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</si>
  <si>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</si>
  <si>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</si>
  <si>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</si>
  <si>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</si>
  <si>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</si>
  <si>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</si>
  <si>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</si>
  <si>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</si>
  <si>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</si>
  <si>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</si>
  <si>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</si>
  <si>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</si>
  <si>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</si>
  <si>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</si>
  <si>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</si>
  <si>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</si>
  <si>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</si>
  <si>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</si>
  <si>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</si>
  <si>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</si>
  <si>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</si>
  <si>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</si>
  <si>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</si>
  <si>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</si>
  <si>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</si>
  <si>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</si>
  <si>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</si>
  <si>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</si>
  <si>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</si>
  <si>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</si>
  <si>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</si>
  <si>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</si>
  <si>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</si>
  <si>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</si>
  <si>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</si>
  <si>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</si>
  <si>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</si>
  <si>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</si>
  <si>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</si>
  <si>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</si>
  <si>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</si>
  <si>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</si>
  <si>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</si>
  <si>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</si>
  <si>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</si>
  <si>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</si>
  <si>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</si>
  <si>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</si>
  <si>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</si>
  <si>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</si>
  <si>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</si>
  <si>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</si>
  <si>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</si>
  <si>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</si>
  <si>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</si>
  <si>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</si>
  <si>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</si>
  <si>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</si>
  <si>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</si>
  <si>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</si>
  <si>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</si>
  <si>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</si>
  <si>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</si>
  <si>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</si>
  <si>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</si>
  <si>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</si>
  <si>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</si>
  <si>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</si>
  <si>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</si>
  <si>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</si>
  <si>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</si>
  <si>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</si>
  <si>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</si>
  <si>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</si>
  <si>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</si>
  <si>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</si>
  <si>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</si>
  <si>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</si>
  <si>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</si>
  <si>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</si>
  <si>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</si>
  <si>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</si>
  <si>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</si>
  <si>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</si>
  <si>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</si>
  <si>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</si>
  <si>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</si>
  <si>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</si>
  <si>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</si>
  <si>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</si>
  <si>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</si>
  <si>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</si>
  <si>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</si>
  <si>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</si>
  <si>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</si>
  <si>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</si>
  <si>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</si>
  <si>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</si>
  <si>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</si>
  <si>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</si>
  <si>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</si>
  <si>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</si>
  <si>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</si>
  <si>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</si>
  <si>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</si>
  <si>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</si>
  <si>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</si>
  <si>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</si>
  <si>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</si>
  <si>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</si>
  <si>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</si>
  <si>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</si>
  <si>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</si>
  <si>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</si>
  <si>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</si>
  <si>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</si>
  <si>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</si>
  <si>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</si>
  <si>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</si>
  <si>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</si>
  <si>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</si>
  <si>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</si>
  <si>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</si>
  <si>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</si>
  <si>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</si>
  <si>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</si>
  <si>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</si>
  <si>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</si>
  <si>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</si>
  <si>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</si>
  <si>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</si>
  <si>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</si>
  <si>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51047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</si>
  <si>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</si>
  <si>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</si>
  <si>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</si>
  <si>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</si>
  <si>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</si>
  <si>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</si>
  <si>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</si>
  <si>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</si>
  <si>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</si>
  <si>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</si>
  <si>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51060</t>
  </si>
  <si>
    <t>51061</t>
  </si>
  <si>
    <t>51062</t>
  </si>
  <si>
    <t>51064</t>
  </si>
  <si>
    <t>51065</t>
  </si>
  <si>
    <t>51066</t>
  </si>
  <si>
    <t>51067</t>
  </si>
  <si>
    <t>51068</t>
  </si>
  <si>
    <t>51070</t>
  </si>
  <si>
    <t>51071</t>
  </si>
  <si>
    <t>51073</t>
  </si>
  <si>
    <t>51074</t>
  </si>
  <si>
    <t>51075</t>
  </si>
  <si>
    <t>51077</t>
  </si>
  <si>
    <t>51079</t>
  </si>
  <si>
    <t>51080</t>
  </si>
  <si>
    <t>51082</t>
  </si>
  <si>
    <t>51083</t>
  </si>
  <si>
    <t>51084</t>
  </si>
  <si>
    <t>51085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</si>
  <si>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</si>
  <si>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</si>
  <si>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</si>
  <si>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</si>
  <si>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</si>
  <si>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</si>
  <si>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</si>
  <si>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</si>
  <si>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</si>
  <si>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</si>
  <si>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</si>
  <si>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</si>
  <si>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</si>
  <si>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</si>
  <si>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</si>
  <si>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</si>
  <si>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</si>
  <si>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51105</t>
  </si>
  <si>
    <t>51106</t>
  </si>
  <si>
    <t>51107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</si>
  <si>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</si>
  <si>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</si>
  <si>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</si>
  <si>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</si>
  <si>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</si>
  <si>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</si>
  <si>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</si>
  <si>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</si>
  <si>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</si>
  <si>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</si>
  <si>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</si>
  <si>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</si>
  <si>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</si>
  <si>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</si>
  <si>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</si>
  <si>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</si>
  <si>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</si>
  <si>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</si>
  <si>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</si>
  <si>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</si>
  <si>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</si>
  <si>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</si>
  <si>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</si>
  <si>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</si>
  <si>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</si>
  <si>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</si>
  <si>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</si>
  <si>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</si>
  <si>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</si>
  <si>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</si>
  <si>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</si>
  <si>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</si>
  <si>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</si>
  <si>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</si>
  <si>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</si>
  <si>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</si>
  <si>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</si>
  <si>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</si>
  <si>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</si>
  <si>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</si>
  <si>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</si>
  <si>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</si>
  <si>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</si>
  <si>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</si>
  <si>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</si>
  <si>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</si>
  <si>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</si>
  <si>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</si>
  <si>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</si>
  <si>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</si>
  <si>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</si>
  <si>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</si>
  <si>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</si>
  <si>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</si>
  <si>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</si>
  <si>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</si>
  <si>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</si>
  <si>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</si>
  <si>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</si>
  <si>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</si>
  <si>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</si>
  <si>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</si>
  <si>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</si>
  <si>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</si>
  <si>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</si>
  <si>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</si>
  <si>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</si>
  <si>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</si>
  <si>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</si>
  <si>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</si>
  <si>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</si>
  <si>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</si>
  <si>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</si>
  <si>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</si>
  <si>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</si>
  <si>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</si>
  <si>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</si>
  <si>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</si>
  <si>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</si>
  <si>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</si>
  <si>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</si>
  <si>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</si>
  <si>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</si>
  <si>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</si>
  <si>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</si>
  <si>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</si>
  <si>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</si>
  <si>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</si>
  <si>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</si>
  <si>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51200</t>
  </si>
  <si>
    <t>Para los valores nulos o imposibles se ha imputado la mediana excepto en importe que se ha realizado cantidad*preciounitario</t>
  </si>
  <si>
    <t>Total general</t>
  </si>
  <si>
    <t>Entregas tardías</t>
  </si>
  <si>
    <t>Ticket medio histórico</t>
  </si>
  <si>
    <t>Provincia</t>
  </si>
  <si>
    <t>Suma importes</t>
  </si>
  <si>
    <t>Segmento</t>
  </si>
  <si>
    <t>Top 10 clientes antigüedad</t>
  </si>
  <si>
    <t>Antigüedad meses</t>
  </si>
  <si>
    <t>Pedidos</t>
  </si>
  <si>
    <t>Categoria</t>
  </si>
  <si>
    <t>Entregas tardes</t>
  </si>
  <si>
    <t>Transportes totales</t>
  </si>
  <si>
    <t>Transportistas</t>
  </si>
  <si>
    <t>Porcentaje tardías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</si>
</sst>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9" fontId="0" fillId="0" borderId="0" xfId="1" applyFont="1"/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1" fillId="2" borderId="0" xfId="0" applyFont="1" applyFill="1"/>
    <xf numFmtId="10" fontId="1" fillId="2" borderId="0" xfId="1" applyNumberFormat="1" applyFont="1" applyFill="1"/>
  </cellXfs>
  <cellStyles count="2">
    <cellStyle name="Normal" xfId="0" builtinId="0"/>
    <cellStyle name="Porcentaje" xfId="1" builtinId="5"/>
  </cellStyles>
  <dxfs count="18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[Proyecto_ML_Logistica_Entrega_Tarde.xlsx]ANALISIS!TablaDinámica1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ANALISIS!$B$4</c:f>
              <c:strCache>
                <c:ptCount val="1"/>
                <c:pt idx="0">
                  <c:v>Ticket medio histórico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ANALISIS!$A$5:$A$13</c:f>
              <c:strCache>
                <c:ptCount val="8"/>
                <c:pt idx="0">
                  <c:v>Madrid</c:v>
                </c:pt>
                <c:pt idx="1">
                  <c:v>Valencia</c:v>
                </c:pt>
                <c:pt idx="2">
                  <c:v>Sevilla</c:v>
                </c:pt>
                <c:pt idx="3">
                  <c:v>Zaragoza</c:v>
                </c:pt>
                <c:pt idx="4">
                  <c:v>Bilbao</c:v>
                </c:pt>
                <c:pt idx="5">
                  <c:v>Málaga</c:v>
                </c:pt>
                <c:pt idx="6">
                  <c:v>Alicante</c:v>
                </c:pt>
                <c:pt idx="7">
                  <c:v>Barcelona</c:v>
                </c:pt>
              </c:strCache>
            </c:strRef>
          </c:cat>
          <c:val>
            <c:numRef>
              <c:f>ANALISIS!$B$5:$B$13</c:f>
              <c:numCache>
                <c:formatCode>General</c:formatCode>
                <c:ptCount val="8"/>
                <c:pt idx="0">
                  <c:v>121.76083333333332</c:v>
                </c:pt>
                <c:pt idx="1">
                  <c:v>116.07194444444443</c:v>
                </c:pt>
                <c:pt idx="2">
                  <c:v>114.89257142857143</c:v>
                </c:pt>
                <c:pt idx="3">
                  <c:v>113.65000000000002</c:v>
                </c:pt>
                <c:pt idx="4">
                  <c:v>99.39730769230772</c:v>
                </c:pt>
                <c:pt idx="5">
                  <c:v>96.069736842105257</c:v>
                </c:pt>
                <c:pt idx="6">
                  <c:v>92.999411764705883</c:v>
                </c:pt>
                <c:pt idx="7">
                  <c:v>85.696470588235286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9-4CF5-8222-5AB2AB966ADB}"/>
            </c:ext>
          </c:extLst>
        </c:ser>
        <c:ser>
          <c:idx val="1"/>
          <c:order val="1"/>
          <c:tx>
            <c:strRef>
              <c:f>ANALISIS!$C$4</c:f>
              <c:strCache>
                <c:ptCount val="1"/>
                <c:pt idx="0">
                  <c:v>Entregas tardías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ANALISIS!$A$5:$A$13</c:f>
              <c:strCache>
                <c:ptCount val="8"/>
                <c:pt idx="0">
                  <c:v>Madrid</c:v>
                </c:pt>
                <c:pt idx="1">
                  <c:v>Valencia</c:v>
                </c:pt>
                <c:pt idx="2">
                  <c:v>Sevilla</c:v>
                </c:pt>
                <c:pt idx="3">
                  <c:v>Zaragoza</c:v>
                </c:pt>
                <c:pt idx="4">
                  <c:v>Bilbao</c:v>
                </c:pt>
                <c:pt idx="5">
                  <c:v>Málaga</c:v>
                </c:pt>
                <c:pt idx="6">
                  <c:v>Alicante</c:v>
                </c:pt>
                <c:pt idx="7">
                  <c:v>Barcelona</c:v>
                </c:pt>
              </c:strCache>
            </c:strRef>
          </c:cat>
          <c:val>
            <c:numRef>
              <c:f>ANALISIS!$C$5:$C$13</c:f>
              <c:numCache>
                <c:formatCode>General</c:formatCode>
                <c:ptCount val="8"/>
                <c:pt idx="0">
                  <c:v>46</c:v>
                </c:pt>
                <c:pt idx="1">
                  <c:v>89</c:v>
                </c:pt>
                <c:pt idx="2">
                  <c:v>62</c:v>
                </c:pt>
                <c:pt idx="3">
                  <c:v>77</c:v>
                </c:pt>
                <c:pt idx="4">
                  <c:v>74</c:v>
                </c:pt>
                <c:pt idx="5">
                  <c:v>93</c:v>
                </c:pt>
                <c:pt idx="6">
                  <c:v>71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9-4CF5-8222-5AB2AB96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373407"/>
        <c:axId val="2110351247"/>
      </c:barChart>
      <c:catAx>
        <c:axId val="5263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0351247"/>
        <c:crosses val="autoZero"/>
        <c:auto val="1"/>
        <c:lblAlgn val="ctr"/>
        <c:lblOffset val="100"/>
        <c:noMultiLvlLbl val="0"/>
      </c:catAx>
      <c:valAx>
        <c:axId val="21103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637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[Proyecto_ML_Logistica_Entrega_Tarde.xlsx]ANALISIS!TablaDinámica3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Importe</a:t>
            </a:r>
            <a:r>
              <a:rPr lang="en-US" baseline="0"/>
              <a:t> total por segmento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ANALISIS!$A$35:$A$38</c:f>
              <c:strCache>
                <c:ptCount val="3"/>
                <c:pt idx="0">
                  <c:v>Particular</c:v>
                </c:pt>
                <c:pt idx="1">
                  <c:v>Pyme</c:v>
                </c:pt>
                <c:pt idx="2">
                  <c:v>Empresa</c:v>
                </c:pt>
              </c:strCache>
            </c:strRef>
          </c:cat>
          <c:val>
            <c:numRef>
              <c:f>ANALISIS!$B$35:$B$38</c:f>
              <c:numCache>
                <c:formatCode>General</c:formatCode>
                <c:ptCount val="3"/>
                <c:pt idx="0">
                  <c:v>387247.82</c:v>
                </c:pt>
                <c:pt idx="1">
                  <c:v>234060.6</c:v>
                </c:pt>
                <c:pt idx="2">
                  <c:v>116824.9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9-4253-ACA3-0CE3A6B99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115263"/>
        <c:axId val="2110368527"/>
      </c:barChart>
      <c:catAx>
        <c:axId val="9531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0368527"/>
        <c:crosses val="autoZero"/>
        <c:auto val="1"/>
        <c:lblAlgn val="ctr"/>
        <c:lblOffset val="100"/>
        <c:noMultiLvlLbl val="0"/>
      </c:catAx>
      <c:valAx>
        <c:axId val="21103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311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[Proyecto_ML_Logistica_Entrega_Tarde.xlsx]ANALISIS!TablaDinámica4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Entregas</a:t>
            </a:r>
            <a:r>
              <a:rPr lang="en-US" baseline="0"/>
              <a:t> tardías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ANALISIS!$E$5:$E$10</c:f>
              <c:strCache>
                <c:ptCount val="5"/>
                <c:pt idx="0">
                  <c:v>Moda</c:v>
                </c:pt>
                <c:pt idx="1">
                  <c:v>Hogar</c:v>
                </c:pt>
                <c:pt idx="2">
                  <c:v>Oficina</c:v>
                </c:pt>
                <c:pt idx="3">
                  <c:v>Deporte</c:v>
                </c:pt>
                <c:pt idx="4">
                  <c:v>Electrónica</c:v>
                </c:pt>
              </c:strCache>
            </c:strRef>
          </c:cat>
          <c:val>
            <c:numRef>
              <c:f>ANALISIS!$F$5:$F$10</c:f>
              <c:numCache>
                <c:formatCode>General</c:formatCode>
                <c:ptCount val="5"/>
                <c:pt idx="0">
                  <c:v>126</c:v>
                </c:pt>
                <c:pt idx="1">
                  <c:v>123</c:v>
                </c:pt>
                <c:pt idx="2">
                  <c:v>122</c:v>
                </c:pt>
                <c:pt idx="3">
                  <c:v>109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1-4373-9291-3DCADDB99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7958175"/>
        <c:axId val="2110153967"/>
      </c:barChart>
      <c:catAx>
        <c:axId val="112795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0153967"/>
        <c:crosses val="autoZero"/>
        <c:auto val="1"/>
        <c:lblAlgn val="ctr"/>
        <c:lblOffset val="100"/>
        <c:noMultiLvlLbl val="0"/>
      </c:catAx>
      <c:valAx>
        <c:axId val="211015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795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407670</xdr:colOff>
      <xdr:row>11</xdr:row>
      <xdr:rowOff>38100</xdr:rowOff>
    </xdr:from>
    <xdr:to>
      <xdr:col>6</xdr:col>
      <xdr:colOff>129540</xdr:colOff>
      <xdr:row>24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C7949E-64A4-3190-92A1-222174487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506730</xdr:colOff>
      <xdr:row>26</xdr:row>
      <xdr:rowOff>7620</xdr:rowOff>
    </xdr:from>
    <xdr:to>
      <xdr:col>5</xdr:col>
      <xdr:colOff>1234440</xdr:colOff>
      <xdr:row>38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E53844-0DE8-A89B-ACE4-4DC55A5E0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259080</xdr:colOff>
      <xdr:row>26</xdr:row>
      <xdr:rowOff>38100</xdr:rowOff>
    </xdr:from>
    <xdr:to>
      <xdr:col>9</xdr:col>
      <xdr:colOff>137160</xdr:colOff>
      <xdr:row>38</xdr:row>
      <xdr:rowOff>15240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BAEE7-BCC5-6E92-90A7-D9EF822F0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327660</xdr:colOff>
      <xdr:row>3</xdr:row>
      <xdr:rowOff>114300</xdr:rowOff>
    </xdr:from>
    <xdr:to>
      <xdr:col>8</xdr:col>
      <xdr:colOff>449580</xdr:colOff>
      <xdr:row>17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vincia">
              <a:extLst>
                <a:ext uri="{FF2B5EF4-FFF2-40B4-BE49-F238E27FC236}">
                  <a16:creationId xmlns:a16="http://schemas.microsoft.com/office/drawing/2014/main" id="{C6CDBB60-3EB3-6EE2-D5A2-7074AF12A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3300" y="6400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350520</xdr:colOff>
      <xdr:row>18</xdr:row>
      <xdr:rowOff>152401</xdr:rowOff>
    </xdr:from>
    <xdr:to>
      <xdr:col>8</xdr:col>
      <xdr:colOff>472440</xdr:colOff>
      <xdr:row>25</xdr:row>
      <xdr:rowOff>99061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nal">
              <a:extLst>
                <a:ext uri="{FF2B5EF4-FFF2-40B4-BE49-F238E27FC236}">
                  <a16:creationId xmlns:a16="http://schemas.microsoft.com/office/drawing/2014/main" id="{244289A4-EAA8-E272-75B4-3F4FC26C1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6160" y="3307081"/>
              <a:ext cx="1828800" cy="1173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609600</xdr:colOff>
      <xdr:row>19</xdr:row>
      <xdr:rowOff>152401</xdr:rowOff>
    </xdr:from>
    <xdr:to>
      <xdr:col>10</xdr:col>
      <xdr:colOff>731520</xdr:colOff>
      <xdr:row>25</xdr:row>
      <xdr:rowOff>30481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prioridad">
              <a:extLst>
                <a:ext uri="{FF2B5EF4-FFF2-40B4-BE49-F238E27FC236}">
                  <a16:creationId xmlns:a16="http://schemas.microsoft.com/office/drawing/2014/main" id="{A4C9CE6E-20CE-8E43-0E3F-EFF67E3223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2120" y="3482341"/>
              <a:ext cx="1828800" cy="92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22682060186" backgroundQuery="1" createdVersion="8" refreshedVersion="8" minRefreshableVersion="3" recordCount="0" supportSubquery="1" supportAdvancedDrill="1" xr:uid="{B5CF8729-EA34-4E5C-939F-EEA9542193EB}">
  <cacheSource type="external" connectionId="6"/>
  <cacheFields count="3">
    <cacheField name="[ProductosRaw_1].[categoria].[categoria]" caption="categoria" numFmtId="0" hierarchy="27" level="1">
      <sharedItems count="5">
        <s v="Deporte"/>
        <s v="Electrónica"/>
        <s v="Hogar"/>
        <s v="Moda"/>
        <s v="Oficina"/>
      </sharedItems>
    </cacheField>
    <cacheField name="[Measures].[Suma de entrega_tarde]" caption="Suma de entrega_tarde" numFmtId="0" hierarchy="38" level="32767"/>
    <cacheField name="[PedidosRaw__2].[canal].[canal]" caption="canal" numFmtId="0" hierarchy="14" level="1">
      <sharedItems containsSemiMixedTypes="0" containsNonDate="0" containsString="0"/>
    </cacheField>
  </cacheFields>
  <cacheHierarchies count="45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0" memberValueDatatype="130" unbalanced="0"/>
    <cacheHierarchy uniqueName="[ClientesRaw__2].[provincia]" caption="provincia" attribute="1" defaultMemberUniqueName="[ClientesRaw__2].[provincia].[All]" allUniqueName="[ClientesRaw__2].[provincia].[All]" dimensionUniqueName="[ClientesRaw__2]" displayFolder="" count="0" memberValueDatatype="130" unbalanced="0"/>
    <cacheHierarchy uniqueName="[ClientesRaw__2].[segmento]" caption="segmento" attribute="1" defaultMemberUniqueName="[ClientesRaw__2].[segmento].[All]" allUniqueName="[ClientesRaw__2].[segmento].[All]" dimensionUniqueName="[ClientesRaw__2]" displayFolder="" count="0" memberValueDatatype="130" unbalanced="0"/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2" memberValueDatatype="130" unbalanced="0">
      <fieldsUsage count="2">
        <fieldUsage x="-1"/>
        <fieldUsage x="2"/>
      </fieldsUsage>
    </cacheHierarchy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0" memberValueDatatype="130" unbalanced="0"/>
    <cacheHierarchy uniqueName="[PedidosRaw__2].[prioridad]" caption="prioridad" attribute="1" defaultMemberUniqueName="[PedidosRaw__2].[prioridad].[All]" allUniqueName="[PedidosRaw__2].[prioridad].[All]" dimensionUniqueName="[PedidosRaw__2]" displayFolder="" count="0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2" memberValueDatatype="130" unbalanced="0">
      <fieldsUsage count="2">
        <fieldUsage x="-1"/>
        <fieldUsage x="0"/>
      </fieldsUsage>
    </cacheHierarchy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ransportista]" caption="Recuento de transportista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ClientesRaw__2" uniqueName="[ClientesRaw__2]" caption="ClientesRaw__2"/>
    <dimension measure="1" name="Measures" uniqueName="[Measures]" caption="Measures"/>
    <dimension name="PedidosRaw__2" uniqueName="[PedidosRaw__2]" caption="PedidosRaw__2"/>
    <dimension name="ProductosRaw_1" uniqueName="[ProductosRaw_1]" caption="ProductosRaw_1"/>
  </dimensions>
  <measureGroups count="3">
    <measureGroup name="ClientesRaw__2" caption="ClientesRaw__2"/>
    <measureGroup name="PedidosRaw__2" caption="PedidosRaw__2"/>
    <measureGroup name="ProductosRaw_1" caption="ProductosRaw_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22681481479" backgroundQuery="1" createdVersion="8" refreshedVersion="8" minRefreshableVersion="3" recordCount="0" supportSubquery="1" supportAdvancedDrill="1" xr:uid="{CF021D53-FE08-4538-ADF7-01D156F6D215}">
  <cacheSource type="external" connectionId="6"/>
  <cacheFields count="3">
    <cacheField name="[ClientesRaw__2].[segmento].[segmento]" caption="segmento" numFmtId="0" hierarchy="3" level="1">
      <sharedItems count="3">
        <s v="Empresa"/>
        <s v="Particular"/>
        <s v="Pyme"/>
      </sharedItems>
    </cacheField>
    <cacheField name="[Measures].[Suma de importe_pedido]" caption="Suma de importe_pedido" numFmtId="0" hierarchy="41" level="32767"/>
    <cacheField name="[PedidosRaw__2].[canal].[canal]" caption="canal" numFmtId="0" hierarchy="14" level="1">
      <sharedItems containsSemiMixedTypes="0" containsNonDate="0" containsString="0"/>
    </cacheField>
  </cacheFields>
  <cacheHierarchies count="45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0" memberValueDatatype="130" unbalanced="0"/>
    <cacheHierarchy uniqueName="[ClientesRaw__2].[provincia]" caption="provincia" attribute="1" defaultMemberUniqueName="[ClientesRaw__2].[provincia].[All]" allUniqueName="[ClientesRaw__2].[provincia].[All]" dimensionUniqueName="[ClientesRaw__2]" displayFolder="" count="0" memberValueDatatype="130" unbalanced="0"/>
    <cacheHierarchy uniqueName="[ClientesRaw__2].[segmento]" caption="segmento" attribute="1" defaultMemberUniqueName="[ClientesRaw__2].[segmento].[All]" allUniqueName="[ClientesRaw__2].[segmento].[All]" dimensionUniqueName="[ClientesRaw__2]" displayFolder="" count="2" memberValueDatatype="130" unbalanced="0">
      <fieldsUsage count="2">
        <fieldUsage x="-1"/>
        <fieldUsage x="0"/>
      </fieldsUsage>
    </cacheHierarchy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2" memberValueDatatype="130" unbalanced="0">
      <fieldsUsage count="2">
        <fieldUsage x="-1"/>
        <fieldUsage x="2"/>
      </fieldsUsage>
    </cacheHierarchy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0" memberValueDatatype="130" unbalanced="0"/>
    <cacheHierarchy uniqueName="[PedidosRaw__2].[prioridad]" caption="prioridad" attribute="1" defaultMemberUniqueName="[PedidosRaw__2].[prioridad].[All]" allUniqueName="[PedidosRaw__2].[prioridad].[All]" dimensionUniqueName="[PedidosRaw__2]" displayFolder="" count="0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0" memberValueDatatype="130" unbalanced="0"/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ransportista]" caption="Recuento de transportista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ClientesRaw__2" uniqueName="[ClientesRaw__2]" caption="ClientesRaw__2"/>
    <dimension measure="1" name="Measures" uniqueName="[Measures]" caption="Measures"/>
    <dimension name="PedidosRaw__2" uniqueName="[PedidosRaw__2]" caption="PedidosRaw__2"/>
    <dimension name="ProductosRaw_1" uniqueName="[ProductosRaw_1]" caption="ProductosRaw_1"/>
  </dimensions>
  <measureGroups count="3">
    <measureGroup name="ClientesRaw__2" caption="ClientesRaw__2"/>
    <measureGroup name="PedidosRaw__2" caption="PedidosRaw__2"/>
    <measureGroup name="ProductosRaw_1" caption="ProductosRaw_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24240625001" backgroundQuery="1" createdVersion="8" refreshedVersion="8" minRefreshableVersion="3" recordCount="0" supportSubquery="1" supportAdvancedDrill="1" xr:uid="{FF1BF371-14BB-475D-9F40-8B58FE8B0B64}">
  <cacheSource type="external" connectionId="6"/>
  <cacheFields count="3">
    <cacheField name="[ClientesRaw__2].[cliente].[cliente]" caption="cliente" numFmtId="0" hierarchy="1" level="1">
      <sharedItems count="10">
        <s v="Cliente 031"/>
        <s v="Cliente 073"/>
        <s v="Cliente 088"/>
        <s v="Cliente 104"/>
        <s v="Cliente 131"/>
        <s v="Cliente 148"/>
        <s v="Cliente 175"/>
        <s v="Cliente 184"/>
        <s v="Cliente 200"/>
        <s v="Cliente 210"/>
      </sharedItems>
    </cacheField>
    <cacheField name="[Measures].[Suma de antiguedad_meses]" caption="Suma de antiguedad_meses" numFmtId="0" hierarchy="39" level="32767"/>
    <cacheField name="[Measures].[Suma de pedidos_previos]" caption="Suma de pedidos_previos" numFmtId="0" hierarchy="40" level="32767"/>
  </cacheFields>
  <cacheHierarchies count="45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2" memberValueDatatype="130" unbalanced="0">
      <fieldsUsage count="2">
        <fieldUsage x="-1"/>
        <fieldUsage x="0"/>
      </fieldsUsage>
    </cacheHierarchy>
    <cacheHierarchy uniqueName="[ClientesRaw__2].[provincia]" caption="provincia" attribute="1" defaultMemberUniqueName="[ClientesRaw__2].[provincia].[All]" allUniqueName="[ClientesRaw__2].[provincia].[All]" dimensionUniqueName="[ClientesRaw__2]" displayFolder="" count="0" memberValueDatatype="130" unbalanced="0"/>
    <cacheHierarchy uniqueName="[ClientesRaw__2].[segmento]" caption="segmento" attribute="1" defaultMemberUniqueName="[ClientesRaw__2].[segmento].[All]" allUniqueName="[ClientesRaw__2].[segmento].[All]" dimensionUniqueName="[ClientesRaw__2]" displayFolder="" count="0" memberValueDatatype="130" unbalanced="0"/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0" memberValueDatatype="130" unbalanced="0"/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0" memberValueDatatype="130" unbalanced="0"/>
    <cacheHierarchy uniqueName="[PedidosRaw__2].[prioridad]" caption="prioridad" attribute="1" defaultMemberUniqueName="[PedidosRaw__2].[prioridad].[All]" allUniqueName="[PedidosRaw__2].[prioridad].[All]" dimensionUniqueName="[PedidosRaw__2]" displayFolder="" count="0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0" memberValueDatatype="130" unbalanced="0"/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ransportista]" caption="Recuento de transportista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ClientesRaw__2" uniqueName="[ClientesRaw__2]" caption="ClientesRaw__2"/>
    <dimension measure="1" name="Measures" uniqueName="[Measures]" caption="Measures"/>
    <dimension name="PedidosRaw__2" uniqueName="[PedidosRaw__2]" caption="PedidosRaw__2"/>
    <dimension name="ProductosRaw_1" uniqueName="[ProductosRaw_1]" caption="ProductosRaw_1"/>
  </dimensions>
  <measureGroups count="3">
    <measureGroup name="ClientesRaw__2" caption="ClientesRaw__2"/>
    <measureGroup name="PedidosRaw__2" caption="PedidosRaw__2"/>
    <measureGroup name="ProductosRaw_1" caption="ProductosRaw_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22680555555" backgroundQuery="1" createdVersion="8" refreshedVersion="8" minRefreshableVersion="3" recordCount="0" supportSubquery="1" supportAdvancedDrill="1" xr:uid="{E05FDD21-55E4-4007-AC15-97464EEFB33F}">
  <cacheSource type="external" connectionId="6"/>
  <cacheFields count="4">
    <cacheField name="[ClientesRaw__2].[provincia].[provincia]" caption="provincia" numFmtId="0" hierarchy="2" level="1">
      <sharedItems count="8">
        <s v="Alicante"/>
        <s v="Barcelona"/>
        <s v="Bilbao"/>
        <s v="Madrid"/>
        <s v="Málaga"/>
        <s v="Sevilla"/>
        <s v="Valencia"/>
        <s v="Zaragoza"/>
      </sharedItems>
    </cacheField>
    <cacheField name="[Measures].[Promedio de ticket_medio_historico]" caption="Promedio de ticket_medio_historico" numFmtId="0" hierarchy="37" level="32767"/>
    <cacheField name="[Measures].[Suma de entrega_tarde]" caption="Suma de entrega_tarde" numFmtId="0" hierarchy="38" level="32767"/>
    <cacheField name="[PedidosRaw__2].[canal].[canal]" caption="canal" numFmtId="0" hierarchy="14" level="1">
      <sharedItems containsSemiMixedTypes="0" containsNonDate="0" containsString="0"/>
    </cacheField>
  </cacheFields>
  <cacheHierarchies count="45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0" memberValueDatatype="130" unbalanced="0"/>
    <cacheHierarchy uniqueName="[ClientesRaw__2].[provincia]" caption="provincia" attribute="1" defaultMemberUniqueName="[ClientesRaw__2].[provincia].[All]" allUniqueName="[ClientesRaw__2].[provincia].[All]" dimensionUniqueName="[ClientesRaw__2]" displayFolder="" count="2" memberValueDatatype="130" unbalanced="0">
      <fieldsUsage count="2">
        <fieldUsage x="-1"/>
        <fieldUsage x="0"/>
      </fieldsUsage>
    </cacheHierarchy>
    <cacheHierarchy uniqueName="[ClientesRaw__2].[segmento]" caption="segmento" attribute="1" defaultMemberUniqueName="[ClientesRaw__2].[segmento].[All]" allUniqueName="[ClientesRaw__2].[segmento].[All]" dimensionUniqueName="[ClientesRaw__2]" displayFolder="" count="0" memberValueDatatype="130" unbalanced="0"/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2" memberValueDatatype="130" unbalanced="0">
      <fieldsUsage count="2">
        <fieldUsage x="-1"/>
        <fieldUsage x="3"/>
      </fieldsUsage>
    </cacheHierarchy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0" memberValueDatatype="130" unbalanced="0"/>
    <cacheHierarchy uniqueName="[PedidosRaw__2].[prioridad]" caption="prioridad" attribute="1" defaultMemberUniqueName="[PedidosRaw__2].[prioridad].[All]" allUniqueName="[PedidosRaw__2].[prioridad].[All]" dimensionUniqueName="[PedidosRaw__2]" displayFolder="" count="0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0" memberValueDatatype="130" unbalanced="0"/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ransportista]" caption="Recuento de transportista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ClientesRaw__2" uniqueName="[ClientesRaw__2]" caption="ClientesRaw__2"/>
    <dimension measure="1" name="Measures" uniqueName="[Measures]" caption="Measures"/>
    <dimension name="PedidosRaw__2" uniqueName="[PedidosRaw__2]" caption="PedidosRaw__2"/>
    <dimension name="ProductosRaw_1" uniqueName="[ProductosRaw_1]" caption="ProductosRaw_1"/>
  </dimensions>
  <measureGroups count="3">
    <measureGroup name="ClientesRaw__2" caption="ClientesRaw__2"/>
    <measureGroup name="PedidosRaw__2" caption="PedidosRaw__2"/>
    <measureGroup name="ProductosRaw_1" caption="ProductosRaw_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3073171296" backgroundQuery="1" createdVersion="8" refreshedVersion="8" minRefreshableVersion="3" recordCount="0" supportSubquery="1" supportAdvancedDrill="1" xr:uid="{D50114CF-348E-4DDA-9174-C5AB51592F24}">
  <cacheSource type="external" connectionId="6"/>
  <cacheFields count="3">
    <cacheField name="[PedidosRaw__2].[transportista].[transportista]" caption="transportista" numFmtId="0" hierarchy="15" level="1">
      <sharedItems count="4">
        <s v="Blueship"/>
        <s v="Gopack"/>
        <s v="Rapidex"/>
        <s v="Transnova"/>
      </sharedItems>
    </cacheField>
    <cacheField name="[Measures].[Suma de entrega_tarde]" caption="Suma de entrega_tarde" numFmtId="0" hierarchy="38" level="32767"/>
    <cacheField name="[Measures].[Recuento de transportista]" caption="Recuento de transportista" numFmtId="0" hierarchy="44" level="32767"/>
  </cacheFields>
  <cacheHierarchies count="45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0" memberValueDatatype="130" unbalanced="0"/>
    <cacheHierarchy uniqueName="[ClientesRaw__2].[provincia]" caption="provincia" attribute="1" defaultMemberUniqueName="[ClientesRaw__2].[provincia].[All]" allUniqueName="[ClientesRaw__2].[provincia].[All]" dimensionUniqueName="[ClientesRaw__2]" displayFolder="" count="0" memberValueDatatype="130" unbalanced="0"/>
    <cacheHierarchy uniqueName="[ClientesRaw__2].[segmento]" caption="segmento" attribute="1" defaultMemberUniqueName="[ClientesRaw__2].[segmento].[All]" allUniqueName="[ClientesRaw__2].[segmento].[All]" dimensionUniqueName="[ClientesRaw__2]" displayFolder="" count="0" memberValueDatatype="130" unbalanced="0"/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0" memberValueDatatype="130" unbalanced="0"/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2" memberValueDatatype="130" unbalanced="0">
      <fieldsUsage count="2">
        <fieldUsage x="-1"/>
        <fieldUsage x="0"/>
      </fieldsUsage>
    </cacheHierarchy>
    <cacheHierarchy uniqueName="[PedidosRaw__2].[prioridad]" caption="prioridad" attribute="1" defaultMemberUniqueName="[PedidosRaw__2].[prioridad].[All]" allUniqueName="[PedidosRaw__2].[prioridad].[All]" dimensionUniqueName="[PedidosRaw__2]" displayFolder="" count="0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0" memberValueDatatype="130" unbalanced="0"/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transportista]" caption="Recuento de transportista" measure="1" displayFolder="" measureGroup="PedidosRaw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name="ClientesRaw__2" uniqueName="[ClientesRaw__2]" caption="ClientesRaw__2"/>
    <dimension measure="1" name="Measures" uniqueName="[Measures]" caption="Measures"/>
    <dimension name="PedidosRaw__2" uniqueName="[PedidosRaw__2]" caption="PedidosRaw__2"/>
    <dimension name="ProductosRaw_1" uniqueName="[ProductosRaw_1]" caption="ProductosRaw_1"/>
  </dimensions>
  <measureGroups count="3">
    <measureGroup name="ClientesRaw__2" caption="ClientesRaw__2"/>
    <measureGroup name="PedidosRaw__2" caption="PedidosRaw__2"/>
    <measureGroup name="ProductosRaw_1" caption="ProductosRaw_1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hicharro" refreshedDate="46274.721346296297" backgroundQuery="1" createdVersion="3" refreshedVersion="8" minRefreshableVersion="3" recordCount="0" supportSubquery="1" supportAdvancedDrill="1" xr:uid="{D32C338F-4EDF-45DC-AA01-F215CC45B799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ClientesRaw__2].[id_cliente]" caption="id_cliente" attribute="1" defaultMemberUniqueName="[ClientesRaw__2].[id_cliente].[All]" allUniqueName="[ClientesRaw__2].[id_cliente].[All]" dimensionUniqueName="[ClientesRaw__2]" displayFolder="" count="0" memberValueDatatype="130" unbalanced="0"/>
    <cacheHierarchy uniqueName="[ClientesRaw__2].[cliente]" caption="cliente" attribute="1" defaultMemberUniqueName="[ClientesRaw__2].[cliente].[All]" allUniqueName="[ClientesRaw__2].[cliente].[All]" dimensionUniqueName="[ClientesRaw__2]" displayFolder="" count="0" memberValueDatatype="130" unbalanced="0"/>
    <cacheHierarchy uniqueName="[ClientesRaw__2].[provincia]" caption="provincia" attribute="1" defaultMemberUniqueName="[ClientesRaw__2].[provincia].[All]" allUniqueName="[ClientesRaw__2].[provincia].[All]" dimensionUniqueName="[ClientesRaw__2]" displayFolder="" count="2" memberValueDatatype="130" unbalanced="0"/>
    <cacheHierarchy uniqueName="[ClientesRaw__2].[segmento]" caption="segmento" attribute="1" defaultMemberUniqueName="[ClientesRaw__2].[segmento].[All]" allUniqueName="[ClientesRaw__2].[segmento].[All]" dimensionUniqueName="[ClientesRaw__2]" displayFolder="" count="0" memberValueDatatype="130" unbalanced="0"/>
    <cacheHierarchy uniqueName="[ClientesRaw__2].[antiguedad_meses]" caption="antiguedad_meses" attribute="1" defaultMemberUniqueName="[ClientesRaw__2].[antiguedad_meses].[All]" allUniqueName="[ClientesRaw__2].[antiguedad_meses].[All]" dimensionUniqueName="[ClientesRaw__2]" displayFolder="" count="0" memberValueDatatype="20" unbalanced="0"/>
    <cacheHierarchy uniqueName="[ClientesRaw__2].[pedidos_previos]" caption="pedidos_previos" attribute="1" defaultMemberUniqueName="[ClientesRaw__2].[pedidos_previos].[All]" allUniqueName="[ClientesRaw__2].[pedidos_previos].[All]" dimensionUniqueName="[ClientesRaw__2]" displayFolder="" count="0" memberValueDatatype="20" unbalanced="0"/>
    <cacheHierarchy uniqueName="[ClientesRaw__2].[ticket_medio_historico]" caption="ticket_medio_historico" attribute="1" defaultMemberUniqueName="[ClientesRaw__2].[ticket_medio_historico].[All]" allUniqueName="[ClientesRaw__2].[ticket_medio_historico].[All]" dimensionUniqueName="[ClientesRaw__2]" displayFolder="" count="0" memberValueDatatype="5" unbalanced="0"/>
    <cacheHierarchy uniqueName="[ClientesRaw__2].[incidencias_previas]" caption="incidencias_previas" attribute="1" defaultMemberUniqueName="[ClientesRaw__2].[incidencias_previas].[All]" allUniqueName="[ClientesRaw__2].[incidencias_previas].[All]" dimensionUniqueName="[ClientesRaw__2]" displayFolder="" count="0" memberValueDatatype="20" unbalanced="0"/>
    <cacheHierarchy uniqueName="[ClientesRaw__2].[canal_alta]" caption="canal_alta" attribute="1" defaultMemberUniqueName="[ClientesRaw__2].[canal_alta].[All]" allUniqueName="[ClientesRaw__2].[canal_alta].[All]" dimensionUniqueName="[ClientesRaw__2]" displayFolder="" count="0" memberValueDatatype="130" unbalanced="0"/>
    <cacheHierarchy uniqueName="[PedidosRaw__2].[id_pedido]" caption="id_pedido" attribute="1" defaultMemberUniqueName="[PedidosRaw__2].[id_pedido].[All]" allUniqueName="[PedidosRaw__2].[id_pedido].[All]" dimensionUniqueName="[PedidosRaw__2]" displayFolder="" count="0" memberValueDatatype="130" unbalanced="0"/>
    <cacheHierarchy uniqueName="[PedidosRaw__2].[fecha_pedido]" caption="fecha_pedido" attribute="1" time="1" defaultMemberUniqueName="[PedidosRaw__2].[fecha_pedido].[All]" allUniqueName="[PedidosRaw__2].[fecha_pedido].[All]" dimensionUniqueName="[PedidosRaw__2]" displayFolder="" count="0" memberValueDatatype="7" unbalanced="0"/>
    <cacheHierarchy uniqueName="[PedidosRaw__2].[id_cliente]" caption="id_cliente" attribute="1" defaultMemberUniqueName="[PedidosRaw__2].[id_cliente].[All]" allUniqueName="[PedidosRaw__2].[id_cliente].[All]" dimensionUniqueName="[PedidosRaw__2]" displayFolder="" count="0" memberValueDatatype="130" unbalanced="0"/>
    <cacheHierarchy uniqueName="[PedidosRaw__2].[id_producto]" caption="id_producto" attribute="1" defaultMemberUniqueName="[PedidosRaw__2].[id_producto].[All]" allUniqueName="[PedidosRaw__2].[id_producto].[All]" dimensionUniqueName="[PedidosRaw__2]" displayFolder="" count="0" memberValueDatatype="130" unbalanced="0"/>
    <cacheHierarchy uniqueName="[PedidosRaw__2].[unidades]" caption="unidades" attribute="1" defaultMemberUniqueName="[PedidosRaw__2].[unidades].[All]" allUniqueName="[PedidosRaw__2].[unidades].[All]" dimensionUniqueName="[PedidosRaw__2]" displayFolder="" count="0" memberValueDatatype="20" unbalanced="0"/>
    <cacheHierarchy uniqueName="[PedidosRaw__2].[canal]" caption="canal" attribute="1" defaultMemberUniqueName="[PedidosRaw__2].[canal].[All]" allUniqueName="[PedidosRaw__2].[canal].[All]" dimensionUniqueName="[PedidosRaw__2]" displayFolder="" count="2" memberValueDatatype="130" unbalanced="0"/>
    <cacheHierarchy uniqueName="[PedidosRaw__2].[transportista]" caption="transportista" attribute="1" defaultMemberUniqueName="[PedidosRaw__2].[transportista].[All]" allUniqueName="[PedidosRaw__2].[transportista].[All]" dimensionUniqueName="[PedidosRaw__2]" displayFolder="" count="0" memberValueDatatype="130" unbalanced="0"/>
    <cacheHierarchy uniqueName="[PedidosRaw__2].[prioridad]" caption="prioridad" attribute="1" defaultMemberUniqueName="[PedidosRaw__2].[prioridad].[All]" allUniqueName="[PedidosRaw__2].[prioridad].[All]" dimensionUniqueName="[PedidosRaw__2]" displayFolder="" count="2" memberValueDatatype="130" unbalanced="0"/>
    <cacheHierarchy uniqueName="[PedidosRaw__2].[distancia_km]" caption="distancia_km" attribute="1" defaultMemberUniqueName="[PedidosRaw__2].[distancia_km].[All]" allUniqueName="[PedidosRaw__2].[distancia_km].[All]" dimensionUniqueName="[PedidosRaw__2]" displayFolder="" count="0" memberValueDatatype="20" unbalanced="0"/>
    <cacheHierarchy uniqueName="[PedidosRaw__2].[dias_prometidos]" caption="dias_prometidos" attribute="1" defaultMemberUniqueName="[PedidosRaw__2].[dias_prometidos].[All]" allUniqueName="[PedidosRaw__2].[dias_prometidos].[All]" dimensionUniqueName="[PedidosRaw__2]" displayFolder="" count="0" memberValueDatatype="20" unbalanced="0"/>
    <cacheHierarchy uniqueName="[PedidosRaw__2].[stock_al_pedido]" caption="stock_al_pedido" attribute="1" defaultMemberUniqueName="[PedidosRaw__2].[stock_al_pedido].[All]" allUniqueName="[PedidosRaw__2].[stock_al_pedido].[All]" dimensionUniqueName="[PedidosRaw__2]" displayFolder="" count="0" memberValueDatatype="20" unbalanced="0"/>
    <cacheHierarchy uniqueName="[PedidosRaw__2].[coste_envio]" caption="coste_envio" attribute="1" defaultMemberUniqueName="[PedidosRaw__2].[coste_envio].[All]" allUniqueName="[PedidosRaw__2].[coste_envio].[All]" dimensionUniqueName="[PedidosRaw__2]" displayFolder="" count="0" memberValueDatatype="5" unbalanced="0"/>
    <cacheHierarchy uniqueName="[PedidosRaw__2].[importe_pedido]" caption="importe_pedido" attribute="1" defaultMemberUniqueName="[PedidosRaw__2].[importe_pedido].[All]" allUniqueName="[PedidosRaw__2].[importe_pedido].[All]" dimensionUniqueName="[PedidosRaw__2]" displayFolder="" count="0" memberValueDatatype="5" unbalanced="0"/>
    <cacheHierarchy uniqueName="[PedidosRaw__2].[fecha_entrega_prevista]" caption="fecha_entrega_prevista" attribute="1" time="1" defaultMemberUniqueName="[PedidosRaw__2].[fecha_entrega_prevista].[All]" allUniqueName="[PedidosRaw__2].[fecha_entrega_prevista].[All]" dimensionUniqueName="[PedidosRaw__2]" displayFolder="" count="0" memberValueDatatype="7" unbalanced="0"/>
    <cacheHierarchy uniqueName="[PedidosRaw__2].[fecha_entrega_real]" caption="fecha_entrega_real" attribute="1" time="1" defaultMemberUniqueName="[PedidosRaw__2].[fecha_entrega_real].[All]" allUniqueName="[PedidosRaw__2].[fecha_entrega_real].[All]" dimensionUniqueName="[PedidosRaw__2]" displayFolder="" count="0" memberValueDatatype="7" unbalanced="0"/>
    <cacheHierarchy uniqueName="[PedidosRaw__2].[entrega_tarde]" caption="entrega_tarde" attribute="1" defaultMemberUniqueName="[PedidosRaw__2].[entrega_tarde].[All]" allUniqueName="[PedidosRaw__2].[entrega_tarde].[All]" dimensionUniqueName="[PedidosRaw__2]" displayFolder="" count="0" memberValueDatatype="20" unbalanced="0"/>
    <cacheHierarchy uniqueName="[ProductosRaw_1].[id_producto]" caption="id_producto" attribute="1" defaultMemberUniqueName="[ProductosRaw_1].[id_producto].[All]" allUniqueName="[ProductosRaw_1].[id_producto].[All]" dimensionUniqueName="[ProductosRaw_1]" displayFolder="" count="0" memberValueDatatype="130" unbalanced="0"/>
    <cacheHierarchy uniqueName="[ProductosRaw_1].[producto]" caption="producto" attribute="1" defaultMemberUniqueName="[ProductosRaw_1].[producto].[All]" allUniqueName="[ProductosRaw_1].[producto].[All]" dimensionUniqueName="[ProductosRaw_1]" displayFolder="" count="0" memberValueDatatype="130" unbalanced="0"/>
    <cacheHierarchy uniqueName="[ProductosRaw_1].[categoria]" caption="categoria" attribute="1" defaultMemberUniqueName="[ProductosRaw_1].[categoria].[All]" allUniqueName="[ProductosRaw_1].[categoria].[All]" dimensionUniqueName="[ProductosRaw_1]" displayFolder="" count="0" memberValueDatatype="130" unbalanced="0"/>
    <cacheHierarchy uniqueName="[ProductosRaw_1].[precio_unitario]" caption="precio_unitario" attribute="1" defaultMemberUniqueName="[ProductosRaw_1].[precio_unitario].[All]" allUniqueName="[ProductosRaw_1].[precio_unitario].[All]" dimensionUniqueName="[ProductosRaw_1]" displayFolder="" count="0" memberValueDatatype="5" unbalanced="0"/>
    <cacheHierarchy uniqueName="[ProductosRaw_1].[peso_kg]" caption="peso_kg" attribute="1" defaultMemberUniqueName="[ProductosRaw_1].[peso_kg].[All]" allUniqueName="[ProductosRaw_1].[peso_kg].[All]" dimensionUniqueName="[ProductosRaw_1]" displayFolder="" count="0" memberValueDatatype="5" unbalanced="0"/>
    <cacheHierarchy uniqueName="[ProductosRaw_1].[fragil]" caption="fragil" attribute="1" defaultMemberUniqueName="[ProductosRaw_1].[fragil].[All]" allUniqueName="[ProductosRaw_1].[fragil].[All]" dimensionUniqueName="[ProductosRaw_1]" displayFolder="" count="0" memberValueDatatype="130" unbalanced="0"/>
    <cacheHierarchy uniqueName="[ProductosRaw_1].[margen_pct]" caption="margen_pct" attribute="1" defaultMemberUniqueName="[ProductosRaw_1].[margen_pct].[All]" allUniqueName="[ProductosRaw_1].[margen_pct].[All]" dimensionUniqueName="[ProductosRaw_1]" displayFolder="" count="0" memberValueDatatype="5" unbalanced="0"/>
    <cacheHierarchy uniqueName="[Measures].[__XL_Count ClientesRaw__2]" caption="__XL_Count ClientesRaw__2" measure="1" displayFolder="" measureGroup="ClientesRaw__2" count="0" hidden="1"/>
    <cacheHierarchy uniqueName="[Measures].[__XL_Count PedidosRaw__2]" caption="__XL_Count PedidosRaw__2" measure="1" displayFolder="" measureGroup="PedidosRaw__2" count="0" hidden="1"/>
    <cacheHierarchy uniqueName="[Measures].[__XL_Count ProductosRaw_1]" caption="__XL_Count ProductosRaw_1" measure="1" displayFolder="" measureGroup="ProductosRaw_1" count="0" hidden="1"/>
    <cacheHierarchy uniqueName="[Measures].[__No measures defined]" caption="__No measures defined" measure="1" displayFolder="" count="0" hidden="1"/>
    <cacheHierarchy uniqueName="[Measures].[Suma de ticket_medio_historico]" caption="Suma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ticket_medio_historico]" caption="Promedio de ticket_medio_historico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entrega_tarde]" caption="Suma de entrega_tarde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antiguedad_meses]" caption="Suma de antiguedad_mese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_previos]" caption="Suma de pedidos_previo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importe_pedido]" caption="Suma de importe_pedido" measure="1" displayFolder="" measureGroup="PedidosRaw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ncidencias_previas]" caption="Suma de incidencias_previas" measure="1" displayFolder="" measureGroup="ClientesRaw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distancia_km]" caption="Suma de distancia_km" measure="1" displayFolder="" measureGroup="PedidosRaw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6665671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A1FC1-BB43-4331-9358-828B4BA70BC5}" name="TablaDinámica5" cacheId="3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nsportistas">
  <location ref="A41:C46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Entregas tardes" fld="1" baseField="0" baseItem="0"/>
    <dataField name="Transportes totales"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Entregas tardes"/>
    <pivotHierarchy dragToData="1"/>
    <pivotHierarchy dragToData="1"/>
    <pivotHierarchy dragToData="1"/>
    <pivotHierarchy dragToData="1"/>
    <pivotHierarchy dragToData="1"/>
    <pivotHierarchy dragToData="1" caption="Transportes totales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yecto_ML_Logistica_Entrega_Tarde.xlsx!PedidosRaw__2">
        <x15:activeTabTopLevelEntity name="[PedidosRaw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BA32A-DD8D-4BC9-8E46-D927FB2A6AE1}" name="TablaDinámica4" cacheId="3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ategoria">
  <location ref="E4:F10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Entregas tardía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Entregas tardía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Raw__2]"/>
        <x15:activeTabTopLevelEntity name="[PedidosRaw__2]"/>
        <x15:activeTabTopLevelEntity name="[ProductosRaw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D0FD2-BACE-4104-A0D9-4EADB4E4579A}" name="TablaDinámica3" cacheId="3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gmento">
  <location ref="A34:B38" firstHeaderRow="1" firstDataRow="1" firstDataCol="1"/>
  <pivotFields count="3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a import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medio ticket medio"/>
    <pivotHierarchy dragToData="1"/>
    <pivotHierarchy dragToData="1"/>
    <pivotHierarchy dragToData="1"/>
    <pivotHierarchy dragToData="1" caption="Suma import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didosRaw__2]"/>
        <x15:activeTabTopLevelEntity name="[ClientesRaw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07AC5-7DEC-4949-BF6A-B079249DB128}" name="TablaDinámica2" cacheId="3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op 10 clientes antigüedad">
  <location ref="A18:C29" firstHeaderRow="0" firstDataRow="1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6"/>
    </i>
    <i>
      <x v="7"/>
    </i>
    <i>
      <x v="4"/>
    </i>
    <i>
      <x v="2"/>
    </i>
    <i>
      <x v="3"/>
    </i>
    <i>
      <x v="8"/>
    </i>
    <i>
      <x/>
    </i>
    <i>
      <x v="1"/>
    </i>
    <i>
      <x v="5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ntigüedad meses" fld="1" baseField="0" baseItem="0"/>
    <dataField name="Pedidos" fld="2" baseField="0" baseItem="0"/>
  </dataFields>
  <pivotHierarchies count="4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ntigüedad meses"/>
    <pivotHierarchy dragToData="1" caption="Pedido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0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didosRaw__2]"/>
        <x15:activeTabTopLevelEntity name="[ClientesRaw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7C99B-94FE-419F-97E5-A61C3A4005EE}" name="TablaDinámica1" cacheId="32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" rowHeaderCaption="Provincia">
  <location ref="A4:C13" firstHeaderRow="0" firstDataRow="1" firstDataCol="1"/>
  <pivotFields count="4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 v="3"/>
    </i>
    <i>
      <x v="6"/>
    </i>
    <i>
      <x v="5"/>
    </i>
    <i>
      <x v="7"/>
    </i>
    <i>
      <x v="2"/>
    </i>
    <i>
      <x v="4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icket medio histórico" fld="1" subtotal="average" baseField="0" baseItem="0"/>
    <dataField name="Entregas tardía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icket medio histórico"/>
    <pivotHierarchy dragToData="1" caption="Entregas tardía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esRaw__2]"/>
        <x15:activeTabTopLevelEntity name="[PedidosRaw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AAC4690-EE76-4FBF-9780-BE58F98BDC41}" autoFormatId="16" applyNumberFormats="0" applyBorderFormats="0" applyFontFormats="0" applyPatternFormats="0" applyAlignmentFormats="0" applyWidthHeightFormats="0">
  <queryTableRefresh nextId="10">
    <queryTableFields count="9">
      <queryTableField id="1" name="id_cliente" tableColumnId="1"/>
      <queryTableField id="2" name="cliente" tableColumnId="2"/>
      <queryTableField id="3" name="provincia" tableColumnId="3"/>
      <queryTableField id="4" name="segmento" tableColumnId="4"/>
      <queryTableField id="5" name="antiguedad_meses" tableColumnId="5"/>
      <queryTableField id="6" name="pedidos_previos" tableColumnId="6"/>
      <queryTableField id="7" name="ticket_medio_historico" tableColumnId="7"/>
      <queryTableField id="8" name="incidencias_previas" tableColumnId="8"/>
      <queryTableField id="9" name="canal_alt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D45B3ECE-FDEF-4B43-B900-42C37D0F1538}" autoFormatId="16" applyNumberFormats="0" applyBorderFormats="0" applyFontFormats="0" applyPatternFormats="0" applyAlignmentFormats="0" applyWidthHeightFormats="0">
  <queryTableRefresh nextId="8">
    <queryTableFields count="7">
      <queryTableField id="1" name="id_producto" tableColumnId="1"/>
      <queryTableField id="2" name="producto" tableColumnId="2"/>
      <queryTableField id="3" name="categoria" tableColumnId="3"/>
      <queryTableField id="4" name="precio_unitario" tableColumnId="4"/>
      <queryTableField id="5" name="peso_kg" tableColumnId="5"/>
      <queryTableField id="6" name="fragil" tableColumnId="6"/>
      <queryTableField id="7" name="margen_pc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8C254FAD-5254-42B1-9E1D-8730CBE98DB3}" autoFormatId="16" applyNumberFormats="0" applyBorderFormats="0" applyFontFormats="0" applyPatternFormats="0" applyAlignmentFormats="0" applyWidthHeightFormats="0">
  <queryTableRefresh nextId="17">
    <queryTableFields count="16">
      <queryTableField id="1" name="id_pedido" tableColumnId="1"/>
      <queryTableField id="2" name="fecha_pedido" tableColumnId="2"/>
      <queryTableField id="3" name="id_cliente" tableColumnId="3"/>
      <queryTableField id="4" name="id_producto" tableColumnId="4"/>
      <queryTableField id="5" name="unidades" tableColumnId="5"/>
      <queryTableField id="6" name="canal" tableColumnId="6"/>
      <queryTableField id="7" name="transportista" tableColumnId="7"/>
      <queryTableField id="8" name="prioridad" tableColumnId="8"/>
      <queryTableField id="9" name="distancia_km" tableColumnId="9"/>
      <queryTableField id="10" name="dias_prometidos" tableColumnId="10"/>
      <queryTableField id="11" name="stock_al_pedido" tableColumnId="11"/>
      <queryTableField id="12" name="coste_envio" tableColumnId="12"/>
      <queryTableField id="13" name="importe_pedido" tableColumnId="13"/>
      <queryTableField id="14" name="fecha_entrega_prevista" tableColumnId="14"/>
      <queryTableField id="15" name="fecha_entrega_real" tableColumnId="15"/>
      <queryTableField id="16" name="entrega_tarde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9DBFE8CC-5BAE-4328-8F78-9EB9D8E58FF6}" sourceName="[ClientesRaw__2].[provincia]">
  <pivotTables>
    <pivotTable tabId="11" name="TablaDinámica1"/>
    <pivotTable tabId="11" name="TablaDinámica2"/>
    <pivotTable tabId="11" name="TablaDinámica3"/>
    <pivotTable tabId="11" name="TablaDinámica4"/>
  </pivotTables>
  <data>
    <olap pivotCacheId="2066656714">
      <levels count="2">
        <level uniqueName="[ClientesRaw__2].[provincia].[(All)]" sourceCaption="(All)" count="0"/>
        <level uniqueName="[ClientesRaw__2].[provincia].[provincia]" sourceCaption="provincia" count="8">
          <ranges>
            <range startItem="0">
              <i n="[ClientesRaw__2].[provincia].&amp;[Alicante]" c="Alicante"/>
              <i n="[ClientesRaw__2].[provincia].&amp;[Barcelona]" c="Barcelona"/>
              <i n="[ClientesRaw__2].[provincia].&amp;[Bilbao]" c="Bilbao"/>
              <i n="[ClientesRaw__2].[provincia].&amp;[Madrid]" c="Madrid"/>
              <i n="[ClientesRaw__2].[provincia].&amp;[Málaga]" c="Málaga"/>
              <i n="[ClientesRaw__2].[provincia].&amp;[Sevilla]" c="Sevilla"/>
              <i n="[ClientesRaw__2].[provincia].&amp;[Valencia]" c="Valencia"/>
              <i n="[ClientesRaw__2].[provincia].&amp;[Zaragoza]" c="Zaragoza"/>
            </range>
          </ranges>
        </level>
      </levels>
      <selections count="1">
        <selection n="[ClientesRaw__2].[provinc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8AC927AF-404F-4F3C-81D9-5BF40EB91939}" sourceName="[PedidosRaw__2].[canal]">
  <pivotTables>
    <pivotTable tabId="11" name="TablaDinámica1"/>
    <pivotTable tabId="11" name="TablaDinámica2"/>
    <pivotTable tabId="11" name="TablaDinámica3"/>
    <pivotTable tabId="11" name="TablaDinámica4"/>
  </pivotTables>
  <data>
    <olap pivotCacheId="2066656714">
      <levels count="2">
        <level uniqueName="[PedidosRaw__2].[canal].[(All)]" sourceCaption="(All)" count="0"/>
        <level uniqueName="[PedidosRaw__2].[canal].[canal]" sourceCaption="canal" count="3">
          <ranges>
            <range startItem="0">
              <i n="[PedidosRaw__2].[canal].&amp;[App]" c="App"/>
              <i n="[PedidosRaw__2].[canal].&amp;[Tienda]" c="Tienda"/>
              <i n="[PedidosRaw__2].[canal].&amp;[Web]" c="Web"/>
            </range>
          </ranges>
        </level>
      </levels>
      <selections count="1">
        <selection n="[PedidosRaw__2].[canal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dad" xr10:uid="{F742C749-CE85-4D35-925E-227CDC4DA837}" sourceName="[PedidosRaw__2].[prioridad]">
  <pivotTables>
    <pivotTable tabId="11" name="TablaDinámica1"/>
    <pivotTable tabId="11" name="TablaDinámica2"/>
    <pivotTable tabId="11" name="TablaDinámica3"/>
    <pivotTable tabId="11" name="TablaDinámica4"/>
  </pivotTables>
  <data>
    <olap pivotCacheId="2066656714">
      <levels count="2">
        <level uniqueName="[PedidosRaw__2].[prioridad].[(All)]" sourceCaption="(All)" count="0"/>
        <level uniqueName="[PedidosRaw__2].[prioridad].[prioridad]" sourceCaption="prioridad" count="2">
          <ranges>
            <range startItem="0">
              <i n="[PedidosRaw__2].[prioridad].&amp;[Alta]" c="Alta"/>
              <i n="[PedidosRaw__2].[prioridad].&amp;[Normal]" c="Normal"/>
            </range>
          </ranges>
        </level>
      </levels>
      <selections count="1">
        <selection n="[PedidosRaw__2].[prior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ia" xr10:uid="{6A254D4A-59E4-494D-9C44-AEF90B4DF66B}" cache="SegmentaciónDeDatos_provincia" caption="provincia" level="1" rowHeight="234950"/>
  <slicer name="canal" xr10:uid="{A733F113-3F29-4D88-BDA3-65E5A5184AEB}" cache="SegmentaciónDeDatos_canal" caption="canal" level="1" rowHeight="234950"/>
  <slicer name="prioridad" xr10:uid="{41A607B5-411D-476E-B6C6-04730E33F5D1}" cache="SegmentaciónDeDatos_prioridad" caption="prioridad" level="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0E7F80-F7A8-4A05-885E-6D66BAD255A6}" name="ClientesRaw__2" displayName="ClientesRaw__2" ref="A1:I261" tableType="queryTable" totalsRowShown="0">
  <autoFilter ref="A1:I261" xr:uid="{900E7F80-F7A8-4A05-885E-6D66BAD255A6}"/>
  <tableColumns count="9">
    <tableColumn id="1" xr3:uid="{9F8EFC40-8017-47CC-9B00-04C8F24F0C6E}" uniqueName="1" name="id_cliente" queryTableFieldId="1" dataDxfId="17"/>
    <tableColumn id="2" xr3:uid="{6BD4D78B-1F70-434D-A5AE-8B8FC43B7E88}" uniqueName="2" name="cliente" queryTableFieldId="2" dataDxfId="16"/>
    <tableColumn id="3" xr3:uid="{4EAF09A3-5209-4D0C-9011-E8651239FCCB}" uniqueName="3" name="provincia" queryTableFieldId="3" dataDxfId="15"/>
    <tableColumn id="4" xr3:uid="{88259284-97D8-49E7-9A18-F102E735B2A6}" uniqueName="4" name="segmento" queryTableFieldId="4" dataDxfId="14"/>
    <tableColumn id="5" xr3:uid="{97F6E58E-E02B-466E-9372-23CA712600E4}" uniqueName="5" name="antiguedad_meses" queryTableFieldId="5"/>
    <tableColumn id="6" xr3:uid="{C02ECC06-4A1B-49EB-B875-65776E9867F3}" uniqueName="6" name="pedidos_previos" queryTableFieldId="6"/>
    <tableColumn id="7" xr3:uid="{8254AC10-6FA4-4504-8DE7-2F9EC4AC4C93}" uniqueName="7" name="ticket_medio_historico" queryTableFieldId="7"/>
    <tableColumn id="8" xr3:uid="{C73E51CB-95BA-40E9-9F1C-90BBEDF93DD3}" uniqueName="8" name="incidencias_previas" queryTableFieldId="8"/>
    <tableColumn id="9" xr3:uid="{EF1BAB8A-7CBD-47BA-B571-BA3EA81813CD}" uniqueName="9" name="canal_alta" queryTableFieldId="9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1530F-E510-4C0D-8156-F821CDE407EF}" name="ProductosRaw_1" displayName="ProductosRaw_1" ref="A1:G76" tableType="queryTable" totalsRowShown="0">
  <autoFilter ref="A1:G76" xr:uid="{7891530F-E510-4C0D-8156-F821CDE407EF}"/>
  <tableColumns count="7">
    <tableColumn id="1" xr3:uid="{5D7A0830-26D0-4CC4-B8E6-870AE5A7942A}" uniqueName="1" name="id_producto" queryTableFieldId="1" dataDxfId="12"/>
    <tableColumn id="2" xr3:uid="{38E0AF62-D6B8-4ADC-833C-367C2DCA55E6}" uniqueName="2" name="producto" queryTableFieldId="2" dataDxfId="11"/>
    <tableColumn id="3" xr3:uid="{655D14FF-2815-478D-8268-91A1B1A9D929}" uniqueName="3" name="categoria" queryTableFieldId="3" dataDxfId="10"/>
    <tableColumn id="4" xr3:uid="{3FBA5051-CED3-4277-8AE0-1CC6AA11C5E2}" uniqueName="4" name="precio_unitario" queryTableFieldId="4"/>
    <tableColumn id="5" xr3:uid="{CB99E09D-7992-4CCF-B0C1-1E2A06A63B11}" uniqueName="5" name="peso_kg" queryTableFieldId="5"/>
    <tableColumn id="6" xr3:uid="{23494689-9BF6-474C-9C5F-26F09FF4BE54}" uniqueName="6" name="fragil" queryTableFieldId="6" dataDxfId="9"/>
    <tableColumn id="7" xr3:uid="{5ABF7DF9-F6C9-4E9D-9646-A9D00FF88F6B}" uniqueName="7" name="margen_pct" queryTableFieldId="7" dataCellStyle="Porcentaj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9A9ABE-05B5-476E-864E-5F7BA12BCF77}" name="PedidosRaw__2" displayName="PedidosRaw__2" ref="A1:P1201" tableType="queryTable" totalsRowShown="0">
  <autoFilter ref="A1:P1201" xr:uid="{D59A9ABE-05B5-476E-864E-5F7BA12BCF77}"/>
  <tableColumns count="16">
    <tableColumn id="1" xr3:uid="{223ECA1B-DD8A-4541-97A9-1E09728D2456}" uniqueName="1" name="id_pedido" queryTableFieldId="1" dataDxfId="8"/>
    <tableColumn id="2" xr3:uid="{08637112-BF95-4991-B535-FB79F72246F2}" uniqueName="2" name="fecha_pedido" queryTableFieldId="2" dataDxfId="7"/>
    <tableColumn id="3" xr3:uid="{6C5F6192-CF6C-4E73-8456-30EDEC882AD2}" uniqueName="3" name="id_cliente" queryTableFieldId="3" dataDxfId="6"/>
    <tableColumn id="4" xr3:uid="{B0A702D2-CA71-4906-B350-F0B63BC0AC94}" uniqueName="4" name="id_producto" queryTableFieldId="4" dataDxfId="5"/>
    <tableColumn id="5" xr3:uid="{8DBDC017-94BA-448D-A751-55750D6D3A56}" uniqueName="5" name="unidades" queryTableFieldId="5"/>
    <tableColumn id="6" xr3:uid="{12909033-C8C2-4F4B-8C27-38403D06A253}" uniqueName="6" name="canal" queryTableFieldId="6" dataDxfId="4"/>
    <tableColumn id="7" xr3:uid="{9DB449F7-A051-4B0D-A091-68E311DEFEDC}" uniqueName="7" name="transportista" queryTableFieldId="7" dataDxfId="3"/>
    <tableColumn id="8" xr3:uid="{88617B3F-9EC7-4001-9981-F95C2C3ACA5B}" uniqueName="8" name="prioridad" queryTableFieldId="8" dataDxfId="2"/>
    <tableColumn id="9" xr3:uid="{AD7E72F3-C9F4-419F-AED0-340DB6E11B4C}" uniqueName="9" name="distancia_km" queryTableFieldId="9"/>
    <tableColumn id="10" xr3:uid="{0903B69B-E6FC-4701-90A7-20B276E06CB7}" uniqueName="10" name="dias_prometidos" queryTableFieldId="10"/>
    <tableColumn id="11" xr3:uid="{DA57C991-17D5-4051-83A1-A6EF82151C0C}" uniqueName="11" name="stock_al_pedido" queryTableFieldId="11"/>
    <tableColumn id="12" xr3:uid="{E30BEF8B-F2F6-4676-B13D-86C243A07C73}" uniqueName="12" name="coste_envio" queryTableFieldId="12"/>
    <tableColumn id="13" xr3:uid="{3F6165B2-40EF-4E60-9350-ADB1DCD4B4BA}" uniqueName="13" name="importe_pedido" queryTableFieldId="13"/>
    <tableColumn id="14" xr3:uid="{0E078817-60D1-43A2-BFF9-C60C29BF364E}" uniqueName="14" name="fecha_entrega_prevista" queryTableFieldId="14" dataDxfId="1"/>
    <tableColumn id="15" xr3:uid="{B4BF0B79-E0D4-45BF-8064-969DB6225240}" uniqueName="15" name="fecha_entrega_real" queryTableFieldId="15" dataDxfId="0"/>
    <tableColumn id="16" xr3:uid="{F8CC59BF-C502-4A49-ADA8-B953F4CE1B66}" uniqueName="16" name="entrega_tard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3B73-1CD0-4880-AF31-0630605901C0}">
  <dimension ref="A1:I261"/>
  <sheetViews>
    <sheetView topLeftCell="A2" workbookViewId="0">
      <selection activeCell="A22" sqref="A22"/>
    </sheetView>
  </sheetViews>
  <sheetFormatPr baseColWidth="10" defaultRowHeight="13.8"/>
  <cols>
    <col min="1" max="1" width="11.3984375" bestFit="1" customWidth="1"/>
    <col min="2" max="2" width="10" bestFit="1" customWidth="1"/>
    <col min="3" max="3" width="11" bestFit="1" customWidth="1"/>
    <col min="4" max="4" width="11.69921875" bestFit="1" customWidth="1"/>
    <col min="5" max="5" width="19.59765625" bestFit="1" customWidth="1"/>
    <col min="6" max="6" width="17.5" bestFit="1" customWidth="1"/>
    <col min="7" max="7" width="22.8984375" bestFit="1" customWidth="1"/>
    <col min="8" max="8" width="20.3984375" bestFit="1" customWidth="1"/>
    <col min="9" max="9" width="11.5976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4" t="s">
        <v>409</v>
      </c>
      <c r="B2" s="4" t="s">
        <v>9</v>
      </c>
      <c r="C2" s="4" t="s">
        <v>10</v>
      </c>
      <c r="D2" s="4" t="s">
        <v>11</v>
      </c>
      <c r="E2">
        <v>70</v>
      </c>
      <c r="F2">
        <v>8</v>
      </c>
      <c r="G2">
        <v>70.150000000000006</v>
      </c>
      <c r="H2">
        <v>0</v>
      </c>
      <c r="I2" s="4" t="s">
        <v>12</v>
      </c>
    </row>
    <row r="3" spans="1:9">
      <c r="A3" s="4" t="s">
        <v>410</v>
      </c>
      <c r="B3" s="4" t="s">
        <v>13</v>
      </c>
      <c r="C3" s="4" t="s">
        <v>14</v>
      </c>
      <c r="D3" s="4" t="s">
        <v>15</v>
      </c>
      <c r="E3">
        <v>58</v>
      </c>
      <c r="F3">
        <v>17</v>
      </c>
      <c r="G3">
        <v>160.36000000000001</v>
      </c>
      <c r="H3">
        <v>0</v>
      </c>
      <c r="I3" s="4" t="s">
        <v>16</v>
      </c>
    </row>
    <row r="4" spans="1:9">
      <c r="A4" s="4" t="s">
        <v>411</v>
      </c>
      <c r="B4" s="4" t="s">
        <v>17</v>
      </c>
      <c r="C4" s="4" t="s">
        <v>18</v>
      </c>
      <c r="D4" s="4" t="s">
        <v>11</v>
      </c>
      <c r="E4">
        <v>64</v>
      </c>
      <c r="F4">
        <v>13</v>
      </c>
      <c r="G4">
        <v>34.31</v>
      </c>
      <c r="H4">
        <v>0</v>
      </c>
      <c r="I4" s="4" t="s">
        <v>16</v>
      </c>
    </row>
    <row r="5" spans="1:9">
      <c r="A5" s="4" t="s">
        <v>412</v>
      </c>
      <c r="B5" s="4" t="s">
        <v>19</v>
      </c>
      <c r="C5" s="4" t="s">
        <v>14</v>
      </c>
      <c r="D5" s="4" t="s">
        <v>11</v>
      </c>
      <c r="E5">
        <v>31</v>
      </c>
      <c r="F5">
        <v>16</v>
      </c>
      <c r="G5">
        <v>156.18</v>
      </c>
      <c r="H5">
        <v>1</v>
      </c>
      <c r="I5" s="4" t="s">
        <v>16</v>
      </c>
    </row>
    <row r="6" spans="1:9">
      <c r="A6" s="4" t="s">
        <v>413</v>
      </c>
      <c r="B6" s="4" t="s">
        <v>20</v>
      </c>
      <c r="C6" s="4" t="s">
        <v>21</v>
      </c>
      <c r="D6" s="4" t="s">
        <v>15</v>
      </c>
      <c r="E6">
        <v>72</v>
      </c>
      <c r="F6">
        <v>5</v>
      </c>
      <c r="G6">
        <v>148.36000000000001</v>
      </c>
      <c r="H6">
        <v>2</v>
      </c>
      <c r="I6" s="4" t="s">
        <v>22</v>
      </c>
    </row>
    <row r="7" spans="1:9">
      <c r="A7" s="4" t="s">
        <v>414</v>
      </c>
      <c r="B7" s="4" t="s">
        <v>23</v>
      </c>
      <c r="C7" s="4" t="s">
        <v>10</v>
      </c>
      <c r="D7" s="4" t="s">
        <v>15</v>
      </c>
      <c r="E7">
        <v>23</v>
      </c>
      <c r="F7">
        <v>18</v>
      </c>
      <c r="G7">
        <v>176.82</v>
      </c>
      <c r="H7">
        <v>1</v>
      </c>
      <c r="I7" s="4" t="s">
        <v>22</v>
      </c>
    </row>
    <row r="8" spans="1:9">
      <c r="A8" s="4" t="s">
        <v>415</v>
      </c>
      <c r="B8" s="4" t="s">
        <v>24</v>
      </c>
      <c r="C8" s="4" t="s">
        <v>18</v>
      </c>
      <c r="D8" s="4" t="s">
        <v>15</v>
      </c>
      <c r="E8">
        <v>47</v>
      </c>
      <c r="F8">
        <v>14</v>
      </c>
      <c r="G8">
        <v>140.29</v>
      </c>
      <c r="H8">
        <v>0</v>
      </c>
      <c r="I8" s="4" t="s">
        <v>16</v>
      </c>
    </row>
    <row r="9" spans="1:9">
      <c r="A9" s="4" t="s">
        <v>416</v>
      </c>
      <c r="B9" s="4" t="s">
        <v>25</v>
      </c>
      <c r="C9" s="4" t="s">
        <v>26</v>
      </c>
      <c r="D9" s="4" t="s">
        <v>11</v>
      </c>
      <c r="E9">
        <v>24</v>
      </c>
      <c r="F9">
        <v>21</v>
      </c>
      <c r="G9">
        <v>58.98</v>
      </c>
      <c r="H9">
        <v>1</v>
      </c>
      <c r="I9" s="4" t="s">
        <v>22</v>
      </c>
    </row>
    <row r="10" spans="1:9">
      <c r="A10" s="4" t="s">
        <v>417</v>
      </c>
      <c r="B10" s="4" t="s">
        <v>27</v>
      </c>
      <c r="C10" s="4" t="s">
        <v>21</v>
      </c>
      <c r="D10" s="4" t="s">
        <v>11</v>
      </c>
      <c r="E10">
        <v>61</v>
      </c>
      <c r="F10">
        <v>11</v>
      </c>
      <c r="G10">
        <v>188.72</v>
      </c>
      <c r="H10">
        <v>0</v>
      </c>
      <c r="I10" s="4" t="s">
        <v>16</v>
      </c>
    </row>
    <row r="11" spans="1:9">
      <c r="A11" s="4" t="s">
        <v>418</v>
      </c>
      <c r="B11" s="4" t="s">
        <v>28</v>
      </c>
      <c r="C11" s="4" t="s">
        <v>29</v>
      </c>
      <c r="D11" s="4" t="s">
        <v>30</v>
      </c>
      <c r="E11">
        <v>17</v>
      </c>
      <c r="F11">
        <v>15</v>
      </c>
      <c r="G11">
        <v>95.17</v>
      </c>
      <c r="H11">
        <v>0</v>
      </c>
      <c r="I11" s="4" t="s">
        <v>16</v>
      </c>
    </row>
    <row r="12" spans="1:9">
      <c r="A12" s="4" t="s">
        <v>419</v>
      </c>
      <c r="B12" s="4" t="s">
        <v>31</v>
      </c>
      <c r="C12" s="4" t="s">
        <v>32</v>
      </c>
      <c r="D12" s="4" t="s">
        <v>15</v>
      </c>
      <c r="E12">
        <v>43</v>
      </c>
      <c r="F12">
        <v>23</v>
      </c>
      <c r="G12">
        <v>63.68</v>
      </c>
      <c r="H12">
        <v>0</v>
      </c>
      <c r="I12" s="4" t="s">
        <v>12</v>
      </c>
    </row>
    <row r="13" spans="1:9">
      <c r="A13" s="4" t="s">
        <v>420</v>
      </c>
      <c r="B13" s="4" t="s">
        <v>33</v>
      </c>
      <c r="C13" s="4" t="s">
        <v>10</v>
      </c>
      <c r="D13" s="4" t="s">
        <v>11</v>
      </c>
      <c r="E13">
        <v>63</v>
      </c>
      <c r="F13">
        <v>1</v>
      </c>
      <c r="G13">
        <v>72.23</v>
      </c>
      <c r="H13">
        <v>1</v>
      </c>
      <c r="I13" s="4" t="s">
        <v>22</v>
      </c>
    </row>
    <row r="14" spans="1:9">
      <c r="A14" s="4" t="s">
        <v>421</v>
      </c>
      <c r="B14" s="4" t="s">
        <v>34</v>
      </c>
      <c r="C14" s="4" t="s">
        <v>29</v>
      </c>
      <c r="D14" s="4" t="s">
        <v>11</v>
      </c>
      <c r="E14">
        <v>72</v>
      </c>
      <c r="F14">
        <v>21</v>
      </c>
      <c r="G14">
        <v>131.68</v>
      </c>
      <c r="H14">
        <v>1</v>
      </c>
      <c r="I14" s="4" t="s">
        <v>22</v>
      </c>
    </row>
    <row r="15" spans="1:9">
      <c r="A15" s="4" t="s">
        <v>422</v>
      </c>
      <c r="B15" s="4" t="s">
        <v>35</v>
      </c>
      <c r="C15" s="4" t="s">
        <v>14</v>
      </c>
      <c r="D15" s="4" t="s">
        <v>11</v>
      </c>
      <c r="E15">
        <v>26</v>
      </c>
      <c r="F15">
        <v>15</v>
      </c>
      <c r="G15">
        <v>18</v>
      </c>
      <c r="H15">
        <v>1</v>
      </c>
      <c r="I15" s="4" t="s">
        <v>16</v>
      </c>
    </row>
    <row r="16" spans="1:9">
      <c r="A16" s="4" t="s">
        <v>423</v>
      </c>
      <c r="B16" s="4" t="s">
        <v>36</v>
      </c>
      <c r="C16" s="4" t="s">
        <v>26</v>
      </c>
      <c r="D16" s="4" t="s">
        <v>15</v>
      </c>
      <c r="E16">
        <v>58</v>
      </c>
      <c r="F16">
        <v>16</v>
      </c>
      <c r="G16">
        <v>86.88</v>
      </c>
      <c r="H16">
        <v>0</v>
      </c>
      <c r="I16" s="4" t="s">
        <v>16</v>
      </c>
    </row>
    <row r="17" spans="1:9">
      <c r="A17" s="4" t="s">
        <v>424</v>
      </c>
      <c r="B17" s="4" t="s">
        <v>37</v>
      </c>
      <c r="C17" s="4" t="s">
        <v>32</v>
      </c>
      <c r="D17" s="4" t="s">
        <v>15</v>
      </c>
      <c r="E17">
        <v>11</v>
      </c>
      <c r="F17">
        <v>10</v>
      </c>
      <c r="G17">
        <v>187.9</v>
      </c>
      <c r="H17">
        <v>1</v>
      </c>
      <c r="I17" s="4" t="s">
        <v>16</v>
      </c>
    </row>
    <row r="18" spans="1:9">
      <c r="A18" s="4" t="s">
        <v>425</v>
      </c>
      <c r="B18" s="4" t="s">
        <v>38</v>
      </c>
      <c r="C18" s="4" t="s">
        <v>18</v>
      </c>
      <c r="D18" s="4" t="s">
        <v>15</v>
      </c>
      <c r="E18">
        <v>23</v>
      </c>
      <c r="F18">
        <v>16</v>
      </c>
      <c r="G18">
        <v>173.65</v>
      </c>
      <c r="H18">
        <v>1</v>
      </c>
      <c r="I18" s="4" t="s">
        <v>22</v>
      </c>
    </row>
    <row r="19" spans="1:9">
      <c r="A19" s="4" t="s">
        <v>426</v>
      </c>
      <c r="B19" s="4" t="s">
        <v>39</v>
      </c>
      <c r="C19" s="4" t="s">
        <v>42</v>
      </c>
      <c r="D19" s="4" t="s">
        <v>15</v>
      </c>
      <c r="E19">
        <v>23</v>
      </c>
      <c r="F19">
        <v>17</v>
      </c>
      <c r="G19">
        <v>143.54</v>
      </c>
      <c r="H19">
        <v>0</v>
      </c>
      <c r="I19" s="4" t="s">
        <v>22</v>
      </c>
    </row>
    <row r="20" spans="1:9">
      <c r="A20" s="4" t="s">
        <v>427</v>
      </c>
      <c r="B20" s="4" t="s">
        <v>40</v>
      </c>
      <c r="C20" s="4" t="s">
        <v>26</v>
      </c>
      <c r="D20" s="4" t="s">
        <v>30</v>
      </c>
      <c r="E20">
        <v>30</v>
      </c>
      <c r="F20">
        <v>19</v>
      </c>
      <c r="G20">
        <v>148.32</v>
      </c>
      <c r="H20">
        <v>0</v>
      </c>
      <c r="I20" s="4" t="s">
        <v>12</v>
      </c>
    </row>
    <row r="21" spans="1:9">
      <c r="A21" s="4" t="s">
        <v>428</v>
      </c>
      <c r="B21" s="4" t="s">
        <v>41</v>
      </c>
      <c r="C21" s="4" t="s">
        <v>42</v>
      </c>
      <c r="D21" s="4" t="s">
        <v>11</v>
      </c>
      <c r="E21">
        <v>39</v>
      </c>
      <c r="F21">
        <v>15</v>
      </c>
      <c r="G21">
        <v>18</v>
      </c>
      <c r="H21">
        <v>1</v>
      </c>
      <c r="I21" s="4" t="s">
        <v>16</v>
      </c>
    </row>
    <row r="22" spans="1:9">
      <c r="A22" s="4" t="s">
        <v>429</v>
      </c>
      <c r="B22" s="4" t="s">
        <v>43</v>
      </c>
      <c r="C22" s="4" t="s">
        <v>14</v>
      </c>
      <c r="D22" s="4" t="s">
        <v>11</v>
      </c>
      <c r="E22">
        <v>2</v>
      </c>
      <c r="F22">
        <v>0</v>
      </c>
      <c r="G22">
        <v>139.13999999999999</v>
      </c>
      <c r="H22">
        <v>0</v>
      </c>
      <c r="I22" s="4" t="s">
        <v>16</v>
      </c>
    </row>
    <row r="23" spans="1:9">
      <c r="A23" s="4" t="s">
        <v>430</v>
      </c>
      <c r="B23" s="4" t="s">
        <v>44</v>
      </c>
      <c r="C23" s="4" t="s">
        <v>14</v>
      </c>
      <c r="D23" s="4" t="s">
        <v>11</v>
      </c>
      <c r="E23">
        <v>2</v>
      </c>
      <c r="F23">
        <v>8</v>
      </c>
      <c r="G23">
        <v>93.74</v>
      </c>
      <c r="H23">
        <v>0</v>
      </c>
      <c r="I23" s="4" t="s">
        <v>16</v>
      </c>
    </row>
    <row r="24" spans="1:9">
      <c r="A24" s="4" t="s">
        <v>431</v>
      </c>
      <c r="B24" s="4" t="s">
        <v>45</v>
      </c>
      <c r="C24" s="4" t="s">
        <v>29</v>
      </c>
      <c r="D24" s="4" t="s">
        <v>11</v>
      </c>
      <c r="E24">
        <v>25</v>
      </c>
      <c r="F24">
        <v>0</v>
      </c>
      <c r="G24">
        <v>112.99</v>
      </c>
      <c r="H24">
        <v>0</v>
      </c>
      <c r="I24" s="4" t="s">
        <v>22</v>
      </c>
    </row>
    <row r="25" spans="1:9">
      <c r="A25" s="4" t="s">
        <v>432</v>
      </c>
      <c r="B25" s="4" t="s">
        <v>46</v>
      </c>
      <c r="C25" s="4" t="s">
        <v>42</v>
      </c>
      <c r="D25" s="4" t="s">
        <v>11</v>
      </c>
      <c r="E25">
        <v>35</v>
      </c>
      <c r="F25">
        <v>10</v>
      </c>
      <c r="G25">
        <v>18</v>
      </c>
      <c r="H25">
        <v>0</v>
      </c>
      <c r="I25" s="4" t="s">
        <v>12</v>
      </c>
    </row>
    <row r="26" spans="1:9">
      <c r="A26" s="4" t="s">
        <v>433</v>
      </c>
      <c r="B26" s="4" t="s">
        <v>47</v>
      </c>
      <c r="C26" s="4" t="s">
        <v>10</v>
      </c>
      <c r="D26" s="4" t="s">
        <v>30</v>
      </c>
      <c r="E26">
        <v>45</v>
      </c>
      <c r="F26">
        <v>11</v>
      </c>
      <c r="G26">
        <v>147.75</v>
      </c>
      <c r="H26">
        <v>1</v>
      </c>
      <c r="I26" s="4" t="s">
        <v>16</v>
      </c>
    </row>
    <row r="27" spans="1:9">
      <c r="A27" s="4" t="s">
        <v>434</v>
      </c>
      <c r="B27" s="4" t="s">
        <v>48</v>
      </c>
      <c r="C27" s="4" t="s">
        <v>29</v>
      </c>
      <c r="D27" s="4" t="s">
        <v>11</v>
      </c>
      <c r="E27">
        <v>67</v>
      </c>
      <c r="F27">
        <v>13</v>
      </c>
      <c r="G27">
        <v>101.61</v>
      </c>
      <c r="H27">
        <v>0</v>
      </c>
      <c r="I27" s="4" t="s">
        <v>16</v>
      </c>
    </row>
    <row r="28" spans="1:9">
      <c r="A28" s="4" t="s">
        <v>435</v>
      </c>
      <c r="B28" s="4" t="s">
        <v>49</v>
      </c>
      <c r="C28" s="4" t="s">
        <v>21</v>
      </c>
      <c r="D28" s="4" t="s">
        <v>15</v>
      </c>
      <c r="E28">
        <v>14</v>
      </c>
      <c r="F28">
        <v>12</v>
      </c>
      <c r="G28">
        <v>146.02000000000001</v>
      </c>
      <c r="H28">
        <v>0</v>
      </c>
      <c r="I28" s="4" t="s">
        <v>16</v>
      </c>
    </row>
    <row r="29" spans="1:9">
      <c r="A29" s="4" t="s">
        <v>436</v>
      </c>
      <c r="B29" s="4" t="s">
        <v>50</v>
      </c>
      <c r="C29" s="4" t="s">
        <v>21</v>
      </c>
      <c r="D29" s="4" t="s">
        <v>11</v>
      </c>
      <c r="E29">
        <v>72</v>
      </c>
      <c r="F29">
        <v>4</v>
      </c>
      <c r="G29">
        <v>43.21</v>
      </c>
      <c r="H29">
        <v>0</v>
      </c>
      <c r="I29" s="4" t="s">
        <v>22</v>
      </c>
    </row>
    <row r="30" spans="1:9">
      <c r="A30" s="4" t="s">
        <v>437</v>
      </c>
      <c r="B30" s="4" t="s">
        <v>51</v>
      </c>
      <c r="C30" s="4" t="s">
        <v>14</v>
      </c>
      <c r="D30" s="4" t="s">
        <v>11</v>
      </c>
      <c r="E30">
        <v>38</v>
      </c>
      <c r="F30">
        <v>10</v>
      </c>
      <c r="G30">
        <v>42.05</v>
      </c>
      <c r="H30">
        <v>0</v>
      </c>
      <c r="I30" s="4" t="s">
        <v>16</v>
      </c>
    </row>
    <row r="31" spans="1:9">
      <c r="A31" s="4" t="s">
        <v>438</v>
      </c>
      <c r="B31" s="4" t="s">
        <v>52</v>
      </c>
      <c r="C31" s="4" t="s">
        <v>18</v>
      </c>
      <c r="D31" s="4" t="s">
        <v>15</v>
      </c>
      <c r="E31">
        <v>2</v>
      </c>
      <c r="F31">
        <v>7</v>
      </c>
      <c r="G31">
        <v>161.19999999999999</v>
      </c>
      <c r="H31">
        <v>0</v>
      </c>
      <c r="I31" s="4" t="s">
        <v>22</v>
      </c>
    </row>
    <row r="32" spans="1:9">
      <c r="A32" s="4" t="s">
        <v>439</v>
      </c>
      <c r="B32" s="4" t="s">
        <v>53</v>
      </c>
      <c r="C32" s="4" t="s">
        <v>32</v>
      </c>
      <c r="D32" s="4" t="s">
        <v>11</v>
      </c>
      <c r="E32">
        <v>5</v>
      </c>
      <c r="F32">
        <v>29</v>
      </c>
      <c r="G32">
        <v>141.71</v>
      </c>
      <c r="H32">
        <v>2</v>
      </c>
      <c r="I32" s="4" t="s">
        <v>16</v>
      </c>
    </row>
    <row r="33" spans="1:9">
      <c r="A33" s="4" t="s">
        <v>440</v>
      </c>
      <c r="B33" s="4" t="s">
        <v>54</v>
      </c>
      <c r="C33" s="4" t="s">
        <v>21</v>
      </c>
      <c r="D33" s="4" t="s">
        <v>15</v>
      </c>
      <c r="E33">
        <v>18</v>
      </c>
      <c r="F33">
        <v>11</v>
      </c>
      <c r="G33">
        <v>77.16</v>
      </c>
      <c r="H33">
        <v>0</v>
      </c>
      <c r="I33" s="4" t="s">
        <v>12</v>
      </c>
    </row>
    <row r="34" spans="1:9">
      <c r="A34" s="4" t="s">
        <v>441</v>
      </c>
      <c r="B34" s="4" t="s">
        <v>55</v>
      </c>
      <c r="C34" s="4" t="s">
        <v>32</v>
      </c>
      <c r="D34" s="4" t="s">
        <v>11</v>
      </c>
      <c r="E34">
        <v>5</v>
      </c>
      <c r="F34">
        <v>0</v>
      </c>
      <c r="G34">
        <v>149.24</v>
      </c>
      <c r="H34">
        <v>1</v>
      </c>
      <c r="I34" s="4" t="s">
        <v>22</v>
      </c>
    </row>
    <row r="35" spans="1:9">
      <c r="A35" s="4" t="s">
        <v>442</v>
      </c>
      <c r="B35" s="4" t="s">
        <v>56</v>
      </c>
      <c r="C35" s="4" t="s">
        <v>10</v>
      </c>
      <c r="D35" s="4" t="s">
        <v>15</v>
      </c>
      <c r="E35">
        <v>29</v>
      </c>
      <c r="F35">
        <v>20</v>
      </c>
      <c r="G35">
        <v>162.41999999999999</v>
      </c>
      <c r="H35">
        <v>1</v>
      </c>
      <c r="I35" s="4" t="s">
        <v>16</v>
      </c>
    </row>
    <row r="36" spans="1:9">
      <c r="A36" s="4" t="s">
        <v>443</v>
      </c>
      <c r="B36" s="4" t="s">
        <v>57</v>
      </c>
      <c r="C36" s="4" t="s">
        <v>14</v>
      </c>
      <c r="D36" s="4" t="s">
        <v>30</v>
      </c>
      <c r="E36">
        <v>59</v>
      </c>
      <c r="F36">
        <v>15</v>
      </c>
      <c r="G36">
        <v>183.12</v>
      </c>
      <c r="H36">
        <v>0</v>
      </c>
      <c r="I36" s="4" t="s">
        <v>16</v>
      </c>
    </row>
    <row r="37" spans="1:9">
      <c r="A37" s="4" t="s">
        <v>444</v>
      </c>
      <c r="B37" s="4" t="s">
        <v>58</v>
      </c>
      <c r="C37" s="4" t="s">
        <v>14</v>
      </c>
      <c r="D37" s="4" t="s">
        <v>30</v>
      </c>
      <c r="E37">
        <v>33</v>
      </c>
      <c r="F37">
        <v>20</v>
      </c>
      <c r="G37">
        <v>148.87</v>
      </c>
      <c r="H37">
        <v>1</v>
      </c>
      <c r="I37" s="4" t="s">
        <v>22</v>
      </c>
    </row>
    <row r="38" spans="1:9">
      <c r="A38" s="4" t="s">
        <v>445</v>
      </c>
      <c r="B38" s="4" t="s">
        <v>59</v>
      </c>
      <c r="C38" s="4" t="s">
        <v>21</v>
      </c>
      <c r="D38" s="4" t="s">
        <v>11</v>
      </c>
      <c r="E38">
        <v>71</v>
      </c>
      <c r="F38">
        <v>10</v>
      </c>
      <c r="G38">
        <v>81.96</v>
      </c>
      <c r="H38">
        <v>0</v>
      </c>
      <c r="I38" s="4" t="s">
        <v>22</v>
      </c>
    </row>
    <row r="39" spans="1:9">
      <c r="A39" s="4" t="s">
        <v>446</v>
      </c>
      <c r="B39" s="4" t="s">
        <v>60</v>
      </c>
      <c r="C39" s="4" t="s">
        <v>29</v>
      </c>
      <c r="D39" s="4" t="s">
        <v>15</v>
      </c>
      <c r="E39">
        <v>72</v>
      </c>
      <c r="F39">
        <v>11</v>
      </c>
      <c r="G39">
        <v>112.2</v>
      </c>
      <c r="H39">
        <v>0</v>
      </c>
      <c r="I39" s="4" t="s">
        <v>12</v>
      </c>
    </row>
    <row r="40" spans="1:9">
      <c r="A40" s="4" t="s">
        <v>447</v>
      </c>
      <c r="B40" s="4" t="s">
        <v>61</v>
      </c>
      <c r="C40" s="4" t="s">
        <v>42</v>
      </c>
      <c r="D40" s="4" t="s">
        <v>15</v>
      </c>
      <c r="E40">
        <v>14</v>
      </c>
      <c r="F40">
        <v>0</v>
      </c>
      <c r="G40">
        <v>170.92</v>
      </c>
      <c r="H40">
        <v>1</v>
      </c>
      <c r="I40" s="4" t="s">
        <v>16</v>
      </c>
    </row>
    <row r="41" spans="1:9">
      <c r="A41" s="4" t="s">
        <v>448</v>
      </c>
      <c r="B41" s="4" t="s">
        <v>62</v>
      </c>
      <c r="C41" s="4" t="s">
        <v>10</v>
      </c>
      <c r="D41" s="4" t="s">
        <v>11</v>
      </c>
      <c r="E41">
        <v>25</v>
      </c>
      <c r="F41">
        <v>1</v>
      </c>
      <c r="G41">
        <v>33.020000000000003</v>
      </c>
      <c r="H41">
        <v>1</v>
      </c>
      <c r="I41" s="4" t="s">
        <v>22</v>
      </c>
    </row>
    <row r="42" spans="1:9">
      <c r="A42" s="4" t="s">
        <v>449</v>
      </c>
      <c r="B42" s="4" t="s">
        <v>63</v>
      </c>
      <c r="C42" s="4" t="s">
        <v>14</v>
      </c>
      <c r="D42" s="4" t="s">
        <v>15</v>
      </c>
      <c r="E42">
        <v>54</v>
      </c>
      <c r="F42">
        <v>7</v>
      </c>
      <c r="G42">
        <v>157.22</v>
      </c>
      <c r="H42">
        <v>0</v>
      </c>
      <c r="I42" s="4" t="s">
        <v>22</v>
      </c>
    </row>
    <row r="43" spans="1:9">
      <c r="A43" s="4" t="s">
        <v>450</v>
      </c>
      <c r="B43" s="4" t="s">
        <v>64</v>
      </c>
      <c r="C43" s="4" t="s">
        <v>21</v>
      </c>
      <c r="D43" s="4" t="s">
        <v>11</v>
      </c>
      <c r="E43">
        <v>70</v>
      </c>
      <c r="F43">
        <v>7</v>
      </c>
      <c r="G43">
        <v>125.22</v>
      </c>
      <c r="H43">
        <v>0</v>
      </c>
      <c r="I43" s="4" t="s">
        <v>22</v>
      </c>
    </row>
    <row r="44" spans="1:9">
      <c r="A44" s="4" t="s">
        <v>451</v>
      </c>
      <c r="B44" s="4" t="s">
        <v>65</v>
      </c>
      <c r="C44" s="4" t="s">
        <v>21</v>
      </c>
      <c r="D44" s="4" t="s">
        <v>11</v>
      </c>
      <c r="E44">
        <v>72</v>
      </c>
      <c r="F44">
        <v>16</v>
      </c>
      <c r="G44">
        <v>105.81</v>
      </c>
      <c r="H44">
        <v>1</v>
      </c>
      <c r="I44" s="4" t="s">
        <v>12</v>
      </c>
    </row>
    <row r="45" spans="1:9">
      <c r="A45" s="4" t="s">
        <v>452</v>
      </c>
      <c r="B45" s="4" t="s">
        <v>66</v>
      </c>
      <c r="C45" s="4" t="s">
        <v>14</v>
      </c>
      <c r="D45" s="4" t="s">
        <v>11</v>
      </c>
      <c r="E45">
        <v>17</v>
      </c>
      <c r="F45">
        <v>7</v>
      </c>
      <c r="G45">
        <v>62.12</v>
      </c>
      <c r="H45">
        <v>1</v>
      </c>
      <c r="I45" s="4" t="s">
        <v>16</v>
      </c>
    </row>
    <row r="46" spans="1:9">
      <c r="A46" s="4" t="s">
        <v>453</v>
      </c>
      <c r="B46" s="4" t="s">
        <v>67</v>
      </c>
      <c r="C46" s="4" t="s">
        <v>21</v>
      </c>
      <c r="D46" s="4" t="s">
        <v>11</v>
      </c>
      <c r="E46">
        <v>49</v>
      </c>
      <c r="F46">
        <v>12</v>
      </c>
      <c r="G46">
        <v>134.58000000000001</v>
      </c>
      <c r="H46">
        <v>0</v>
      </c>
      <c r="I46" s="4" t="s">
        <v>12</v>
      </c>
    </row>
    <row r="47" spans="1:9">
      <c r="A47" s="4" t="s">
        <v>454</v>
      </c>
      <c r="B47" s="4" t="s">
        <v>68</v>
      </c>
      <c r="C47" s="4" t="s">
        <v>18</v>
      </c>
      <c r="D47" s="4" t="s">
        <v>11</v>
      </c>
      <c r="E47">
        <v>22</v>
      </c>
      <c r="F47">
        <v>16</v>
      </c>
      <c r="G47">
        <v>51.26</v>
      </c>
      <c r="H47">
        <v>1</v>
      </c>
      <c r="I47" s="4" t="s">
        <v>12</v>
      </c>
    </row>
    <row r="48" spans="1:9">
      <c r="A48" s="4" t="s">
        <v>455</v>
      </c>
      <c r="B48" s="4" t="s">
        <v>69</v>
      </c>
      <c r="C48" s="4" t="s">
        <v>14</v>
      </c>
      <c r="D48" s="4" t="s">
        <v>11</v>
      </c>
      <c r="E48">
        <v>43</v>
      </c>
      <c r="F48">
        <v>5</v>
      </c>
      <c r="G48">
        <v>18</v>
      </c>
      <c r="H48">
        <v>0</v>
      </c>
      <c r="I48" s="4" t="s">
        <v>16</v>
      </c>
    </row>
    <row r="49" spans="1:9">
      <c r="A49" s="4" t="s">
        <v>456</v>
      </c>
      <c r="B49" s="4" t="s">
        <v>70</v>
      </c>
      <c r="C49" s="4" t="s">
        <v>18</v>
      </c>
      <c r="D49" s="4" t="s">
        <v>11</v>
      </c>
      <c r="E49">
        <v>22</v>
      </c>
      <c r="F49">
        <v>1</v>
      </c>
      <c r="G49">
        <v>18</v>
      </c>
      <c r="H49">
        <v>0</v>
      </c>
      <c r="I49" s="4" t="s">
        <v>22</v>
      </c>
    </row>
    <row r="50" spans="1:9">
      <c r="A50" s="4" t="s">
        <v>457</v>
      </c>
      <c r="B50" s="4" t="s">
        <v>71</v>
      </c>
      <c r="C50" s="4" t="s">
        <v>14</v>
      </c>
      <c r="D50" s="4" t="s">
        <v>11</v>
      </c>
      <c r="E50">
        <v>71</v>
      </c>
      <c r="F50">
        <v>3</v>
      </c>
      <c r="G50">
        <v>18</v>
      </c>
      <c r="H50">
        <v>0</v>
      </c>
      <c r="I50" s="4" t="s">
        <v>16</v>
      </c>
    </row>
    <row r="51" spans="1:9">
      <c r="A51" s="4" t="s">
        <v>458</v>
      </c>
      <c r="B51" s="4" t="s">
        <v>72</v>
      </c>
      <c r="C51" s="4" t="s">
        <v>26</v>
      </c>
      <c r="D51" s="4" t="s">
        <v>15</v>
      </c>
      <c r="E51">
        <v>43</v>
      </c>
      <c r="F51">
        <v>13</v>
      </c>
      <c r="G51">
        <v>145.44999999999999</v>
      </c>
      <c r="H51">
        <v>0</v>
      </c>
      <c r="I51" s="4" t="s">
        <v>16</v>
      </c>
    </row>
    <row r="52" spans="1:9">
      <c r="A52" s="4" t="s">
        <v>459</v>
      </c>
      <c r="B52" s="4" t="s">
        <v>73</v>
      </c>
      <c r="C52" s="4" t="s">
        <v>32</v>
      </c>
      <c r="D52" s="4" t="s">
        <v>15</v>
      </c>
      <c r="E52">
        <v>64</v>
      </c>
      <c r="F52">
        <v>13</v>
      </c>
      <c r="G52">
        <v>133.16999999999999</v>
      </c>
      <c r="H52">
        <v>0</v>
      </c>
      <c r="I52" s="4" t="s">
        <v>12</v>
      </c>
    </row>
    <row r="53" spans="1:9">
      <c r="A53" s="4" t="s">
        <v>460</v>
      </c>
      <c r="B53" s="4" t="s">
        <v>74</v>
      </c>
      <c r="C53" s="4" t="s">
        <v>18</v>
      </c>
      <c r="D53" s="4" t="s">
        <v>30</v>
      </c>
      <c r="E53">
        <v>34</v>
      </c>
      <c r="F53">
        <v>17</v>
      </c>
      <c r="G53">
        <v>165.86</v>
      </c>
      <c r="H53">
        <v>1</v>
      </c>
      <c r="I53" s="4" t="s">
        <v>12</v>
      </c>
    </row>
    <row r="54" spans="1:9">
      <c r="A54" s="4" t="s">
        <v>461</v>
      </c>
      <c r="B54" s="4" t="s">
        <v>75</v>
      </c>
      <c r="C54" s="4" t="s">
        <v>26</v>
      </c>
      <c r="D54" s="4" t="s">
        <v>11</v>
      </c>
      <c r="E54">
        <v>47</v>
      </c>
      <c r="F54">
        <v>10</v>
      </c>
      <c r="G54">
        <v>47.76</v>
      </c>
      <c r="H54">
        <v>0</v>
      </c>
      <c r="I54" s="4" t="s">
        <v>16</v>
      </c>
    </row>
    <row r="55" spans="1:9">
      <c r="A55" s="4" t="s">
        <v>462</v>
      </c>
      <c r="B55" s="4" t="s">
        <v>76</v>
      </c>
      <c r="C55" s="4" t="s">
        <v>21</v>
      </c>
      <c r="D55" s="4" t="s">
        <v>11</v>
      </c>
      <c r="E55">
        <v>58</v>
      </c>
      <c r="F55">
        <v>0</v>
      </c>
      <c r="G55">
        <v>46.72</v>
      </c>
      <c r="H55">
        <v>0</v>
      </c>
      <c r="I55" s="4" t="s">
        <v>16</v>
      </c>
    </row>
    <row r="56" spans="1:9">
      <c r="A56" s="4" t="s">
        <v>463</v>
      </c>
      <c r="B56" s="4" t="s">
        <v>77</v>
      </c>
      <c r="C56" s="4" t="s">
        <v>29</v>
      </c>
      <c r="D56" s="4" t="s">
        <v>15</v>
      </c>
      <c r="E56">
        <v>13</v>
      </c>
      <c r="F56">
        <v>22</v>
      </c>
      <c r="G56">
        <v>158.4</v>
      </c>
      <c r="H56">
        <v>2</v>
      </c>
      <c r="I56" s="4" t="s">
        <v>12</v>
      </c>
    </row>
    <row r="57" spans="1:9">
      <c r="A57" s="4" t="s">
        <v>464</v>
      </c>
      <c r="B57" s="4" t="s">
        <v>78</v>
      </c>
      <c r="C57" s="4" t="s">
        <v>26</v>
      </c>
      <c r="D57" s="4" t="s">
        <v>11</v>
      </c>
      <c r="E57">
        <v>61</v>
      </c>
      <c r="F57">
        <v>4</v>
      </c>
      <c r="G57">
        <v>54.06</v>
      </c>
      <c r="H57">
        <v>0</v>
      </c>
      <c r="I57" s="4" t="s">
        <v>12</v>
      </c>
    </row>
    <row r="58" spans="1:9">
      <c r="A58" s="4" t="s">
        <v>465</v>
      </c>
      <c r="B58" s="4" t="s">
        <v>79</v>
      </c>
      <c r="C58" s="4" t="s">
        <v>42</v>
      </c>
      <c r="D58" s="4" t="s">
        <v>15</v>
      </c>
      <c r="E58">
        <v>19</v>
      </c>
      <c r="F58">
        <v>26</v>
      </c>
      <c r="G58">
        <v>156.88999999999999</v>
      </c>
      <c r="H58">
        <v>0</v>
      </c>
      <c r="I58" s="4" t="s">
        <v>16</v>
      </c>
    </row>
    <row r="59" spans="1:9">
      <c r="A59" s="4" t="s">
        <v>466</v>
      </c>
      <c r="B59" s="4" t="s">
        <v>80</v>
      </c>
      <c r="C59" s="4" t="s">
        <v>29</v>
      </c>
      <c r="D59" s="4" t="s">
        <v>11</v>
      </c>
      <c r="E59">
        <v>34</v>
      </c>
      <c r="F59">
        <v>9</v>
      </c>
      <c r="G59">
        <v>111.72</v>
      </c>
      <c r="H59">
        <v>0</v>
      </c>
      <c r="I59" s="4" t="s">
        <v>22</v>
      </c>
    </row>
    <row r="60" spans="1:9">
      <c r="A60" s="4" t="s">
        <v>467</v>
      </c>
      <c r="B60" s="4" t="s">
        <v>81</v>
      </c>
      <c r="C60" s="4" t="s">
        <v>42</v>
      </c>
      <c r="D60" s="4" t="s">
        <v>11</v>
      </c>
      <c r="E60">
        <v>17</v>
      </c>
      <c r="F60">
        <v>10</v>
      </c>
      <c r="G60">
        <v>64.459999999999994</v>
      </c>
      <c r="H60">
        <v>0</v>
      </c>
      <c r="I60" s="4" t="s">
        <v>16</v>
      </c>
    </row>
    <row r="61" spans="1:9">
      <c r="A61" s="4" t="s">
        <v>468</v>
      </c>
      <c r="B61" s="4" t="s">
        <v>82</v>
      </c>
      <c r="C61" s="4" t="s">
        <v>18</v>
      </c>
      <c r="D61" s="4" t="s">
        <v>11</v>
      </c>
      <c r="E61">
        <v>70</v>
      </c>
      <c r="F61">
        <v>0</v>
      </c>
      <c r="G61">
        <v>21.21</v>
      </c>
      <c r="H61">
        <v>1</v>
      </c>
      <c r="I61" s="4" t="s">
        <v>16</v>
      </c>
    </row>
    <row r="62" spans="1:9">
      <c r="A62" s="4" t="s">
        <v>469</v>
      </c>
      <c r="B62" s="4" t="s">
        <v>83</v>
      </c>
      <c r="C62" s="4" t="s">
        <v>32</v>
      </c>
      <c r="D62" s="4" t="s">
        <v>15</v>
      </c>
      <c r="E62">
        <v>6</v>
      </c>
      <c r="F62">
        <v>12</v>
      </c>
      <c r="G62">
        <v>179.54</v>
      </c>
      <c r="H62">
        <v>0</v>
      </c>
      <c r="I62" s="4" t="s">
        <v>16</v>
      </c>
    </row>
    <row r="63" spans="1:9">
      <c r="A63" s="4" t="s">
        <v>470</v>
      </c>
      <c r="B63" s="4" t="s">
        <v>84</v>
      </c>
      <c r="C63" s="4" t="s">
        <v>18</v>
      </c>
      <c r="D63" s="4" t="s">
        <v>30</v>
      </c>
      <c r="E63">
        <v>18</v>
      </c>
      <c r="F63">
        <v>9</v>
      </c>
      <c r="G63">
        <v>249.95</v>
      </c>
      <c r="H63">
        <v>0</v>
      </c>
      <c r="I63" s="4" t="s">
        <v>22</v>
      </c>
    </row>
    <row r="64" spans="1:9">
      <c r="A64" s="4" t="s">
        <v>471</v>
      </c>
      <c r="B64" s="4" t="s">
        <v>85</v>
      </c>
      <c r="C64" s="4" t="s">
        <v>18</v>
      </c>
      <c r="D64" s="4" t="s">
        <v>11</v>
      </c>
      <c r="E64">
        <v>57</v>
      </c>
      <c r="F64">
        <v>12</v>
      </c>
      <c r="G64">
        <v>18</v>
      </c>
      <c r="H64">
        <v>1</v>
      </c>
      <c r="I64" s="4" t="s">
        <v>12</v>
      </c>
    </row>
    <row r="65" spans="1:9">
      <c r="A65" s="4" t="s">
        <v>472</v>
      </c>
      <c r="B65" s="4" t="s">
        <v>86</v>
      </c>
      <c r="C65" s="4" t="s">
        <v>18</v>
      </c>
      <c r="D65" s="4" t="s">
        <v>30</v>
      </c>
      <c r="E65">
        <v>21</v>
      </c>
      <c r="F65">
        <v>18</v>
      </c>
      <c r="G65">
        <v>75.349999999999994</v>
      </c>
      <c r="H65">
        <v>0</v>
      </c>
      <c r="I65" s="4" t="s">
        <v>16</v>
      </c>
    </row>
    <row r="66" spans="1:9">
      <c r="A66" s="4" t="s">
        <v>473</v>
      </c>
      <c r="B66" s="4" t="s">
        <v>87</v>
      </c>
      <c r="C66" s="4" t="s">
        <v>18</v>
      </c>
      <c r="D66" s="4" t="s">
        <v>11</v>
      </c>
      <c r="E66">
        <v>5</v>
      </c>
      <c r="F66">
        <v>0</v>
      </c>
      <c r="G66">
        <v>30.44</v>
      </c>
      <c r="H66">
        <v>0</v>
      </c>
      <c r="I66" s="4" t="s">
        <v>16</v>
      </c>
    </row>
    <row r="67" spans="1:9">
      <c r="A67" s="4" t="s">
        <v>474</v>
      </c>
      <c r="B67" s="4" t="s">
        <v>88</v>
      </c>
      <c r="C67" s="4" t="s">
        <v>21</v>
      </c>
      <c r="D67" s="4" t="s">
        <v>15</v>
      </c>
      <c r="E67">
        <v>57</v>
      </c>
      <c r="F67">
        <v>20</v>
      </c>
      <c r="G67">
        <v>173.45</v>
      </c>
      <c r="H67">
        <v>0</v>
      </c>
      <c r="I67" s="4" t="s">
        <v>22</v>
      </c>
    </row>
    <row r="68" spans="1:9">
      <c r="A68" s="4" t="s">
        <v>475</v>
      </c>
      <c r="B68" s="4" t="s">
        <v>89</v>
      </c>
      <c r="C68" s="4" t="s">
        <v>32</v>
      </c>
      <c r="D68" s="4" t="s">
        <v>11</v>
      </c>
      <c r="E68">
        <v>64</v>
      </c>
      <c r="F68">
        <v>10</v>
      </c>
      <c r="G68">
        <v>53.36</v>
      </c>
      <c r="H68">
        <v>0</v>
      </c>
      <c r="I68" s="4" t="s">
        <v>16</v>
      </c>
    </row>
    <row r="69" spans="1:9">
      <c r="A69" s="4" t="s">
        <v>476</v>
      </c>
      <c r="B69" s="4" t="s">
        <v>90</v>
      </c>
      <c r="C69" s="4" t="s">
        <v>14</v>
      </c>
      <c r="D69" s="4" t="s">
        <v>11</v>
      </c>
      <c r="E69">
        <v>26</v>
      </c>
      <c r="F69">
        <v>7</v>
      </c>
      <c r="G69">
        <v>18</v>
      </c>
      <c r="H69">
        <v>1</v>
      </c>
      <c r="I69" s="4" t="s">
        <v>22</v>
      </c>
    </row>
    <row r="70" spans="1:9">
      <c r="A70" s="4" t="s">
        <v>477</v>
      </c>
      <c r="B70" s="4" t="s">
        <v>91</v>
      </c>
      <c r="C70" s="4" t="s">
        <v>32</v>
      </c>
      <c r="D70" s="4" t="s">
        <v>15</v>
      </c>
      <c r="E70">
        <v>22</v>
      </c>
      <c r="F70">
        <v>25</v>
      </c>
      <c r="G70">
        <v>162.19</v>
      </c>
      <c r="H70">
        <v>0</v>
      </c>
      <c r="I70" s="4" t="s">
        <v>22</v>
      </c>
    </row>
    <row r="71" spans="1:9">
      <c r="A71" s="4" t="s">
        <v>478</v>
      </c>
      <c r="B71" s="4" t="s">
        <v>92</v>
      </c>
      <c r="C71" s="4" t="s">
        <v>18</v>
      </c>
      <c r="D71" s="4" t="s">
        <v>15</v>
      </c>
      <c r="E71">
        <v>28</v>
      </c>
      <c r="F71">
        <v>24</v>
      </c>
      <c r="G71">
        <v>169.17</v>
      </c>
      <c r="H71">
        <v>2</v>
      </c>
      <c r="I71" s="4" t="s">
        <v>16</v>
      </c>
    </row>
    <row r="72" spans="1:9">
      <c r="A72" s="4" t="s">
        <v>479</v>
      </c>
      <c r="B72" s="4" t="s">
        <v>93</v>
      </c>
      <c r="C72" s="4" t="s">
        <v>14</v>
      </c>
      <c r="D72" s="4" t="s">
        <v>11</v>
      </c>
      <c r="E72">
        <v>59</v>
      </c>
      <c r="F72">
        <v>11</v>
      </c>
      <c r="G72">
        <v>84.25</v>
      </c>
      <c r="H72">
        <v>0</v>
      </c>
      <c r="I72" s="4" t="s">
        <v>22</v>
      </c>
    </row>
    <row r="73" spans="1:9">
      <c r="A73" s="4" t="s">
        <v>480</v>
      </c>
      <c r="B73" s="4" t="s">
        <v>94</v>
      </c>
      <c r="C73" s="4" t="s">
        <v>29</v>
      </c>
      <c r="D73" s="4" t="s">
        <v>11</v>
      </c>
      <c r="E73">
        <v>53</v>
      </c>
      <c r="F73">
        <v>12</v>
      </c>
      <c r="G73">
        <v>18</v>
      </c>
      <c r="H73">
        <v>1</v>
      </c>
      <c r="I73" s="4" t="s">
        <v>12</v>
      </c>
    </row>
    <row r="74" spans="1:9">
      <c r="A74" s="4" t="s">
        <v>481</v>
      </c>
      <c r="B74" s="4" t="s">
        <v>95</v>
      </c>
      <c r="C74" s="4" t="s">
        <v>42</v>
      </c>
      <c r="D74" s="4" t="s">
        <v>30</v>
      </c>
      <c r="E74">
        <v>37</v>
      </c>
      <c r="F74">
        <v>29</v>
      </c>
      <c r="G74">
        <v>180.35</v>
      </c>
      <c r="H74">
        <v>1</v>
      </c>
      <c r="I74" s="4" t="s">
        <v>12</v>
      </c>
    </row>
    <row r="75" spans="1:9">
      <c r="A75" s="4" t="s">
        <v>482</v>
      </c>
      <c r="B75" s="4" t="s">
        <v>96</v>
      </c>
      <c r="C75" s="4" t="s">
        <v>14</v>
      </c>
      <c r="D75" s="4" t="s">
        <v>15</v>
      </c>
      <c r="E75">
        <v>29</v>
      </c>
      <c r="F75">
        <v>22</v>
      </c>
      <c r="G75">
        <v>198.78</v>
      </c>
      <c r="H75">
        <v>0</v>
      </c>
      <c r="I75" s="4" t="s">
        <v>16</v>
      </c>
    </row>
    <row r="76" spans="1:9">
      <c r="A76" s="4" t="s">
        <v>483</v>
      </c>
      <c r="B76" s="4" t="s">
        <v>97</v>
      </c>
      <c r="C76" s="4" t="s">
        <v>18</v>
      </c>
      <c r="D76" s="4" t="s">
        <v>30</v>
      </c>
      <c r="E76">
        <v>26</v>
      </c>
      <c r="F76">
        <v>10</v>
      </c>
      <c r="G76">
        <v>94.44</v>
      </c>
      <c r="H76">
        <v>0</v>
      </c>
      <c r="I76" s="4" t="s">
        <v>22</v>
      </c>
    </row>
    <row r="77" spans="1:9">
      <c r="A77" s="4" t="s">
        <v>484</v>
      </c>
      <c r="B77" s="4" t="s">
        <v>98</v>
      </c>
      <c r="C77" s="4" t="s">
        <v>26</v>
      </c>
      <c r="D77" s="4" t="s">
        <v>11</v>
      </c>
      <c r="E77">
        <v>19</v>
      </c>
      <c r="F77">
        <v>7</v>
      </c>
      <c r="G77">
        <v>78.75</v>
      </c>
      <c r="H77">
        <v>0</v>
      </c>
      <c r="I77" s="4" t="s">
        <v>16</v>
      </c>
    </row>
    <row r="78" spans="1:9">
      <c r="A78" s="4" t="s">
        <v>485</v>
      </c>
      <c r="B78" s="4" t="s">
        <v>99</v>
      </c>
      <c r="C78" s="4" t="s">
        <v>10</v>
      </c>
      <c r="D78" s="4" t="s">
        <v>15</v>
      </c>
      <c r="E78">
        <v>59</v>
      </c>
      <c r="F78">
        <v>10</v>
      </c>
      <c r="G78">
        <v>147.30000000000001</v>
      </c>
      <c r="H78">
        <v>1</v>
      </c>
      <c r="I78" s="4" t="s">
        <v>22</v>
      </c>
    </row>
    <row r="79" spans="1:9">
      <c r="A79" s="4" t="s">
        <v>486</v>
      </c>
      <c r="B79" s="4" t="s">
        <v>100</v>
      </c>
      <c r="C79" s="4" t="s">
        <v>29</v>
      </c>
      <c r="D79" s="4" t="s">
        <v>15</v>
      </c>
      <c r="E79">
        <v>38</v>
      </c>
      <c r="F79">
        <v>21</v>
      </c>
      <c r="G79">
        <v>127.28</v>
      </c>
      <c r="H79">
        <v>0</v>
      </c>
      <c r="I79" s="4" t="s">
        <v>16</v>
      </c>
    </row>
    <row r="80" spans="1:9">
      <c r="A80" s="4" t="s">
        <v>487</v>
      </c>
      <c r="B80" s="4" t="s">
        <v>101</v>
      </c>
      <c r="C80" s="4" t="s">
        <v>42</v>
      </c>
      <c r="D80" s="4" t="s">
        <v>30</v>
      </c>
      <c r="E80">
        <v>6</v>
      </c>
      <c r="F80">
        <v>9</v>
      </c>
      <c r="G80">
        <v>191.7</v>
      </c>
      <c r="H80">
        <v>2</v>
      </c>
      <c r="I80" s="4" t="s">
        <v>16</v>
      </c>
    </row>
    <row r="81" spans="1:9">
      <c r="A81" s="4" t="s">
        <v>488</v>
      </c>
      <c r="B81" s="4" t="s">
        <v>102</v>
      </c>
      <c r="C81" s="4" t="s">
        <v>10</v>
      </c>
      <c r="D81" s="4" t="s">
        <v>15</v>
      </c>
      <c r="E81">
        <v>22</v>
      </c>
      <c r="F81">
        <v>17</v>
      </c>
      <c r="G81">
        <v>109.25</v>
      </c>
      <c r="H81">
        <v>1</v>
      </c>
      <c r="I81" s="4" t="s">
        <v>22</v>
      </c>
    </row>
    <row r="82" spans="1:9">
      <c r="A82" s="4" t="s">
        <v>489</v>
      </c>
      <c r="B82" s="4" t="s">
        <v>103</v>
      </c>
      <c r="C82" s="4" t="s">
        <v>32</v>
      </c>
      <c r="D82" s="4" t="s">
        <v>11</v>
      </c>
      <c r="E82">
        <v>25</v>
      </c>
      <c r="F82">
        <v>7</v>
      </c>
      <c r="G82">
        <v>159.75</v>
      </c>
      <c r="H82">
        <v>1</v>
      </c>
      <c r="I82" s="4" t="s">
        <v>12</v>
      </c>
    </row>
    <row r="83" spans="1:9">
      <c r="A83" s="4" t="s">
        <v>490</v>
      </c>
      <c r="B83" s="4" t="s">
        <v>104</v>
      </c>
      <c r="C83" s="4" t="s">
        <v>32</v>
      </c>
      <c r="D83" s="4" t="s">
        <v>15</v>
      </c>
      <c r="E83">
        <v>5</v>
      </c>
      <c r="F83">
        <v>18</v>
      </c>
      <c r="G83">
        <v>98.06</v>
      </c>
      <c r="H83">
        <v>0</v>
      </c>
      <c r="I83" s="4" t="s">
        <v>12</v>
      </c>
    </row>
    <row r="84" spans="1:9">
      <c r="A84" s="4" t="s">
        <v>491</v>
      </c>
      <c r="B84" s="4" t="s">
        <v>105</v>
      </c>
      <c r="C84" s="4" t="s">
        <v>32</v>
      </c>
      <c r="D84" s="4" t="s">
        <v>30</v>
      </c>
      <c r="E84">
        <v>45</v>
      </c>
      <c r="F84">
        <v>14</v>
      </c>
      <c r="G84">
        <v>159.37</v>
      </c>
      <c r="H84">
        <v>0</v>
      </c>
      <c r="I84" s="4" t="s">
        <v>16</v>
      </c>
    </row>
    <row r="85" spans="1:9">
      <c r="A85" s="4" t="s">
        <v>492</v>
      </c>
      <c r="B85" s="4" t="s">
        <v>106</v>
      </c>
      <c r="C85" s="4" t="s">
        <v>14</v>
      </c>
      <c r="D85" s="4" t="s">
        <v>15</v>
      </c>
      <c r="E85">
        <v>46</v>
      </c>
      <c r="F85">
        <v>20</v>
      </c>
      <c r="G85">
        <v>137.82</v>
      </c>
      <c r="H85">
        <v>0</v>
      </c>
      <c r="I85" s="4" t="s">
        <v>16</v>
      </c>
    </row>
    <row r="86" spans="1:9">
      <c r="A86" s="4" t="s">
        <v>493</v>
      </c>
      <c r="B86" s="4" t="s">
        <v>107</v>
      </c>
      <c r="C86" s="4" t="s">
        <v>29</v>
      </c>
      <c r="D86" s="4" t="s">
        <v>15</v>
      </c>
      <c r="E86">
        <v>13</v>
      </c>
      <c r="F86">
        <v>20</v>
      </c>
      <c r="G86">
        <v>174.08</v>
      </c>
      <c r="H86">
        <v>0</v>
      </c>
      <c r="I86" s="4" t="s">
        <v>22</v>
      </c>
    </row>
    <row r="87" spans="1:9">
      <c r="A87" s="4" t="s">
        <v>494</v>
      </c>
      <c r="B87" s="4" t="s">
        <v>108</v>
      </c>
      <c r="C87" s="4" t="s">
        <v>29</v>
      </c>
      <c r="D87" s="4" t="s">
        <v>11</v>
      </c>
      <c r="E87">
        <v>62</v>
      </c>
      <c r="F87">
        <v>11</v>
      </c>
      <c r="G87">
        <v>18</v>
      </c>
      <c r="H87">
        <v>0</v>
      </c>
      <c r="I87" s="4" t="s">
        <v>16</v>
      </c>
    </row>
    <row r="88" spans="1:9">
      <c r="A88" s="4" t="s">
        <v>495</v>
      </c>
      <c r="B88" s="4" t="s">
        <v>109</v>
      </c>
      <c r="C88" s="4" t="s">
        <v>29</v>
      </c>
      <c r="D88" s="4" t="s">
        <v>11</v>
      </c>
      <c r="E88">
        <v>61</v>
      </c>
      <c r="F88">
        <v>0</v>
      </c>
      <c r="G88">
        <v>73.489999999999995</v>
      </c>
      <c r="H88">
        <v>2</v>
      </c>
      <c r="I88" s="4" t="s">
        <v>16</v>
      </c>
    </row>
    <row r="89" spans="1:9">
      <c r="A89" s="4" t="s">
        <v>496</v>
      </c>
      <c r="B89" s="4" t="s">
        <v>110</v>
      </c>
      <c r="C89" s="4" t="s">
        <v>26</v>
      </c>
      <c r="D89" s="4" t="s">
        <v>15</v>
      </c>
      <c r="E89">
        <v>65</v>
      </c>
      <c r="F89">
        <v>29</v>
      </c>
      <c r="G89">
        <v>107.78</v>
      </c>
      <c r="H89">
        <v>1</v>
      </c>
      <c r="I89" s="4" t="s">
        <v>16</v>
      </c>
    </row>
    <row r="90" spans="1:9">
      <c r="A90" s="4" t="s">
        <v>497</v>
      </c>
      <c r="B90" s="4" t="s">
        <v>111</v>
      </c>
      <c r="C90" s="4" t="s">
        <v>18</v>
      </c>
      <c r="D90" s="4" t="s">
        <v>30</v>
      </c>
      <c r="E90">
        <v>54</v>
      </c>
      <c r="F90">
        <v>14</v>
      </c>
      <c r="H90">
        <v>0</v>
      </c>
      <c r="I90" s="4" t="s">
        <v>16</v>
      </c>
    </row>
    <row r="91" spans="1:9">
      <c r="A91" s="4" t="s">
        <v>498</v>
      </c>
      <c r="B91" s="4" t="s">
        <v>112</v>
      </c>
      <c r="C91" s="4" t="s">
        <v>18</v>
      </c>
      <c r="D91" s="4" t="s">
        <v>11</v>
      </c>
      <c r="E91">
        <v>45</v>
      </c>
      <c r="F91">
        <v>4</v>
      </c>
      <c r="G91">
        <v>45.92</v>
      </c>
      <c r="H91">
        <v>0</v>
      </c>
      <c r="I91" s="4" t="s">
        <v>22</v>
      </c>
    </row>
    <row r="92" spans="1:9">
      <c r="A92" s="4" t="s">
        <v>499</v>
      </c>
      <c r="B92" s="4" t="s">
        <v>113</v>
      </c>
      <c r="C92" s="4" t="s">
        <v>32</v>
      </c>
      <c r="D92" s="4" t="s">
        <v>30</v>
      </c>
      <c r="E92">
        <v>12</v>
      </c>
      <c r="F92">
        <v>17</v>
      </c>
      <c r="G92">
        <v>109.26</v>
      </c>
      <c r="H92">
        <v>0</v>
      </c>
      <c r="I92" s="4" t="s">
        <v>12</v>
      </c>
    </row>
    <row r="93" spans="1:9">
      <c r="A93" s="4" t="s">
        <v>500</v>
      </c>
      <c r="B93" s="4" t="s">
        <v>114</v>
      </c>
      <c r="C93" s="4" t="s">
        <v>32</v>
      </c>
      <c r="D93" s="4" t="s">
        <v>11</v>
      </c>
      <c r="E93">
        <v>8</v>
      </c>
      <c r="F93">
        <v>0</v>
      </c>
      <c r="G93">
        <v>38.92</v>
      </c>
      <c r="H93">
        <v>1</v>
      </c>
      <c r="I93" s="4" t="s">
        <v>12</v>
      </c>
    </row>
    <row r="94" spans="1:9">
      <c r="A94" s="4" t="s">
        <v>501</v>
      </c>
      <c r="B94" s="4" t="s">
        <v>115</v>
      </c>
      <c r="C94" s="4" t="s">
        <v>32</v>
      </c>
      <c r="D94" s="4" t="s">
        <v>11</v>
      </c>
      <c r="E94">
        <v>55</v>
      </c>
      <c r="F94">
        <v>9</v>
      </c>
      <c r="G94">
        <v>128.88999999999999</v>
      </c>
      <c r="H94">
        <v>2</v>
      </c>
      <c r="I94" s="4" t="s">
        <v>16</v>
      </c>
    </row>
    <row r="95" spans="1:9">
      <c r="A95" s="4" t="s">
        <v>502</v>
      </c>
      <c r="B95" s="4" t="s">
        <v>116</v>
      </c>
      <c r="C95" s="4" t="s">
        <v>29</v>
      </c>
      <c r="D95" s="4" t="s">
        <v>11</v>
      </c>
      <c r="E95">
        <v>8</v>
      </c>
      <c r="F95">
        <v>10</v>
      </c>
      <c r="G95">
        <v>90.87</v>
      </c>
      <c r="H95">
        <v>1</v>
      </c>
      <c r="I95" s="4" t="s">
        <v>22</v>
      </c>
    </row>
    <row r="96" spans="1:9">
      <c r="A96" s="4" t="s">
        <v>503</v>
      </c>
      <c r="B96" s="4" t="s">
        <v>117</v>
      </c>
      <c r="C96" s="4" t="s">
        <v>18</v>
      </c>
      <c r="D96" s="4" t="s">
        <v>11</v>
      </c>
      <c r="E96">
        <v>35</v>
      </c>
      <c r="F96">
        <v>6</v>
      </c>
      <c r="G96">
        <v>60.42</v>
      </c>
      <c r="H96">
        <v>1</v>
      </c>
      <c r="I96" s="4" t="s">
        <v>16</v>
      </c>
    </row>
    <row r="97" spans="1:9">
      <c r="A97" s="4" t="s">
        <v>504</v>
      </c>
      <c r="B97" s="4" t="s">
        <v>118</v>
      </c>
      <c r="C97" s="4" t="s">
        <v>29</v>
      </c>
      <c r="D97" s="4" t="s">
        <v>30</v>
      </c>
      <c r="E97">
        <v>23</v>
      </c>
      <c r="F97">
        <v>23</v>
      </c>
      <c r="G97">
        <v>143.58000000000001</v>
      </c>
      <c r="H97">
        <v>0</v>
      </c>
      <c r="I97" s="4" t="s">
        <v>22</v>
      </c>
    </row>
    <row r="98" spans="1:9">
      <c r="A98" s="4" t="s">
        <v>505</v>
      </c>
      <c r="B98" s="4" t="s">
        <v>119</v>
      </c>
      <c r="C98" s="4" t="s">
        <v>10</v>
      </c>
      <c r="D98" s="4" t="s">
        <v>30</v>
      </c>
      <c r="E98">
        <v>50</v>
      </c>
      <c r="F98">
        <v>18</v>
      </c>
      <c r="G98">
        <v>129.35</v>
      </c>
      <c r="H98">
        <v>0</v>
      </c>
      <c r="I98" s="4" t="s">
        <v>16</v>
      </c>
    </row>
    <row r="99" spans="1:9">
      <c r="A99" s="4" t="s">
        <v>506</v>
      </c>
      <c r="B99" s="4" t="s">
        <v>120</v>
      </c>
      <c r="C99" s="4" t="s">
        <v>42</v>
      </c>
      <c r="D99" s="4" t="s">
        <v>11</v>
      </c>
      <c r="E99">
        <v>7</v>
      </c>
      <c r="F99">
        <v>0</v>
      </c>
      <c r="G99">
        <v>76.86</v>
      </c>
      <c r="H99">
        <v>0</v>
      </c>
      <c r="I99" s="4" t="s">
        <v>22</v>
      </c>
    </row>
    <row r="100" spans="1:9">
      <c r="A100" s="4" t="s">
        <v>507</v>
      </c>
      <c r="B100" s="4" t="s">
        <v>121</v>
      </c>
      <c r="C100" s="4" t="s">
        <v>10</v>
      </c>
      <c r="D100" s="4" t="s">
        <v>11</v>
      </c>
      <c r="E100">
        <v>8</v>
      </c>
      <c r="F100">
        <v>6</v>
      </c>
      <c r="G100">
        <v>61.96</v>
      </c>
      <c r="H100">
        <v>1</v>
      </c>
      <c r="I100" s="4" t="s">
        <v>12</v>
      </c>
    </row>
    <row r="101" spans="1:9">
      <c r="A101" s="4" t="s">
        <v>508</v>
      </c>
      <c r="B101" s="4" t="s">
        <v>122</v>
      </c>
      <c r="C101" s="4" t="s">
        <v>10</v>
      </c>
      <c r="D101" s="4" t="s">
        <v>11</v>
      </c>
      <c r="E101">
        <v>49</v>
      </c>
      <c r="F101">
        <v>0</v>
      </c>
      <c r="G101">
        <v>63.11</v>
      </c>
      <c r="H101">
        <v>0</v>
      </c>
      <c r="I101" s="4" t="s">
        <v>12</v>
      </c>
    </row>
    <row r="102" spans="1:9">
      <c r="A102" s="4" t="s">
        <v>509</v>
      </c>
      <c r="B102" s="4" t="s">
        <v>123</v>
      </c>
      <c r="C102" s="4" t="s">
        <v>42</v>
      </c>
      <c r="D102" s="4" t="s">
        <v>15</v>
      </c>
      <c r="E102">
        <v>62</v>
      </c>
      <c r="F102">
        <v>15</v>
      </c>
      <c r="G102">
        <v>198.7</v>
      </c>
      <c r="H102">
        <v>1</v>
      </c>
      <c r="I102" s="4" t="s">
        <v>12</v>
      </c>
    </row>
    <row r="103" spans="1:9">
      <c r="A103" s="4" t="s">
        <v>510</v>
      </c>
      <c r="B103" s="4" t="s">
        <v>124</v>
      </c>
      <c r="C103" s="4" t="s">
        <v>21</v>
      </c>
      <c r="D103" s="4" t="s">
        <v>11</v>
      </c>
      <c r="E103">
        <v>23</v>
      </c>
      <c r="F103">
        <v>21</v>
      </c>
      <c r="G103">
        <v>95.31</v>
      </c>
      <c r="H103">
        <v>1</v>
      </c>
      <c r="I103" s="4" t="s">
        <v>22</v>
      </c>
    </row>
    <row r="104" spans="1:9">
      <c r="A104" s="4" t="s">
        <v>511</v>
      </c>
      <c r="B104" s="4" t="s">
        <v>125</v>
      </c>
      <c r="C104" s="4" t="s">
        <v>10</v>
      </c>
      <c r="D104" s="4" t="s">
        <v>11</v>
      </c>
      <c r="E104">
        <v>18</v>
      </c>
      <c r="F104">
        <v>0</v>
      </c>
      <c r="G104">
        <v>85.14</v>
      </c>
      <c r="H104">
        <v>0</v>
      </c>
      <c r="I104" s="4" t="s">
        <v>12</v>
      </c>
    </row>
    <row r="105" spans="1:9">
      <c r="A105" s="4" t="s">
        <v>512</v>
      </c>
      <c r="B105" s="4" t="s">
        <v>126</v>
      </c>
      <c r="C105" s="4" t="s">
        <v>26</v>
      </c>
      <c r="D105" s="4" t="s">
        <v>15</v>
      </c>
      <c r="E105">
        <v>58</v>
      </c>
      <c r="F105">
        <v>29</v>
      </c>
      <c r="G105">
        <v>90.79</v>
      </c>
      <c r="H105">
        <v>2</v>
      </c>
      <c r="I105" s="4" t="s">
        <v>22</v>
      </c>
    </row>
    <row r="106" spans="1:9">
      <c r="A106" s="4" t="s">
        <v>513</v>
      </c>
      <c r="B106" s="4" t="s">
        <v>127</v>
      </c>
      <c r="C106" s="4" t="s">
        <v>21</v>
      </c>
      <c r="D106" s="4" t="s">
        <v>11</v>
      </c>
      <c r="E106">
        <v>18</v>
      </c>
      <c r="F106">
        <v>13</v>
      </c>
      <c r="G106">
        <v>18</v>
      </c>
      <c r="H106">
        <v>2</v>
      </c>
      <c r="I106" s="4" t="s">
        <v>22</v>
      </c>
    </row>
    <row r="107" spans="1:9">
      <c r="A107" s="4" t="s">
        <v>514</v>
      </c>
      <c r="B107" s="4" t="s">
        <v>128</v>
      </c>
      <c r="C107" s="4" t="s">
        <v>42</v>
      </c>
      <c r="D107" s="4" t="s">
        <v>11</v>
      </c>
      <c r="E107">
        <v>24</v>
      </c>
      <c r="F107">
        <v>0</v>
      </c>
      <c r="G107">
        <v>18</v>
      </c>
      <c r="H107">
        <v>0</v>
      </c>
      <c r="I107" s="4" t="s">
        <v>12</v>
      </c>
    </row>
    <row r="108" spans="1:9">
      <c r="A108" s="4" t="s">
        <v>515</v>
      </c>
      <c r="B108" s="4" t="s">
        <v>129</v>
      </c>
      <c r="C108" s="4" t="s">
        <v>18</v>
      </c>
      <c r="D108" s="4" t="s">
        <v>30</v>
      </c>
      <c r="E108">
        <v>22</v>
      </c>
      <c r="F108">
        <v>17</v>
      </c>
      <c r="G108">
        <v>126.01</v>
      </c>
      <c r="H108">
        <v>0</v>
      </c>
      <c r="I108" s="4" t="s">
        <v>12</v>
      </c>
    </row>
    <row r="109" spans="1:9">
      <c r="A109" s="4" t="s">
        <v>516</v>
      </c>
      <c r="B109" s="4" t="s">
        <v>130</v>
      </c>
      <c r="C109" s="4" t="s">
        <v>18</v>
      </c>
      <c r="D109" s="4" t="s">
        <v>15</v>
      </c>
      <c r="E109">
        <v>61</v>
      </c>
      <c r="F109">
        <v>23</v>
      </c>
      <c r="G109">
        <v>174.52</v>
      </c>
      <c r="H109">
        <v>0</v>
      </c>
      <c r="I109" s="4" t="s">
        <v>22</v>
      </c>
    </row>
    <row r="110" spans="1:9">
      <c r="A110" s="4" t="s">
        <v>517</v>
      </c>
      <c r="B110" s="4" t="s">
        <v>131</v>
      </c>
      <c r="C110" s="4" t="s">
        <v>26</v>
      </c>
      <c r="D110" s="4" t="s">
        <v>15</v>
      </c>
      <c r="E110">
        <v>3</v>
      </c>
      <c r="F110">
        <v>18</v>
      </c>
      <c r="G110">
        <v>178.15</v>
      </c>
      <c r="H110">
        <v>0</v>
      </c>
      <c r="I110" s="4" t="s">
        <v>16</v>
      </c>
    </row>
    <row r="111" spans="1:9">
      <c r="A111" s="4" t="s">
        <v>518</v>
      </c>
      <c r="B111" s="4" t="s">
        <v>132</v>
      </c>
      <c r="C111" s="4" t="s">
        <v>10</v>
      </c>
      <c r="D111" s="4" t="s">
        <v>11</v>
      </c>
      <c r="E111">
        <v>25</v>
      </c>
      <c r="F111">
        <v>5</v>
      </c>
      <c r="G111">
        <v>49.46</v>
      </c>
      <c r="H111">
        <v>0</v>
      </c>
      <c r="I111" s="4" t="s">
        <v>12</v>
      </c>
    </row>
    <row r="112" spans="1:9">
      <c r="A112" s="4" t="s">
        <v>519</v>
      </c>
      <c r="B112" s="4" t="s">
        <v>133</v>
      </c>
      <c r="C112" s="4" t="s">
        <v>10</v>
      </c>
      <c r="D112" s="4" t="s">
        <v>11</v>
      </c>
      <c r="E112">
        <v>37</v>
      </c>
      <c r="F112">
        <v>4</v>
      </c>
      <c r="G112">
        <v>93.71</v>
      </c>
      <c r="H112">
        <v>1</v>
      </c>
      <c r="I112" s="4" t="s">
        <v>16</v>
      </c>
    </row>
    <row r="113" spans="1:9">
      <c r="A113" s="4" t="s">
        <v>520</v>
      </c>
      <c r="B113" s="4" t="s">
        <v>134</v>
      </c>
      <c r="C113" s="4" t="s">
        <v>29</v>
      </c>
      <c r="D113" s="4" t="s">
        <v>15</v>
      </c>
      <c r="E113">
        <v>2</v>
      </c>
      <c r="F113">
        <v>22</v>
      </c>
      <c r="G113">
        <v>160.94999999999999</v>
      </c>
      <c r="H113">
        <v>0</v>
      </c>
      <c r="I113" s="4" t="s">
        <v>16</v>
      </c>
    </row>
    <row r="114" spans="1:9">
      <c r="A114" s="4" t="s">
        <v>521</v>
      </c>
      <c r="B114" s="4" t="s">
        <v>135</v>
      </c>
      <c r="C114" s="4" t="s">
        <v>29</v>
      </c>
      <c r="D114" s="4" t="s">
        <v>11</v>
      </c>
      <c r="E114">
        <v>5</v>
      </c>
      <c r="F114">
        <v>3</v>
      </c>
      <c r="G114">
        <v>126.13</v>
      </c>
      <c r="H114">
        <v>0</v>
      </c>
      <c r="I114" s="4" t="s">
        <v>12</v>
      </c>
    </row>
    <row r="115" spans="1:9">
      <c r="A115" s="4" t="s">
        <v>522</v>
      </c>
      <c r="B115" s="4" t="s">
        <v>136</v>
      </c>
      <c r="C115" s="4" t="s">
        <v>18</v>
      </c>
      <c r="D115" s="4" t="s">
        <v>11</v>
      </c>
      <c r="E115">
        <v>43</v>
      </c>
      <c r="F115">
        <v>9</v>
      </c>
      <c r="G115">
        <v>70.8</v>
      </c>
      <c r="H115">
        <v>1</v>
      </c>
      <c r="I115" s="4" t="s">
        <v>22</v>
      </c>
    </row>
    <row r="116" spans="1:9">
      <c r="A116" s="4" t="s">
        <v>523</v>
      </c>
      <c r="B116" s="4" t="s">
        <v>137</v>
      </c>
      <c r="C116" s="4" t="s">
        <v>29</v>
      </c>
      <c r="D116" s="4" t="s">
        <v>30</v>
      </c>
      <c r="E116">
        <v>30</v>
      </c>
      <c r="F116">
        <v>8</v>
      </c>
      <c r="G116">
        <v>130.49</v>
      </c>
      <c r="H116">
        <v>2</v>
      </c>
      <c r="I116" s="4" t="s">
        <v>16</v>
      </c>
    </row>
    <row r="117" spans="1:9">
      <c r="A117" s="4" t="s">
        <v>524</v>
      </c>
      <c r="B117" s="4" t="s">
        <v>138</v>
      </c>
      <c r="C117" s="4" t="s">
        <v>32</v>
      </c>
      <c r="D117" s="4" t="s">
        <v>30</v>
      </c>
      <c r="E117">
        <v>16</v>
      </c>
      <c r="F117">
        <v>11</v>
      </c>
      <c r="G117">
        <v>149.87</v>
      </c>
      <c r="H117">
        <v>0</v>
      </c>
      <c r="I117" s="4" t="s">
        <v>12</v>
      </c>
    </row>
    <row r="118" spans="1:9">
      <c r="A118" s="4" t="s">
        <v>525</v>
      </c>
      <c r="B118" s="4" t="s">
        <v>139</v>
      </c>
      <c r="C118" s="4" t="s">
        <v>14</v>
      </c>
      <c r="D118" s="4" t="s">
        <v>11</v>
      </c>
      <c r="E118">
        <v>71</v>
      </c>
      <c r="F118">
        <v>0</v>
      </c>
      <c r="G118">
        <v>26.12</v>
      </c>
      <c r="H118">
        <v>0</v>
      </c>
      <c r="I118" s="4" t="s">
        <v>22</v>
      </c>
    </row>
    <row r="119" spans="1:9">
      <c r="A119" s="4" t="s">
        <v>526</v>
      </c>
      <c r="B119" s="4" t="s">
        <v>140</v>
      </c>
      <c r="C119" s="4" t="s">
        <v>32</v>
      </c>
      <c r="D119" s="4" t="s">
        <v>11</v>
      </c>
      <c r="E119">
        <v>54</v>
      </c>
      <c r="F119">
        <v>18</v>
      </c>
      <c r="G119">
        <v>86.5</v>
      </c>
      <c r="H119">
        <v>1</v>
      </c>
      <c r="I119" s="4" t="s">
        <v>22</v>
      </c>
    </row>
    <row r="120" spans="1:9">
      <c r="A120" s="4" t="s">
        <v>527</v>
      </c>
      <c r="B120" s="4" t="s">
        <v>141</v>
      </c>
      <c r="C120" s="4" t="s">
        <v>21</v>
      </c>
      <c r="D120" s="4" t="s">
        <v>15</v>
      </c>
      <c r="E120">
        <v>48</v>
      </c>
      <c r="F120">
        <v>18</v>
      </c>
      <c r="G120">
        <v>103.07</v>
      </c>
      <c r="H120">
        <v>0</v>
      </c>
      <c r="I120" s="4" t="s">
        <v>22</v>
      </c>
    </row>
    <row r="121" spans="1:9">
      <c r="A121" s="4" t="s">
        <v>528</v>
      </c>
      <c r="B121" s="4" t="s">
        <v>142</v>
      </c>
      <c r="C121" s="4" t="s">
        <v>10</v>
      </c>
      <c r="D121" s="4" t="s">
        <v>11</v>
      </c>
      <c r="E121">
        <v>66</v>
      </c>
      <c r="F121">
        <v>0</v>
      </c>
      <c r="G121">
        <v>115.57</v>
      </c>
      <c r="H121">
        <v>2</v>
      </c>
      <c r="I121" s="4" t="s">
        <v>16</v>
      </c>
    </row>
    <row r="122" spans="1:9">
      <c r="A122" s="4" t="s">
        <v>529</v>
      </c>
      <c r="B122" s="4" t="s">
        <v>143</v>
      </c>
      <c r="C122" s="4" t="s">
        <v>10</v>
      </c>
      <c r="D122" s="4" t="s">
        <v>11</v>
      </c>
      <c r="E122">
        <v>5</v>
      </c>
      <c r="F122">
        <v>14</v>
      </c>
      <c r="G122">
        <v>80.72</v>
      </c>
      <c r="H122">
        <v>1</v>
      </c>
      <c r="I122" s="4" t="s">
        <v>12</v>
      </c>
    </row>
    <row r="123" spans="1:9">
      <c r="A123" s="4" t="s">
        <v>530</v>
      </c>
      <c r="B123" s="4" t="s">
        <v>144</v>
      </c>
      <c r="C123" s="4" t="s">
        <v>32</v>
      </c>
      <c r="D123" s="4" t="s">
        <v>15</v>
      </c>
      <c r="E123">
        <v>46</v>
      </c>
      <c r="F123">
        <v>1</v>
      </c>
      <c r="G123">
        <v>99.75</v>
      </c>
      <c r="H123">
        <v>0</v>
      </c>
      <c r="I123" s="4" t="s">
        <v>22</v>
      </c>
    </row>
    <row r="124" spans="1:9">
      <c r="A124" s="4" t="s">
        <v>531</v>
      </c>
      <c r="B124" s="4" t="s">
        <v>145</v>
      </c>
      <c r="C124" s="4" t="s">
        <v>14</v>
      </c>
      <c r="D124" s="4" t="s">
        <v>30</v>
      </c>
      <c r="E124">
        <v>38</v>
      </c>
      <c r="F124">
        <v>14</v>
      </c>
      <c r="G124">
        <v>150.66</v>
      </c>
      <c r="H124">
        <v>1</v>
      </c>
      <c r="I124" s="4" t="s">
        <v>12</v>
      </c>
    </row>
    <row r="125" spans="1:9">
      <c r="A125" s="4" t="s">
        <v>532</v>
      </c>
      <c r="B125" s="4" t="s">
        <v>146</v>
      </c>
      <c r="C125" s="4" t="s">
        <v>42</v>
      </c>
      <c r="D125" s="4" t="s">
        <v>11</v>
      </c>
      <c r="E125">
        <v>70</v>
      </c>
      <c r="F125">
        <v>6</v>
      </c>
      <c r="G125">
        <v>101.67</v>
      </c>
      <c r="H125">
        <v>1</v>
      </c>
      <c r="I125" s="4" t="s">
        <v>22</v>
      </c>
    </row>
    <row r="126" spans="1:9">
      <c r="A126" s="4" t="s">
        <v>533</v>
      </c>
      <c r="B126" s="4" t="s">
        <v>147</v>
      </c>
      <c r="C126" s="4" t="s">
        <v>26</v>
      </c>
      <c r="D126" s="4" t="s">
        <v>11</v>
      </c>
      <c r="E126">
        <v>64</v>
      </c>
      <c r="F126">
        <v>24</v>
      </c>
      <c r="G126">
        <v>118.99</v>
      </c>
      <c r="H126">
        <v>1</v>
      </c>
      <c r="I126" s="4" t="s">
        <v>22</v>
      </c>
    </row>
    <row r="127" spans="1:9">
      <c r="A127" s="4" t="s">
        <v>534</v>
      </c>
      <c r="B127" s="4" t="s">
        <v>148</v>
      </c>
      <c r="C127" s="4" t="s">
        <v>21</v>
      </c>
      <c r="D127" s="4" t="s">
        <v>15</v>
      </c>
      <c r="E127">
        <v>72</v>
      </c>
      <c r="F127">
        <v>14</v>
      </c>
      <c r="G127">
        <v>129.71</v>
      </c>
      <c r="H127">
        <v>0</v>
      </c>
      <c r="I127" s="4" t="s">
        <v>22</v>
      </c>
    </row>
    <row r="128" spans="1:9">
      <c r="A128" s="4" t="s">
        <v>535</v>
      </c>
      <c r="B128" s="4" t="s">
        <v>149</v>
      </c>
      <c r="C128" s="4" t="s">
        <v>21</v>
      </c>
      <c r="D128" s="4" t="s">
        <v>11</v>
      </c>
      <c r="E128">
        <v>7</v>
      </c>
      <c r="F128">
        <v>3</v>
      </c>
      <c r="G128">
        <v>18</v>
      </c>
      <c r="H128">
        <v>1</v>
      </c>
      <c r="I128" s="4" t="s">
        <v>16</v>
      </c>
    </row>
    <row r="129" spans="1:9">
      <c r="A129" s="4" t="s">
        <v>536</v>
      </c>
      <c r="B129" s="4" t="s">
        <v>150</v>
      </c>
      <c r="C129" s="4" t="s">
        <v>10</v>
      </c>
      <c r="D129" s="4" t="s">
        <v>30</v>
      </c>
      <c r="E129">
        <v>28</v>
      </c>
      <c r="F129">
        <v>20</v>
      </c>
      <c r="G129">
        <v>74.209999999999994</v>
      </c>
      <c r="H129">
        <v>0</v>
      </c>
      <c r="I129" s="4" t="s">
        <v>16</v>
      </c>
    </row>
    <row r="130" spans="1:9">
      <c r="A130" s="4" t="s">
        <v>537</v>
      </c>
      <c r="B130" s="4" t="s">
        <v>151</v>
      </c>
      <c r="C130" s="4" t="s">
        <v>29</v>
      </c>
      <c r="D130" s="4" t="s">
        <v>15</v>
      </c>
      <c r="E130">
        <v>57</v>
      </c>
      <c r="F130">
        <v>17</v>
      </c>
      <c r="G130">
        <v>242.78</v>
      </c>
      <c r="H130">
        <v>1</v>
      </c>
      <c r="I130" s="4" t="s">
        <v>16</v>
      </c>
    </row>
    <row r="131" spans="1:9">
      <c r="A131" s="4" t="s">
        <v>538</v>
      </c>
      <c r="B131" s="4" t="s">
        <v>152</v>
      </c>
      <c r="C131" s="4" t="s">
        <v>32</v>
      </c>
      <c r="D131" s="4" t="s">
        <v>15</v>
      </c>
      <c r="E131">
        <v>28</v>
      </c>
      <c r="F131">
        <v>14</v>
      </c>
      <c r="G131">
        <v>112.99</v>
      </c>
      <c r="H131">
        <v>1</v>
      </c>
      <c r="I131" s="4" t="s">
        <v>12</v>
      </c>
    </row>
    <row r="132" spans="1:9">
      <c r="A132" s="4" t="s">
        <v>539</v>
      </c>
      <c r="B132" s="4" t="s">
        <v>153</v>
      </c>
      <c r="C132" s="4" t="s">
        <v>29</v>
      </c>
      <c r="D132" s="4" t="s">
        <v>30</v>
      </c>
      <c r="E132">
        <v>17</v>
      </c>
      <c r="F132">
        <v>30</v>
      </c>
      <c r="G132">
        <v>177.07</v>
      </c>
      <c r="H132">
        <v>1</v>
      </c>
      <c r="I132" s="4" t="s">
        <v>12</v>
      </c>
    </row>
    <row r="133" spans="1:9">
      <c r="A133" s="4" t="s">
        <v>540</v>
      </c>
      <c r="B133" s="4" t="s">
        <v>154</v>
      </c>
      <c r="C133" s="4" t="s">
        <v>18</v>
      </c>
      <c r="D133" s="4" t="s">
        <v>15</v>
      </c>
      <c r="E133">
        <v>48</v>
      </c>
      <c r="F133">
        <v>26</v>
      </c>
      <c r="G133">
        <v>176.09</v>
      </c>
      <c r="H133">
        <v>2</v>
      </c>
      <c r="I133" s="4" t="s">
        <v>22</v>
      </c>
    </row>
    <row r="134" spans="1:9">
      <c r="A134" s="4" t="s">
        <v>541</v>
      </c>
      <c r="B134" s="4" t="s">
        <v>155</v>
      </c>
      <c r="C134" s="4" t="s">
        <v>26</v>
      </c>
      <c r="D134" s="4" t="s">
        <v>11</v>
      </c>
      <c r="E134">
        <v>41</v>
      </c>
      <c r="F134">
        <v>5</v>
      </c>
      <c r="G134">
        <v>67.319999999999993</v>
      </c>
      <c r="H134">
        <v>1</v>
      </c>
      <c r="I134" s="4" t="s">
        <v>22</v>
      </c>
    </row>
    <row r="135" spans="1:9">
      <c r="A135" s="4" t="s">
        <v>542</v>
      </c>
      <c r="B135" s="4" t="s">
        <v>156</v>
      </c>
      <c r="C135" s="4" t="s">
        <v>10</v>
      </c>
      <c r="D135" s="4" t="s">
        <v>11</v>
      </c>
      <c r="E135">
        <v>64</v>
      </c>
      <c r="F135">
        <v>0</v>
      </c>
      <c r="G135">
        <v>59.52</v>
      </c>
      <c r="H135">
        <v>0</v>
      </c>
      <c r="I135" s="4" t="s">
        <v>12</v>
      </c>
    </row>
    <row r="136" spans="1:9">
      <c r="A136" s="4" t="s">
        <v>543</v>
      </c>
      <c r="B136" s="4" t="s">
        <v>157</v>
      </c>
      <c r="C136" s="4" t="s">
        <v>18</v>
      </c>
      <c r="D136" s="4" t="s">
        <v>11</v>
      </c>
      <c r="E136">
        <v>13</v>
      </c>
      <c r="F136">
        <v>0</v>
      </c>
      <c r="G136">
        <v>54.44</v>
      </c>
      <c r="H136">
        <v>0</v>
      </c>
      <c r="I136" s="4" t="s">
        <v>16</v>
      </c>
    </row>
    <row r="137" spans="1:9">
      <c r="A137" s="4" t="s">
        <v>544</v>
      </c>
      <c r="B137" s="4" t="s">
        <v>158</v>
      </c>
      <c r="C137" s="4" t="s">
        <v>26</v>
      </c>
      <c r="D137" s="4" t="s">
        <v>11</v>
      </c>
      <c r="E137">
        <v>44</v>
      </c>
      <c r="F137">
        <v>13</v>
      </c>
      <c r="G137">
        <v>113.12</v>
      </c>
      <c r="H137">
        <v>0</v>
      </c>
      <c r="I137" s="4" t="s">
        <v>22</v>
      </c>
    </row>
    <row r="138" spans="1:9">
      <c r="A138" s="4" t="s">
        <v>545</v>
      </c>
      <c r="B138" s="4" t="s">
        <v>159</v>
      </c>
      <c r="C138" s="4" t="s">
        <v>21</v>
      </c>
      <c r="D138" s="4" t="s">
        <v>11</v>
      </c>
      <c r="E138">
        <v>54</v>
      </c>
      <c r="F138">
        <v>15</v>
      </c>
      <c r="G138">
        <v>66.400000000000006</v>
      </c>
      <c r="H138">
        <v>0</v>
      </c>
      <c r="I138" s="4" t="s">
        <v>12</v>
      </c>
    </row>
    <row r="139" spans="1:9">
      <c r="A139" s="4" t="s">
        <v>546</v>
      </c>
      <c r="B139" s="4" t="s">
        <v>160</v>
      </c>
      <c r="C139" s="4" t="s">
        <v>21</v>
      </c>
      <c r="D139" s="4" t="s">
        <v>30</v>
      </c>
      <c r="E139">
        <v>53</v>
      </c>
      <c r="F139">
        <v>13</v>
      </c>
      <c r="G139">
        <v>122.02</v>
      </c>
      <c r="H139">
        <v>0</v>
      </c>
      <c r="I139" s="4" t="s">
        <v>22</v>
      </c>
    </row>
    <row r="140" spans="1:9">
      <c r="A140" s="4" t="s">
        <v>547</v>
      </c>
      <c r="B140" s="4" t="s">
        <v>161</v>
      </c>
      <c r="C140" s="4" t="s">
        <v>10</v>
      </c>
      <c r="D140" s="4" t="s">
        <v>15</v>
      </c>
      <c r="E140">
        <v>28</v>
      </c>
      <c r="F140">
        <v>21</v>
      </c>
      <c r="G140">
        <v>151.08000000000001</v>
      </c>
      <c r="H140">
        <v>0</v>
      </c>
      <c r="I140" s="4" t="s">
        <v>22</v>
      </c>
    </row>
    <row r="141" spans="1:9">
      <c r="A141" s="4" t="s">
        <v>548</v>
      </c>
      <c r="B141" s="4" t="s">
        <v>162</v>
      </c>
      <c r="C141" s="4" t="s">
        <v>29</v>
      </c>
      <c r="D141" s="4" t="s">
        <v>15</v>
      </c>
      <c r="E141">
        <v>20</v>
      </c>
      <c r="F141">
        <v>18</v>
      </c>
      <c r="G141">
        <v>64.599999999999994</v>
      </c>
      <c r="H141">
        <v>1</v>
      </c>
      <c r="I141" s="4" t="s">
        <v>12</v>
      </c>
    </row>
    <row r="142" spans="1:9">
      <c r="A142" s="4" t="s">
        <v>549</v>
      </c>
      <c r="B142" s="4" t="s">
        <v>163</v>
      </c>
      <c r="C142" s="4" t="s">
        <v>29</v>
      </c>
      <c r="D142" s="4" t="s">
        <v>11</v>
      </c>
      <c r="E142">
        <v>39</v>
      </c>
      <c r="F142">
        <v>7</v>
      </c>
      <c r="G142">
        <v>45.97</v>
      </c>
      <c r="H142">
        <v>0</v>
      </c>
      <c r="I142" s="4" t="s">
        <v>16</v>
      </c>
    </row>
    <row r="143" spans="1:9">
      <c r="A143" s="4" t="s">
        <v>550</v>
      </c>
      <c r="B143" s="4" t="s">
        <v>164</v>
      </c>
      <c r="C143" s="4" t="s">
        <v>14</v>
      </c>
      <c r="D143" s="4" t="s">
        <v>11</v>
      </c>
      <c r="E143">
        <v>3</v>
      </c>
      <c r="F143">
        <v>10</v>
      </c>
      <c r="G143">
        <v>125.42</v>
      </c>
      <c r="H143">
        <v>2</v>
      </c>
      <c r="I143" s="4" t="s">
        <v>22</v>
      </c>
    </row>
    <row r="144" spans="1:9">
      <c r="A144" s="4" t="s">
        <v>551</v>
      </c>
      <c r="B144" s="4" t="s">
        <v>165</v>
      </c>
      <c r="C144" s="4" t="s">
        <v>29</v>
      </c>
      <c r="D144" s="4" t="s">
        <v>11</v>
      </c>
      <c r="E144">
        <v>26</v>
      </c>
      <c r="F144">
        <v>17</v>
      </c>
      <c r="G144">
        <v>38.14</v>
      </c>
      <c r="H144">
        <v>0</v>
      </c>
      <c r="I144" s="4" t="s">
        <v>12</v>
      </c>
    </row>
    <row r="145" spans="1:9">
      <c r="A145" s="4" t="s">
        <v>552</v>
      </c>
      <c r="B145" s="4" t="s">
        <v>166</v>
      </c>
      <c r="C145" s="4" t="s">
        <v>26</v>
      </c>
      <c r="D145" s="4" t="s">
        <v>30</v>
      </c>
      <c r="E145">
        <v>43</v>
      </c>
      <c r="F145">
        <v>15</v>
      </c>
      <c r="G145">
        <v>123.75</v>
      </c>
      <c r="H145">
        <v>0</v>
      </c>
      <c r="I145" s="4" t="s">
        <v>22</v>
      </c>
    </row>
    <row r="146" spans="1:9">
      <c r="A146" s="4" t="s">
        <v>553</v>
      </c>
      <c r="B146" s="4" t="s">
        <v>167</v>
      </c>
      <c r="C146" s="4" t="s">
        <v>42</v>
      </c>
      <c r="D146" s="4" t="s">
        <v>11</v>
      </c>
      <c r="E146">
        <v>41</v>
      </c>
      <c r="F146">
        <v>1</v>
      </c>
      <c r="G146">
        <v>53.46</v>
      </c>
      <c r="H146">
        <v>1</v>
      </c>
      <c r="I146" s="4" t="s">
        <v>16</v>
      </c>
    </row>
    <row r="147" spans="1:9">
      <c r="A147" s="4" t="s">
        <v>554</v>
      </c>
      <c r="B147" s="4" t="s">
        <v>168</v>
      </c>
      <c r="C147" s="4" t="s">
        <v>32</v>
      </c>
      <c r="D147" s="4" t="s">
        <v>15</v>
      </c>
      <c r="E147">
        <v>68</v>
      </c>
      <c r="F147">
        <v>4</v>
      </c>
      <c r="G147">
        <v>129.07</v>
      </c>
      <c r="H147">
        <v>1</v>
      </c>
      <c r="I147" s="4" t="s">
        <v>22</v>
      </c>
    </row>
    <row r="148" spans="1:9">
      <c r="A148" s="4" t="s">
        <v>555</v>
      </c>
      <c r="B148" s="4" t="s">
        <v>169</v>
      </c>
      <c r="C148" s="4" t="s">
        <v>14</v>
      </c>
      <c r="D148" s="4" t="s">
        <v>11</v>
      </c>
      <c r="E148">
        <v>22</v>
      </c>
      <c r="F148">
        <v>6</v>
      </c>
      <c r="G148">
        <v>57.48</v>
      </c>
      <c r="H148">
        <v>0</v>
      </c>
      <c r="I148" s="4" t="s">
        <v>22</v>
      </c>
    </row>
    <row r="149" spans="1:9">
      <c r="A149" s="4" t="s">
        <v>556</v>
      </c>
      <c r="B149" s="4" t="s">
        <v>170</v>
      </c>
      <c r="C149" s="4" t="s">
        <v>29</v>
      </c>
      <c r="D149" s="4" t="s">
        <v>15</v>
      </c>
      <c r="E149">
        <v>15</v>
      </c>
      <c r="F149">
        <v>28</v>
      </c>
      <c r="G149">
        <v>100.97</v>
      </c>
      <c r="H149">
        <v>0</v>
      </c>
      <c r="I149" s="4" t="s">
        <v>22</v>
      </c>
    </row>
    <row r="150" spans="1:9">
      <c r="A150" s="4" t="s">
        <v>557</v>
      </c>
      <c r="B150" s="4" t="s">
        <v>171</v>
      </c>
      <c r="C150" s="4" t="s">
        <v>14</v>
      </c>
      <c r="D150" s="4" t="s">
        <v>11</v>
      </c>
      <c r="E150">
        <v>2</v>
      </c>
      <c r="F150">
        <v>5</v>
      </c>
      <c r="G150">
        <v>92.65</v>
      </c>
      <c r="H150">
        <v>0</v>
      </c>
      <c r="I150" s="4" t="s">
        <v>22</v>
      </c>
    </row>
    <row r="151" spans="1:9">
      <c r="A151" s="4" t="s">
        <v>558</v>
      </c>
      <c r="B151" s="4" t="s">
        <v>172</v>
      </c>
      <c r="C151" s="4" t="s">
        <v>32</v>
      </c>
      <c r="D151" s="4" t="s">
        <v>30</v>
      </c>
      <c r="E151">
        <v>43</v>
      </c>
      <c r="F151">
        <v>24</v>
      </c>
      <c r="G151">
        <v>132.41999999999999</v>
      </c>
      <c r="H151">
        <v>1</v>
      </c>
      <c r="I151" s="4" t="s">
        <v>22</v>
      </c>
    </row>
    <row r="152" spans="1:9">
      <c r="A152" s="4" t="s">
        <v>559</v>
      </c>
      <c r="B152" s="4" t="s">
        <v>173</v>
      </c>
      <c r="C152" s="4" t="s">
        <v>18</v>
      </c>
      <c r="D152" s="4" t="s">
        <v>11</v>
      </c>
      <c r="E152">
        <v>36</v>
      </c>
      <c r="F152">
        <v>9</v>
      </c>
      <c r="G152">
        <v>26.98</v>
      </c>
      <c r="H152">
        <v>1</v>
      </c>
      <c r="I152" s="4" t="s">
        <v>22</v>
      </c>
    </row>
    <row r="153" spans="1:9">
      <c r="A153" s="4" t="s">
        <v>560</v>
      </c>
      <c r="B153" s="4" t="s">
        <v>174</v>
      </c>
      <c r="C153" s="4" t="s">
        <v>21</v>
      </c>
      <c r="D153" s="4" t="s">
        <v>11</v>
      </c>
      <c r="E153">
        <v>56</v>
      </c>
      <c r="F153">
        <v>12</v>
      </c>
      <c r="G153">
        <v>87.86</v>
      </c>
      <c r="H153">
        <v>0</v>
      </c>
      <c r="I153" s="4" t="s">
        <v>16</v>
      </c>
    </row>
    <row r="154" spans="1:9">
      <c r="A154" s="4" t="s">
        <v>561</v>
      </c>
      <c r="B154" s="4" t="s">
        <v>175</v>
      </c>
      <c r="C154" s="4" t="s">
        <v>10</v>
      </c>
      <c r="D154" s="4" t="s">
        <v>30</v>
      </c>
      <c r="E154">
        <v>32</v>
      </c>
      <c r="F154">
        <v>17</v>
      </c>
      <c r="G154">
        <v>137.21</v>
      </c>
      <c r="H154">
        <v>1</v>
      </c>
      <c r="I154" s="4" t="s">
        <v>16</v>
      </c>
    </row>
    <row r="155" spans="1:9">
      <c r="A155" s="4" t="s">
        <v>562</v>
      </c>
      <c r="B155" s="4" t="s">
        <v>176</v>
      </c>
      <c r="C155" s="4" t="s">
        <v>14</v>
      </c>
      <c r="D155" s="4" t="s">
        <v>15</v>
      </c>
      <c r="E155">
        <v>68</v>
      </c>
      <c r="F155">
        <v>7</v>
      </c>
      <c r="G155">
        <v>116.28</v>
      </c>
      <c r="H155">
        <v>0</v>
      </c>
      <c r="I155" s="4" t="s">
        <v>16</v>
      </c>
    </row>
    <row r="156" spans="1:9">
      <c r="A156" s="4" t="s">
        <v>563</v>
      </c>
      <c r="B156" s="4" t="s">
        <v>177</v>
      </c>
      <c r="C156" s="4" t="s">
        <v>26</v>
      </c>
      <c r="D156" s="4" t="s">
        <v>30</v>
      </c>
      <c r="E156">
        <v>1</v>
      </c>
      <c r="F156">
        <v>22</v>
      </c>
      <c r="G156">
        <v>149.29</v>
      </c>
      <c r="H156">
        <v>1</v>
      </c>
      <c r="I156" s="4" t="s">
        <v>16</v>
      </c>
    </row>
    <row r="157" spans="1:9">
      <c r="A157" s="4" t="s">
        <v>564</v>
      </c>
      <c r="B157" s="4" t="s">
        <v>178</v>
      </c>
      <c r="C157" s="4" t="s">
        <v>26</v>
      </c>
      <c r="D157" s="4" t="s">
        <v>11</v>
      </c>
      <c r="E157">
        <v>56</v>
      </c>
      <c r="F157">
        <v>25</v>
      </c>
      <c r="G157">
        <v>130.25</v>
      </c>
      <c r="H157">
        <v>0</v>
      </c>
      <c r="I157" s="4" t="s">
        <v>16</v>
      </c>
    </row>
    <row r="158" spans="1:9">
      <c r="A158" s="4" t="s">
        <v>565</v>
      </c>
      <c r="B158" s="4" t="s">
        <v>179</v>
      </c>
      <c r="C158" s="4" t="s">
        <v>26</v>
      </c>
      <c r="D158" s="4" t="s">
        <v>30</v>
      </c>
      <c r="E158">
        <v>62</v>
      </c>
      <c r="F158">
        <v>12</v>
      </c>
      <c r="G158">
        <v>193.73</v>
      </c>
      <c r="H158">
        <v>0</v>
      </c>
      <c r="I158" s="4" t="s">
        <v>22</v>
      </c>
    </row>
    <row r="159" spans="1:9">
      <c r="A159" s="4" t="s">
        <v>566</v>
      </c>
      <c r="B159" s="4" t="s">
        <v>180</v>
      </c>
      <c r="C159" s="4" t="s">
        <v>14</v>
      </c>
      <c r="D159" s="4" t="s">
        <v>11</v>
      </c>
      <c r="E159">
        <v>21</v>
      </c>
      <c r="F159">
        <v>11</v>
      </c>
      <c r="G159">
        <v>105.13</v>
      </c>
      <c r="H159">
        <v>0</v>
      </c>
      <c r="I159" s="4" t="s">
        <v>16</v>
      </c>
    </row>
    <row r="160" spans="1:9">
      <c r="A160" s="4" t="s">
        <v>567</v>
      </c>
      <c r="B160" s="4" t="s">
        <v>181</v>
      </c>
      <c r="C160" s="4" t="s">
        <v>10</v>
      </c>
      <c r="D160" s="4" t="s">
        <v>11</v>
      </c>
      <c r="E160">
        <v>42</v>
      </c>
      <c r="F160">
        <v>12</v>
      </c>
      <c r="G160">
        <v>18</v>
      </c>
      <c r="H160">
        <v>1</v>
      </c>
      <c r="I160" s="4" t="s">
        <v>16</v>
      </c>
    </row>
    <row r="161" spans="1:9">
      <c r="A161" s="4" t="s">
        <v>568</v>
      </c>
      <c r="B161" s="4" t="s">
        <v>182</v>
      </c>
      <c r="C161" s="4" t="s">
        <v>10</v>
      </c>
      <c r="D161" s="4" t="s">
        <v>15</v>
      </c>
      <c r="E161">
        <v>49</v>
      </c>
      <c r="F161">
        <v>22</v>
      </c>
      <c r="G161">
        <v>129.31</v>
      </c>
      <c r="H161">
        <v>0</v>
      </c>
      <c r="I161" s="4" t="s">
        <v>16</v>
      </c>
    </row>
    <row r="162" spans="1:9">
      <c r="A162" s="4" t="s">
        <v>569</v>
      </c>
      <c r="B162" s="4" t="s">
        <v>183</v>
      </c>
      <c r="C162" s="4" t="s">
        <v>32</v>
      </c>
      <c r="D162" s="4" t="s">
        <v>15</v>
      </c>
      <c r="E162">
        <v>23</v>
      </c>
      <c r="F162">
        <v>15</v>
      </c>
      <c r="G162">
        <v>201.16</v>
      </c>
      <c r="H162">
        <v>2</v>
      </c>
      <c r="I162" s="4" t="s">
        <v>22</v>
      </c>
    </row>
    <row r="163" spans="1:9">
      <c r="A163" s="4" t="s">
        <v>570</v>
      </c>
      <c r="B163" s="4" t="s">
        <v>184</v>
      </c>
      <c r="C163" s="4" t="s">
        <v>26</v>
      </c>
      <c r="D163" s="4" t="s">
        <v>15</v>
      </c>
      <c r="E163">
        <v>68</v>
      </c>
      <c r="F163">
        <v>17</v>
      </c>
      <c r="G163">
        <v>101.03</v>
      </c>
      <c r="H163">
        <v>0</v>
      </c>
      <c r="I163" s="4" t="s">
        <v>22</v>
      </c>
    </row>
    <row r="164" spans="1:9">
      <c r="A164" s="4" t="s">
        <v>571</v>
      </c>
      <c r="B164" s="4" t="s">
        <v>185</v>
      </c>
      <c r="C164" s="4" t="s">
        <v>10</v>
      </c>
      <c r="D164" s="4" t="s">
        <v>11</v>
      </c>
      <c r="E164">
        <v>13</v>
      </c>
      <c r="F164">
        <v>0</v>
      </c>
      <c r="G164">
        <v>18</v>
      </c>
      <c r="H164">
        <v>1</v>
      </c>
      <c r="I164" s="4" t="s">
        <v>16</v>
      </c>
    </row>
    <row r="165" spans="1:9">
      <c r="A165" s="4" t="s">
        <v>572</v>
      </c>
      <c r="B165" s="4" t="s">
        <v>186</v>
      </c>
      <c r="C165" s="4" t="s">
        <v>14</v>
      </c>
      <c r="D165" s="4" t="s">
        <v>11</v>
      </c>
      <c r="E165">
        <v>31</v>
      </c>
      <c r="F165">
        <v>13</v>
      </c>
      <c r="G165">
        <v>88.3</v>
      </c>
      <c r="H165">
        <v>0</v>
      </c>
      <c r="I165" s="4" t="s">
        <v>12</v>
      </c>
    </row>
    <row r="166" spans="1:9">
      <c r="A166" s="4" t="s">
        <v>573</v>
      </c>
      <c r="B166" s="4" t="s">
        <v>187</v>
      </c>
      <c r="C166" s="4" t="s">
        <v>32</v>
      </c>
      <c r="D166" s="4" t="s">
        <v>11</v>
      </c>
      <c r="E166">
        <v>8</v>
      </c>
      <c r="F166">
        <v>10</v>
      </c>
      <c r="G166">
        <v>66.989999999999995</v>
      </c>
      <c r="H166">
        <v>1</v>
      </c>
      <c r="I166" s="4" t="s">
        <v>12</v>
      </c>
    </row>
    <row r="167" spans="1:9">
      <c r="A167" s="4" t="s">
        <v>574</v>
      </c>
      <c r="B167" s="4" t="s">
        <v>188</v>
      </c>
      <c r="C167" s="4" t="s">
        <v>29</v>
      </c>
      <c r="D167" s="4" t="s">
        <v>15</v>
      </c>
      <c r="E167">
        <v>15</v>
      </c>
      <c r="F167">
        <v>15</v>
      </c>
      <c r="G167">
        <v>152.69</v>
      </c>
      <c r="H167">
        <v>0</v>
      </c>
      <c r="I167" s="4" t="s">
        <v>22</v>
      </c>
    </row>
    <row r="168" spans="1:9">
      <c r="A168" s="4" t="s">
        <v>575</v>
      </c>
      <c r="B168" s="4" t="s">
        <v>189</v>
      </c>
      <c r="C168" s="4" t="s">
        <v>42</v>
      </c>
      <c r="D168" s="4" t="s">
        <v>30</v>
      </c>
      <c r="E168">
        <v>34</v>
      </c>
      <c r="F168">
        <v>12</v>
      </c>
      <c r="G168">
        <v>175.72</v>
      </c>
      <c r="H168">
        <v>2</v>
      </c>
      <c r="I168" s="4" t="s">
        <v>12</v>
      </c>
    </row>
    <row r="169" spans="1:9">
      <c r="A169" s="4" t="s">
        <v>576</v>
      </c>
      <c r="B169" s="4" t="s">
        <v>190</v>
      </c>
      <c r="C169" s="4" t="s">
        <v>26</v>
      </c>
      <c r="D169" s="4" t="s">
        <v>11</v>
      </c>
      <c r="E169">
        <v>70</v>
      </c>
      <c r="F169">
        <v>9</v>
      </c>
      <c r="G169">
        <v>167.18</v>
      </c>
      <c r="H169">
        <v>1</v>
      </c>
      <c r="I169" s="4" t="s">
        <v>22</v>
      </c>
    </row>
    <row r="170" spans="1:9">
      <c r="A170" s="4" t="s">
        <v>577</v>
      </c>
      <c r="B170" s="4" t="s">
        <v>191</v>
      </c>
      <c r="C170" s="4" t="s">
        <v>29</v>
      </c>
      <c r="D170" s="4" t="s">
        <v>11</v>
      </c>
      <c r="E170">
        <v>8</v>
      </c>
      <c r="F170">
        <v>21</v>
      </c>
      <c r="G170">
        <v>91.49</v>
      </c>
      <c r="H170">
        <v>0</v>
      </c>
      <c r="I170" s="4" t="s">
        <v>12</v>
      </c>
    </row>
    <row r="171" spans="1:9">
      <c r="A171" s="4" t="s">
        <v>578</v>
      </c>
      <c r="B171" s="4" t="s">
        <v>192</v>
      </c>
      <c r="C171" s="4" t="s">
        <v>21</v>
      </c>
      <c r="D171" s="4" t="s">
        <v>15</v>
      </c>
      <c r="E171">
        <v>31</v>
      </c>
      <c r="F171">
        <v>3</v>
      </c>
      <c r="G171">
        <v>101.46</v>
      </c>
      <c r="H171">
        <v>0</v>
      </c>
      <c r="I171" s="4" t="s">
        <v>12</v>
      </c>
    </row>
    <row r="172" spans="1:9">
      <c r="A172" s="4" t="s">
        <v>579</v>
      </c>
      <c r="B172" s="4" t="s">
        <v>193</v>
      </c>
      <c r="C172" s="4" t="s">
        <v>21</v>
      </c>
      <c r="D172" s="4" t="s">
        <v>11</v>
      </c>
      <c r="E172">
        <v>68</v>
      </c>
      <c r="F172">
        <v>2</v>
      </c>
      <c r="G172">
        <v>65.47</v>
      </c>
      <c r="H172">
        <v>1</v>
      </c>
      <c r="I172" s="4" t="s">
        <v>16</v>
      </c>
    </row>
    <row r="173" spans="1:9">
      <c r="A173" s="4" t="s">
        <v>580</v>
      </c>
      <c r="B173" s="4" t="s">
        <v>194</v>
      </c>
      <c r="C173" s="4" t="s">
        <v>10</v>
      </c>
      <c r="D173" s="4" t="s">
        <v>30</v>
      </c>
      <c r="E173">
        <v>9</v>
      </c>
      <c r="F173">
        <v>23</v>
      </c>
      <c r="G173">
        <v>172.9</v>
      </c>
      <c r="H173">
        <v>1</v>
      </c>
      <c r="I173" s="4" t="s">
        <v>22</v>
      </c>
    </row>
    <row r="174" spans="1:9">
      <c r="A174" s="4" t="s">
        <v>581</v>
      </c>
      <c r="B174" s="4" t="s">
        <v>195</v>
      </c>
      <c r="C174" s="4" t="s">
        <v>21</v>
      </c>
      <c r="D174" s="4" t="s">
        <v>30</v>
      </c>
      <c r="E174">
        <v>29</v>
      </c>
      <c r="F174">
        <v>2</v>
      </c>
      <c r="G174">
        <v>169.36</v>
      </c>
      <c r="H174">
        <v>2</v>
      </c>
      <c r="I174" s="4" t="s">
        <v>16</v>
      </c>
    </row>
    <row r="175" spans="1:9">
      <c r="A175" s="4" t="s">
        <v>582</v>
      </c>
      <c r="B175" s="4" t="s">
        <v>196</v>
      </c>
      <c r="C175" s="4" t="s">
        <v>10</v>
      </c>
      <c r="D175" s="4" t="s">
        <v>15</v>
      </c>
      <c r="E175">
        <v>50</v>
      </c>
      <c r="F175">
        <v>11</v>
      </c>
      <c r="G175">
        <v>75.95</v>
      </c>
      <c r="H175">
        <v>0</v>
      </c>
      <c r="I175" s="4" t="s">
        <v>22</v>
      </c>
    </row>
    <row r="176" spans="1:9">
      <c r="A176" s="4" t="s">
        <v>583</v>
      </c>
      <c r="B176" s="4" t="s">
        <v>197</v>
      </c>
      <c r="C176" s="4" t="s">
        <v>42</v>
      </c>
      <c r="D176" s="4" t="s">
        <v>30</v>
      </c>
      <c r="E176">
        <v>43</v>
      </c>
      <c r="F176">
        <v>32</v>
      </c>
      <c r="G176">
        <v>210.95</v>
      </c>
      <c r="H176">
        <v>0</v>
      </c>
      <c r="I176" s="4" t="s">
        <v>12</v>
      </c>
    </row>
    <row r="177" spans="1:9">
      <c r="A177" s="4" t="s">
        <v>584</v>
      </c>
      <c r="B177" s="4" t="s">
        <v>198</v>
      </c>
      <c r="C177" s="4" t="s">
        <v>29</v>
      </c>
      <c r="D177" s="4" t="s">
        <v>30</v>
      </c>
      <c r="E177">
        <v>63</v>
      </c>
      <c r="F177">
        <v>18</v>
      </c>
      <c r="G177">
        <v>195.36</v>
      </c>
      <c r="H177">
        <v>0</v>
      </c>
      <c r="I177" s="4" t="s">
        <v>22</v>
      </c>
    </row>
    <row r="178" spans="1:9">
      <c r="A178" s="4" t="s">
        <v>585</v>
      </c>
      <c r="B178" s="4" t="s">
        <v>199</v>
      </c>
      <c r="C178" s="4" t="s">
        <v>29</v>
      </c>
      <c r="D178" s="4" t="s">
        <v>15</v>
      </c>
      <c r="E178">
        <v>32</v>
      </c>
      <c r="F178">
        <v>17</v>
      </c>
      <c r="G178">
        <v>183.46</v>
      </c>
      <c r="H178">
        <v>2</v>
      </c>
      <c r="I178" s="4" t="s">
        <v>12</v>
      </c>
    </row>
    <row r="179" spans="1:9">
      <c r="A179" s="4" t="s">
        <v>586</v>
      </c>
      <c r="B179" s="4" t="s">
        <v>200</v>
      </c>
      <c r="C179" s="4" t="s">
        <v>10</v>
      </c>
      <c r="D179" s="4" t="s">
        <v>11</v>
      </c>
      <c r="E179">
        <v>24</v>
      </c>
      <c r="F179">
        <v>9</v>
      </c>
      <c r="G179">
        <v>27.61</v>
      </c>
      <c r="H179">
        <v>2</v>
      </c>
      <c r="I179" s="4" t="s">
        <v>16</v>
      </c>
    </row>
    <row r="180" spans="1:9">
      <c r="A180" s="4" t="s">
        <v>587</v>
      </c>
      <c r="B180" s="4" t="s">
        <v>201</v>
      </c>
      <c r="C180" s="4" t="s">
        <v>14</v>
      </c>
      <c r="D180" s="4" t="s">
        <v>11</v>
      </c>
      <c r="E180">
        <v>70</v>
      </c>
      <c r="F180">
        <v>11</v>
      </c>
      <c r="G180">
        <v>18</v>
      </c>
      <c r="H180">
        <v>0</v>
      </c>
      <c r="I180" s="4" t="s">
        <v>16</v>
      </c>
    </row>
    <row r="181" spans="1:9">
      <c r="A181" s="4" t="s">
        <v>588</v>
      </c>
      <c r="B181" s="4" t="s">
        <v>202</v>
      </c>
      <c r="C181" s="4" t="s">
        <v>42</v>
      </c>
      <c r="D181" s="4" t="s">
        <v>11</v>
      </c>
      <c r="E181">
        <v>60</v>
      </c>
      <c r="F181">
        <v>21</v>
      </c>
      <c r="G181">
        <v>72.33</v>
      </c>
      <c r="H181">
        <v>1</v>
      </c>
      <c r="I181" s="4" t="s">
        <v>22</v>
      </c>
    </row>
    <row r="182" spans="1:9">
      <c r="A182" s="4" t="s">
        <v>589</v>
      </c>
      <c r="B182" s="4" t="s">
        <v>203</v>
      </c>
      <c r="C182" s="4" t="s">
        <v>26</v>
      </c>
      <c r="D182" s="4" t="s">
        <v>15</v>
      </c>
      <c r="E182">
        <v>44</v>
      </c>
      <c r="F182">
        <v>4</v>
      </c>
      <c r="G182">
        <v>234.05</v>
      </c>
      <c r="H182">
        <v>0</v>
      </c>
      <c r="I182" s="4" t="s">
        <v>22</v>
      </c>
    </row>
    <row r="183" spans="1:9">
      <c r="A183" s="4" t="s">
        <v>590</v>
      </c>
      <c r="B183" s="4" t="s">
        <v>204</v>
      </c>
      <c r="C183" s="4" t="s">
        <v>18</v>
      </c>
      <c r="D183" s="4" t="s">
        <v>30</v>
      </c>
      <c r="E183">
        <v>7</v>
      </c>
      <c r="F183">
        <v>15</v>
      </c>
      <c r="G183">
        <v>123.29</v>
      </c>
      <c r="H183">
        <v>2</v>
      </c>
      <c r="I183" s="4" t="s">
        <v>16</v>
      </c>
    </row>
    <row r="184" spans="1:9">
      <c r="A184" s="4" t="s">
        <v>591</v>
      </c>
      <c r="B184" s="4" t="s">
        <v>205</v>
      </c>
      <c r="C184" s="4" t="s">
        <v>32</v>
      </c>
      <c r="D184" s="4" t="s">
        <v>11</v>
      </c>
      <c r="E184">
        <v>47</v>
      </c>
      <c r="F184">
        <v>0</v>
      </c>
      <c r="G184">
        <v>18</v>
      </c>
      <c r="H184">
        <v>1</v>
      </c>
      <c r="I184" s="4" t="s">
        <v>22</v>
      </c>
    </row>
    <row r="185" spans="1:9">
      <c r="A185" s="4" t="s">
        <v>592</v>
      </c>
      <c r="B185" s="4" t="s">
        <v>206</v>
      </c>
      <c r="C185" s="4" t="s">
        <v>42</v>
      </c>
      <c r="D185" s="4" t="s">
        <v>15</v>
      </c>
      <c r="E185">
        <v>13</v>
      </c>
      <c r="F185">
        <v>31</v>
      </c>
      <c r="G185">
        <v>207.78</v>
      </c>
      <c r="H185">
        <v>0</v>
      </c>
      <c r="I185" s="4" t="s">
        <v>12</v>
      </c>
    </row>
    <row r="186" spans="1:9">
      <c r="A186" s="4" t="s">
        <v>593</v>
      </c>
      <c r="B186" s="4" t="s">
        <v>207</v>
      </c>
      <c r="C186" s="4" t="s">
        <v>10</v>
      </c>
      <c r="D186" s="4" t="s">
        <v>11</v>
      </c>
      <c r="E186">
        <v>6</v>
      </c>
      <c r="F186">
        <v>0</v>
      </c>
      <c r="G186">
        <v>18</v>
      </c>
      <c r="H186">
        <v>1</v>
      </c>
      <c r="I186" s="4" t="s">
        <v>12</v>
      </c>
    </row>
    <row r="187" spans="1:9">
      <c r="A187" s="4" t="s">
        <v>594</v>
      </c>
      <c r="B187" s="4" t="s">
        <v>208</v>
      </c>
      <c r="C187" s="4" t="s">
        <v>32</v>
      </c>
      <c r="D187" s="4" t="s">
        <v>11</v>
      </c>
      <c r="E187">
        <v>71</v>
      </c>
      <c r="F187">
        <v>0</v>
      </c>
      <c r="G187">
        <v>75.040000000000006</v>
      </c>
      <c r="H187">
        <v>1</v>
      </c>
      <c r="I187" s="4" t="s">
        <v>12</v>
      </c>
    </row>
    <row r="188" spans="1:9">
      <c r="A188" s="4" t="s">
        <v>595</v>
      </c>
      <c r="B188" s="4" t="s">
        <v>209</v>
      </c>
      <c r="C188" s="4" t="s">
        <v>10</v>
      </c>
      <c r="D188" s="4" t="s">
        <v>11</v>
      </c>
      <c r="E188">
        <v>62</v>
      </c>
      <c r="F188">
        <v>0</v>
      </c>
      <c r="G188">
        <v>18</v>
      </c>
      <c r="H188">
        <v>0</v>
      </c>
      <c r="I188" s="4" t="s">
        <v>16</v>
      </c>
    </row>
    <row r="189" spans="1:9">
      <c r="A189" s="4" t="s">
        <v>596</v>
      </c>
      <c r="B189" s="4" t="s">
        <v>210</v>
      </c>
      <c r="C189" s="4" t="s">
        <v>42</v>
      </c>
      <c r="D189" s="4" t="s">
        <v>15</v>
      </c>
      <c r="E189">
        <v>34</v>
      </c>
      <c r="F189">
        <v>23</v>
      </c>
      <c r="G189">
        <v>166.9</v>
      </c>
      <c r="H189">
        <v>1</v>
      </c>
      <c r="I189" s="4" t="s">
        <v>12</v>
      </c>
    </row>
    <row r="190" spans="1:9">
      <c r="A190" s="4" t="s">
        <v>597</v>
      </c>
      <c r="B190" s="4" t="s">
        <v>211</v>
      </c>
      <c r="C190" s="4" t="s">
        <v>26</v>
      </c>
      <c r="D190" s="4" t="s">
        <v>30</v>
      </c>
      <c r="E190">
        <v>37</v>
      </c>
      <c r="F190">
        <v>19</v>
      </c>
      <c r="G190">
        <v>110.07</v>
      </c>
      <c r="H190">
        <v>0</v>
      </c>
      <c r="I190" s="4" t="s">
        <v>16</v>
      </c>
    </row>
    <row r="191" spans="1:9">
      <c r="A191" s="4" t="s">
        <v>598</v>
      </c>
      <c r="B191" s="4" t="s">
        <v>212</v>
      </c>
      <c r="C191" s="4" t="s">
        <v>21</v>
      </c>
      <c r="D191" s="4" t="s">
        <v>15</v>
      </c>
      <c r="E191">
        <v>51</v>
      </c>
      <c r="F191">
        <v>17</v>
      </c>
      <c r="G191">
        <v>69.430000000000007</v>
      </c>
      <c r="H191">
        <v>2</v>
      </c>
      <c r="I191" s="4" t="s">
        <v>16</v>
      </c>
    </row>
    <row r="192" spans="1:9">
      <c r="A192" s="4" t="s">
        <v>599</v>
      </c>
      <c r="B192" s="4" t="s">
        <v>213</v>
      </c>
      <c r="C192" s="4" t="s">
        <v>21</v>
      </c>
      <c r="D192" s="4" t="s">
        <v>11</v>
      </c>
      <c r="E192">
        <v>6</v>
      </c>
      <c r="F192">
        <v>10</v>
      </c>
      <c r="G192">
        <v>72.88</v>
      </c>
      <c r="H192">
        <v>1</v>
      </c>
      <c r="I192" s="4" t="s">
        <v>16</v>
      </c>
    </row>
    <row r="193" spans="1:9">
      <c r="A193" s="4" t="s">
        <v>600</v>
      </c>
      <c r="B193" s="4" t="s">
        <v>214</v>
      </c>
      <c r="C193" s="4" t="s">
        <v>14</v>
      </c>
      <c r="D193" s="4" t="s">
        <v>11</v>
      </c>
      <c r="E193">
        <v>72</v>
      </c>
      <c r="F193">
        <v>6</v>
      </c>
      <c r="G193">
        <v>18</v>
      </c>
      <c r="H193">
        <v>0</v>
      </c>
      <c r="I193" s="4" t="s">
        <v>22</v>
      </c>
    </row>
    <row r="194" spans="1:9">
      <c r="A194" s="4" t="s">
        <v>601</v>
      </c>
      <c r="B194" s="4" t="s">
        <v>215</v>
      </c>
      <c r="C194" s="4" t="s">
        <v>14</v>
      </c>
      <c r="D194" s="4" t="s">
        <v>30</v>
      </c>
      <c r="E194">
        <v>54</v>
      </c>
      <c r="F194">
        <v>25</v>
      </c>
      <c r="G194">
        <v>82.84</v>
      </c>
      <c r="H194">
        <v>2</v>
      </c>
      <c r="I194" s="4" t="s">
        <v>12</v>
      </c>
    </row>
    <row r="195" spans="1:9">
      <c r="A195" s="4" t="s">
        <v>602</v>
      </c>
      <c r="B195" s="4" t="s">
        <v>216</v>
      </c>
      <c r="C195" s="4" t="s">
        <v>21</v>
      </c>
      <c r="D195" s="4" t="s">
        <v>11</v>
      </c>
      <c r="E195">
        <v>30</v>
      </c>
      <c r="F195">
        <v>9</v>
      </c>
      <c r="G195">
        <v>131.83000000000001</v>
      </c>
      <c r="H195">
        <v>0</v>
      </c>
      <c r="I195" s="4" t="s">
        <v>22</v>
      </c>
    </row>
    <row r="196" spans="1:9">
      <c r="A196" s="4" t="s">
        <v>603</v>
      </c>
      <c r="B196" s="4" t="s">
        <v>217</v>
      </c>
      <c r="C196" s="4" t="s">
        <v>18</v>
      </c>
      <c r="D196" s="4" t="s">
        <v>11</v>
      </c>
      <c r="E196">
        <v>53</v>
      </c>
      <c r="F196">
        <v>9</v>
      </c>
      <c r="G196">
        <v>76.760000000000005</v>
      </c>
      <c r="H196">
        <v>1</v>
      </c>
      <c r="I196" s="4" t="s">
        <v>22</v>
      </c>
    </row>
    <row r="197" spans="1:9">
      <c r="A197" s="4" t="s">
        <v>604</v>
      </c>
      <c r="B197" s="4" t="s">
        <v>218</v>
      </c>
      <c r="C197" s="4" t="s">
        <v>32</v>
      </c>
      <c r="D197" s="4" t="s">
        <v>11</v>
      </c>
      <c r="E197">
        <v>40</v>
      </c>
      <c r="F197">
        <v>7</v>
      </c>
      <c r="G197">
        <v>62.5</v>
      </c>
      <c r="H197">
        <v>0</v>
      </c>
      <c r="I197" s="4" t="s">
        <v>12</v>
      </c>
    </row>
    <row r="198" spans="1:9">
      <c r="A198" s="4" t="s">
        <v>605</v>
      </c>
      <c r="B198" s="4" t="s">
        <v>219</v>
      </c>
      <c r="C198" s="4" t="s">
        <v>29</v>
      </c>
      <c r="D198" s="4" t="s">
        <v>11</v>
      </c>
      <c r="E198">
        <v>20</v>
      </c>
      <c r="F198">
        <v>4</v>
      </c>
      <c r="G198">
        <v>86.59</v>
      </c>
      <c r="H198">
        <v>0</v>
      </c>
      <c r="I198" s="4" t="s">
        <v>22</v>
      </c>
    </row>
    <row r="199" spans="1:9">
      <c r="A199" s="4" t="s">
        <v>606</v>
      </c>
      <c r="B199" s="4" t="s">
        <v>220</v>
      </c>
      <c r="C199" s="4" t="s">
        <v>32</v>
      </c>
      <c r="D199" s="4" t="s">
        <v>11</v>
      </c>
      <c r="E199">
        <v>30</v>
      </c>
      <c r="F199">
        <v>3</v>
      </c>
      <c r="G199">
        <v>41.09</v>
      </c>
      <c r="H199">
        <v>2</v>
      </c>
      <c r="I199" s="4" t="s">
        <v>22</v>
      </c>
    </row>
    <row r="200" spans="1:9">
      <c r="A200" s="4" t="s">
        <v>607</v>
      </c>
      <c r="B200" s="4" t="s">
        <v>221</v>
      </c>
      <c r="C200" s="4" t="s">
        <v>10</v>
      </c>
      <c r="D200" s="4" t="s">
        <v>11</v>
      </c>
      <c r="E200">
        <v>43</v>
      </c>
      <c r="F200">
        <v>1</v>
      </c>
      <c r="G200">
        <v>35.869999999999997</v>
      </c>
      <c r="H200">
        <v>1</v>
      </c>
      <c r="I200" s="4" t="s">
        <v>12</v>
      </c>
    </row>
    <row r="201" spans="1:9">
      <c r="A201" s="4" t="s">
        <v>608</v>
      </c>
      <c r="B201" s="4" t="s">
        <v>222</v>
      </c>
      <c r="C201" s="4" t="s">
        <v>42</v>
      </c>
      <c r="D201" s="4" t="s">
        <v>15</v>
      </c>
      <c r="E201">
        <v>34</v>
      </c>
      <c r="F201">
        <v>29</v>
      </c>
      <c r="G201">
        <v>172.21</v>
      </c>
      <c r="H201">
        <v>2</v>
      </c>
      <c r="I201" s="4" t="s">
        <v>16</v>
      </c>
    </row>
    <row r="202" spans="1:9">
      <c r="A202" s="4" t="s">
        <v>609</v>
      </c>
      <c r="B202" s="4" t="s">
        <v>223</v>
      </c>
      <c r="C202" s="4" t="s">
        <v>14</v>
      </c>
      <c r="D202" s="4" t="s">
        <v>15</v>
      </c>
      <c r="E202">
        <v>2</v>
      </c>
      <c r="F202">
        <v>24</v>
      </c>
      <c r="G202">
        <v>78.37</v>
      </c>
      <c r="H202">
        <v>1</v>
      </c>
      <c r="I202" s="4" t="s">
        <v>22</v>
      </c>
    </row>
    <row r="203" spans="1:9">
      <c r="A203" s="4" t="s">
        <v>610</v>
      </c>
      <c r="B203" s="4" t="s">
        <v>224</v>
      </c>
      <c r="C203" s="4" t="s">
        <v>21</v>
      </c>
      <c r="D203" s="4" t="s">
        <v>11</v>
      </c>
      <c r="E203">
        <v>55</v>
      </c>
      <c r="F203">
        <v>2</v>
      </c>
      <c r="G203">
        <v>53.24</v>
      </c>
      <c r="H203">
        <v>1</v>
      </c>
      <c r="I203" s="4" t="s">
        <v>12</v>
      </c>
    </row>
    <row r="204" spans="1:9">
      <c r="A204" s="4" t="s">
        <v>611</v>
      </c>
      <c r="B204" s="4" t="s">
        <v>225</v>
      </c>
      <c r="C204" s="4" t="s">
        <v>32</v>
      </c>
      <c r="D204" s="4" t="s">
        <v>30</v>
      </c>
      <c r="E204">
        <v>3</v>
      </c>
      <c r="F204">
        <v>20</v>
      </c>
      <c r="G204">
        <v>141.9</v>
      </c>
      <c r="H204">
        <v>0</v>
      </c>
      <c r="I204" s="4" t="s">
        <v>16</v>
      </c>
    </row>
    <row r="205" spans="1:9">
      <c r="A205" s="4" t="s">
        <v>612</v>
      </c>
      <c r="B205" s="4" t="s">
        <v>226</v>
      </c>
      <c r="C205" s="4" t="s">
        <v>29</v>
      </c>
      <c r="D205" s="4" t="s">
        <v>15</v>
      </c>
      <c r="E205">
        <v>57</v>
      </c>
      <c r="F205">
        <v>15</v>
      </c>
      <c r="G205">
        <v>134.47</v>
      </c>
      <c r="H205">
        <v>0</v>
      </c>
      <c r="I205" s="4" t="s">
        <v>22</v>
      </c>
    </row>
    <row r="206" spans="1:9">
      <c r="A206" s="4" t="s">
        <v>613</v>
      </c>
      <c r="B206" s="4" t="s">
        <v>227</v>
      </c>
      <c r="C206" s="4" t="s">
        <v>29</v>
      </c>
      <c r="D206" s="4" t="s">
        <v>11</v>
      </c>
      <c r="E206">
        <v>38</v>
      </c>
      <c r="F206">
        <v>0</v>
      </c>
      <c r="G206">
        <v>95.33</v>
      </c>
      <c r="H206">
        <v>1</v>
      </c>
      <c r="I206" s="4" t="s">
        <v>22</v>
      </c>
    </row>
    <row r="207" spans="1:9">
      <c r="A207" s="4" t="s">
        <v>614</v>
      </c>
      <c r="B207" s="4" t="s">
        <v>228</v>
      </c>
      <c r="C207" s="4" t="s">
        <v>29</v>
      </c>
      <c r="D207" s="4" t="s">
        <v>11</v>
      </c>
      <c r="E207">
        <v>41</v>
      </c>
      <c r="F207">
        <v>13</v>
      </c>
      <c r="G207">
        <v>18</v>
      </c>
      <c r="H207">
        <v>0</v>
      </c>
      <c r="I207" s="4" t="s">
        <v>12</v>
      </c>
    </row>
    <row r="208" spans="1:9">
      <c r="A208" s="4" t="s">
        <v>615</v>
      </c>
      <c r="B208" s="4" t="s">
        <v>229</v>
      </c>
      <c r="C208" s="4" t="s">
        <v>32</v>
      </c>
      <c r="D208" s="4" t="s">
        <v>11</v>
      </c>
      <c r="E208">
        <v>20</v>
      </c>
      <c r="F208">
        <v>18</v>
      </c>
      <c r="G208">
        <v>93.33</v>
      </c>
      <c r="H208">
        <v>0</v>
      </c>
      <c r="I208" s="4" t="s">
        <v>12</v>
      </c>
    </row>
    <row r="209" spans="1:9">
      <c r="A209" s="4" t="s">
        <v>616</v>
      </c>
      <c r="B209" s="4" t="s">
        <v>230</v>
      </c>
      <c r="C209" s="4" t="s">
        <v>26</v>
      </c>
      <c r="D209" s="4" t="s">
        <v>30</v>
      </c>
      <c r="E209">
        <v>63</v>
      </c>
      <c r="F209">
        <v>26</v>
      </c>
      <c r="G209">
        <v>186.86</v>
      </c>
      <c r="H209">
        <v>0</v>
      </c>
      <c r="I209" s="4" t="s">
        <v>16</v>
      </c>
    </row>
    <row r="210" spans="1:9">
      <c r="A210" s="4" t="s">
        <v>617</v>
      </c>
      <c r="B210" s="4" t="s">
        <v>231</v>
      </c>
      <c r="C210" s="4" t="s">
        <v>18</v>
      </c>
      <c r="D210" s="4" t="s">
        <v>11</v>
      </c>
      <c r="E210">
        <v>39</v>
      </c>
      <c r="F210">
        <v>14</v>
      </c>
      <c r="G210">
        <v>142.69</v>
      </c>
      <c r="H210">
        <v>1</v>
      </c>
      <c r="I210" s="4" t="s">
        <v>16</v>
      </c>
    </row>
    <row r="211" spans="1:9">
      <c r="A211" s="4" t="s">
        <v>618</v>
      </c>
      <c r="B211" s="4" t="s">
        <v>232</v>
      </c>
      <c r="C211" s="4" t="s">
        <v>26</v>
      </c>
      <c r="D211" s="4" t="s">
        <v>15</v>
      </c>
      <c r="E211">
        <v>20</v>
      </c>
      <c r="F211">
        <v>27</v>
      </c>
      <c r="G211">
        <v>112.34</v>
      </c>
      <c r="H211">
        <v>0</v>
      </c>
      <c r="I211" s="4" t="s">
        <v>16</v>
      </c>
    </row>
    <row r="212" spans="1:9">
      <c r="A212" s="4" t="s">
        <v>619</v>
      </c>
      <c r="B212" s="4" t="s">
        <v>233</v>
      </c>
      <c r="C212" s="4" t="s">
        <v>26</v>
      </c>
      <c r="D212" s="4" t="s">
        <v>15</v>
      </c>
      <c r="E212">
        <v>13</v>
      </c>
      <c r="F212">
        <v>21</v>
      </c>
      <c r="G212">
        <v>148.49</v>
      </c>
      <c r="H212">
        <v>0</v>
      </c>
      <c r="I212" s="4" t="s">
        <v>16</v>
      </c>
    </row>
    <row r="213" spans="1:9">
      <c r="A213" s="4" t="s">
        <v>620</v>
      </c>
      <c r="B213" s="4" t="s">
        <v>234</v>
      </c>
      <c r="C213" s="4" t="s">
        <v>42</v>
      </c>
      <c r="D213" s="4" t="s">
        <v>11</v>
      </c>
      <c r="E213">
        <v>46</v>
      </c>
      <c r="F213">
        <v>12</v>
      </c>
      <c r="G213">
        <v>107.95</v>
      </c>
      <c r="H213">
        <v>0</v>
      </c>
      <c r="I213" s="4" t="s">
        <v>12</v>
      </c>
    </row>
    <row r="214" spans="1:9">
      <c r="A214" s="4" t="s">
        <v>621</v>
      </c>
      <c r="B214" s="4" t="s">
        <v>235</v>
      </c>
      <c r="C214" s="4" t="s">
        <v>26</v>
      </c>
      <c r="D214" s="4" t="s">
        <v>11</v>
      </c>
      <c r="E214">
        <v>63</v>
      </c>
      <c r="F214">
        <v>9</v>
      </c>
      <c r="G214">
        <v>51.53</v>
      </c>
      <c r="H214">
        <v>0</v>
      </c>
      <c r="I214" s="4" t="s">
        <v>12</v>
      </c>
    </row>
    <row r="215" spans="1:9">
      <c r="A215" s="4" t="s">
        <v>622</v>
      </c>
      <c r="B215" s="4" t="s">
        <v>236</v>
      </c>
      <c r="C215" s="4" t="s">
        <v>21</v>
      </c>
      <c r="D215" s="4" t="s">
        <v>11</v>
      </c>
      <c r="E215">
        <v>39</v>
      </c>
      <c r="F215">
        <v>15</v>
      </c>
      <c r="G215">
        <v>84.97</v>
      </c>
      <c r="H215">
        <v>0</v>
      </c>
      <c r="I215" s="4" t="s">
        <v>22</v>
      </c>
    </row>
    <row r="216" spans="1:9">
      <c r="A216" s="4" t="s">
        <v>623</v>
      </c>
      <c r="B216" s="4" t="s">
        <v>237</v>
      </c>
      <c r="C216" s="4" t="s">
        <v>26</v>
      </c>
      <c r="D216" s="4" t="s">
        <v>11</v>
      </c>
      <c r="E216">
        <v>20</v>
      </c>
      <c r="F216">
        <v>7</v>
      </c>
      <c r="G216">
        <v>18</v>
      </c>
      <c r="H216">
        <v>0</v>
      </c>
      <c r="I216" s="4" t="s">
        <v>22</v>
      </c>
    </row>
    <row r="217" spans="1:9">
      <c r="A217" s="4" t="s">
        <v>624</v>
      </c>
      <c r="B217" s="4" t="s">
        <v>238</v>
      </c>
      <c r="C217" s="4" t="s">
        <v>42</v>
      </c>
      <c r="D217" s="4" t="s">
        <v>11</v>
      </c>
      <c r="E217">
        <v>52</v>
      </c>
      <c r="F217">
        <v>8</v>
      </c>
      <c r="G217">
        <v>54.99</v>
      </c>
      <c r="H217">
        <v>2</v>
      </c>
      <c r="I217" s="4" t="s">
        <v>22</v>
      </c>
    </row>
    <row r="218" spans="1:9">
      <c r="A218" s="4" t="s">
        <v>625</v>
      </c>
      <c r="B218" s="4" t="s">
        <v>239</v>
      </c>
      <c r="C218" s="4" t="s">
        <v>21</v>
      </c>
      <c r="D218" s="4" t="s">
        <v>11</v>
      </c>
      <c r="E218">
        <v>5</v>
      </c>
      <c r="F218">
        <v>14</v>
      </c>
      <c r="G218">
        <v>81.11</v>
      </c>
      <c r="H218">
        <v>0</v>
      </c>
      <c r="I218" s="4" t="s">
        <v>22</v>
      </c>
    </row>
    <row r="219" spans="1:9">
      <c r="A219" s="4" t="s">
        <v>626</v>
      </c>
      <c r="B219" s="4" t="s">
        <v>240</v>
      </c>
      <c r="C219" s="4" t="s">
        <v>10</v>
      </c>
      <c r="D219" s="4" t="s">
        <v>11</v>
      </c>
      <c r="E219">
        <v>1</v>
      </c>
      <c r="F219">
        <v>7</v>
      </c>
      <c r="G219">
        <v>39.979999999999997</v>
      </c>
      <c r="H219">
        <v>0</v>
      </c>
      <c r="I219" s="4" t="s">
        <v>22</v>
      </c>
    </row>
    <row r="220" spans="1:9">
      <c r="A220" s="4" t="s">
        <v>627</v>
      </c>
      <c r="B220" s="4" t="s">
        <v>241</v>
      </c>
      <c r="C220" s="4" t="s">
        <v>14</v>
      </c>
      <c r="D220" s="4" t="s">
        <v>15</v>
      </c>
      <c r="E220">
        <v>15</v>
      </c>
      <c r="F220">
        <v>7</v>
      </c>
      <c r="G220">
        <v>139.02000000000001</v>
      </c>
      <c r="H220">
        <v>0</v>
      </c>
      <c r="I220" s="4" t="s">
        <v>16</v>
      </c>
    </row>
    <row r="221" spans="1:9">
      <c r="A221" s="4" t="s">
        <v>628</v>
      </c>
      <c r="B221" s="4" t="s">
        <v>242</v>
      </c>
      <c r="C221" s="4" t="s">
        <v>29</v>
      </c>
      <c r="D221" s="4" t="s">
        <v>11</v>
      </c>
      <c r="E221">
        <v>25</v>
      </c>
      <c r="F221">
        <v>12</v>
      </c>
      <c r="G221">
        <v>104.03</v>
      </c>
      <c r="H221">
        <v>1</v>
      </c>
      <c r="I221" s="4" t="s">
        <v>16</v>
      </c>
    </row>
    <row r="222" spans="1:9">
      <c r="A222" s="4" t="s">
        <v>629</v>
      </c>
      <c r="B222" s="4" t="s">
        <v>243</v>
      </c>
      <c r="C222" s="4" t="s">
        <v>42</v>
      </c>
      <c r="D222" s="4" t="s">
        <v>30</v>
      </c>
      <c r="E222">
        <v>20</v>
      </c>
      <c r="F222">
        <v>18</v>
      </c>
      <c r="G222">
        <v>204.97</v>
      </c>
      <c r="H222">
        <v>0</v>
      </c>
      <c r="I222" s="4" t="s">
        <v>12</v>
      </c>
    </row>
    <row r="223" spans="1:9">
      <c r="A223" s="4" t="s">
        <v>630</v>
      </c>
      <c r="B223" s="4" t="s">
        <v>244</v>
      </c>
      <c r="C223" s="4" t="s">
        <v>21</v>
      </c>
      <c r="D223" s="4" t="s">
        <v>11</v>
      </c>
      <c r="E223">
        <v>2</v>
      </c>
      <c r="F223">
        <v>9</v>
      </c>
      <c r="G223">
        <v>81.14</v>
      </c>
      <c r="H223">
        <v>0</v>
      </c>
      <c r="I223" s="4" t="s">
        <v>12</v>
      </c>
    </row>
    <row r="224" spans="1:9">
      <c r="A224" s="4" t="s">
        <v>631</v>
      </c>
      <c r="B224" s="4" t="s">
        <v>245</v>
      </c>
      <c r="C224" s="4" t="s">
        <v>21</v>
      </c>
      <c r="D224" s="4" t="s">
        <v>11</v>
      </c>
      <c r="E224">
        <v>69</v>
      </c>
      <c r="F224">
        <v>1</v>
      </c>
      <c r="G224">
        <v>18</v>
      </c>
      <c r="H224">
        <v>0</v>
      </c>
      <c r="I224" s="4" t="s">
        <v>12</v>
      </c>
    </row>
    <row r="225" spans="1:9">
      <c r="A225" s="4" t="s">
        <v>632</v>
      </c>
      <c r="B225" s="4" t="s">
        <v>246</v>
      </c>
      <c r="C225" s="4" t="s">
        <v>32</v>
      </c>
      <c r="D225" s="4" t="s">
        <v>15</v>
      </c>
      <c r="E225">
        <v>61</v>
      </c>
      <c r="F225">
        <v>23</v>
      </c>
      <c r="G225">
        <v>123.95</v>
      </c>
      <c r="H225">
        <v>0</v>
      </c>
      <c r="I225" s="4" t="s">
        <v>12</v>
      </c>
    </row>
    <row r="226" spans="1:9">
      <c r="A226" s="4" t="s">
        <v>633</v>
      </c>
      <c r="B226" s="4" t="s">
        <v>247</v>
      </c>
      <c r="C226" s="4" t="s">
        <v>42</v>
      </c>
      <c r="D226" s="4" t="s">
        <v>11</v>
      </c>
      <c r="E226">
        <v>18</v>
      </c>
      <c r="F226">
        <v>10</v>
      </c>
      <c r="G226">
        <v>43.59</v>
      </c>
      <c r="H226">
        <v>3</v>
      </c>
      <c r="I226" s="4" t="s">
        <v>16</v>
      </c>
    </row>
    <row r="227" spans="1:9">
      <c r="A227" s="4" t="s">
        <v>634</v>
      </c>
      <c r="B227" s="4" t="s">
        <v>248</v>
      </c>
      <c r="C227" s="4" t="s">
        <v>26</v>
      </c>
      <c r="D227" s="4" t="s">
        <v>11</v>
      </c>
      <c r="E227">
        <v>62</v>
      </c>
      <c r="F227">
        <v>2</v>
      </c>
      <c r="G227">
        <v>47.48</v>
      </c>
      <c r="H227">
        <v>0</v>
      </c>
      <c r="I227" s="4" t="s">
        <v>12</v>
      </c>
    </row>
    <row r="228" spans="1:9">
      <c r="A228" s="4" t="s">
        <v>635</v>
      </c>
      <c r="B228" s="4" t="s">
        <v>249</v>
      </c>
      <c r="C228" s="4" t="s">
        <v>32</v>
      </c>
      <c r="D228" s="4" t="s">
        <v>15</v>
      </c>
      <c r="E228">
        <v>66</v>
      </c>
      <c r="F228">
        <v>18</v>
      </c>
      <c r="G228">
        <v>205.76</v>
      </c>
      <c r="H228">
        <v>0</v>
      </c>
      <c r="I228" s="4" t="s">
        <v>12</v>
      </c>
    </row>
    <row r="229" spans="1:9">
      <c r="A229" s="4" t="s">
        <v>636</v>
      </c>
      <c r="B229" s="4" t="s">
        <v>250</v>
      </c>
      <c r="C229" s="4" t="s">
        <v>26</v>
      </c>
      <c r="D229" s="4" t="s">
        <v>30</v>
      </c>
      <c r="E229">
        <v>20</v>
      </c>
      <c r="F229">
        <v>26</v>
      </c>
      <c r="G229">
        <v>163.25</v>
      </c>
      <c r="H229">
        <v>0</v>
      </c>
      <c r="I229" s="4" t="s">
        <v>12</v>
      </c>
    </row>
    <row r="230" spans="1:9">
      <c r="A230" s="4" t="s">
        <v>637</v>
      </c>
      <c r="B230" s="4" t="s">
        <v>251</v>
      </c>
      <c r="C230" s="4" t="s">
        <v>32</v>
      </c>
      <c r="D230" s="4" t="s">
        <v>11</v>
      </c>
      <c r="E230">
        <v>41</v>
      </c>
      <c r="F230">
        <v>15</v>
      </c>
      <c r="G230">
        <v>57.06</v>
      </c>
      <c r="H230">
        <v>0</v>
      </c>
      <c r="I230" s="4" t="s">
        <v>16</v>
      </c>
    </row>
    <row r="231" spans="1:9">
      <c r="A231" s="4" t="s">
        <v>638</v>
      </c>
      <c r="B231" s="4" t="s">
        <v>252</v>
      </c>
      <c r="C231" s="4" t="s">
        <v>10</v>
      </c>
      <c r="D231" s="4" t="s">
        <v>11</v>
      </c>
      <c r="E231">
        <v>12</v>
      </c>
      <c r="F231">
        <v>0</v>
      </c>
      <c r="G231">
        <v>18</v>
      </c>
      <c r="H231">
        <v>0</v>
      </c>
      <c r="I231" s="4" t="s">
        <v>12</v>
      </c>
    </row>
    <row r="232" spans="1:9">
      <c r="A232" s="4" t="s">
        <v>639</v>
      </c>
      <c r="B232" s="4" t="s">
        <v>253</v>
      </c>
      <c r="C232" s="4" t="s">
        <v>21</v>
      </c>
      <c r="D232" s="4" t="s">
        <v>15</v>
      </c>
      <c r="E232">
        <v>61</v>
      </c>
      <c r="F232">
        <v>18</v>
      </c>
      <c r="G232">
        <v>208.59</v>
      </c>
      <c r="H232">
        <v>1</v>
      </c>
      <c r="I232" s="4" t="s">
        <v>12</v>
      </c>
    </row>
    <row r="233" spans="1:9">
      <c r="A233" s="4" t="s">
        <v>640</v>
      </c>
      <c r="B233" s="4" t="s">
        <v>254</v>
      </c>
      <c r="C233" s="4" t="s">
        <v>14</v>
      </c>
      <c r="D233" s="4" t="s">
        <v>11</v>
      </c>
      <c r="E233">
        <v>3</v>
      </c>
      <c r="F233">
        <v>14</v>
      </c>
      <c r="G233">
        <v>18</v>
      </c>
      <c r="H233">
        <v>0</v>
      </c>
      <c r="I233" s="4" t="s">
        <v>22</v>
      </c>
    </row>
    <row r="234" spans="1:9">
      <c r="A234" s="4" t="s">
        <v>641</v>
      </c>
      <c r="B234" s="4" t="s">
        <v>255</v>
      </c>
      <c r="C234" s="4" t="s">
        <v>32</v>
      </c>
      <c r="D234" s="4" t="s">
        <v>11</v>
      </c>
      <c r="E234">
        <v>2</v>
      </c>
      <c r="F234">
        <v>19</v>
      </c>
      <c r="G234">
        <v>18</v>
      </c>
      <c r="H234">
        <v>1</v>
      </c>
      <c r="I234" s="4" t="s">
        <v>22</v>
      </c>
    </row>
    <row r="235" spans="1:9">
      <c r="A235" s="4" t="s">
        <v>642</v>
      </c>
      <c r="B235" s="4" t="s">
        <v>256</v>
      </c>
      <c r="C235" s="4" t="s">
        <v>29</v>
      </c>
      <c r="D235" s="4" t="s">
        <v>30</v>
      </c>
      <c r="E235">
        <v>18</v>
      </c>
      <c r="F235">
        <v>25</v>
      </c>
      <c r="G235">
        <v>194.29</v>
      </c>
      <c r="H235">
        <v>0</v>
      </c>
      <c r="I235" s="4" t="s">
        <v>22</v>
      </c>
    </row>
    <row r="236" spans="1:9">
      <c r="A236" s="4" t="s">
        <v>643</v>
      </c>
      <c r="B236" s="4" t="s">
        <v>257</v>
      </c>
      <c r="C236" s="4" t="s">
        <v>21</v>
      </c>
      <c r="D236" s="4" t="s">
        <v>15</v>
      </c>
      <c r="E236">
        <v>63</v>
      </c>
      <c r="F236">
        <v>11</v>
      </c>
      <c r="G236">
        <v>137.57</v>
      </c>
      <c r="H236">
        <v>0</v>
      </c>
      <c r="I236" s="4" t="s">
        <v>12</v>
      </c>
    </row>
    <row r="237" spans="1:9">
      <c r="A237" s="4" t="s">
        <v>644</v>
      </c>
      <c r="B237" s="4" t="s">
        <v>258</v>
      </c>
      <c r="C237" s="4" t="s">
        <v>32</v>
      </c>
      <c r="D237" s="4" t="s">
        <v>15</v>
      </c>
      <c r="E237">
        <v>38</v>
      </c>
      <c r="F237">
        <v>13</v>
      </c>
      <c r="G237">
        <v>97.17</v>
      </c>
      <c r="H237">
        <v>1</v>
      </c>
      <c r="I237" s="4" t="s">
        <v>22</v>
      </c>
    </row>
    <row r="238" spans="1:9">
      <c r="A238" s="4" t="s">
        <v>645</v>
      </c>
      <c r="B238" s="4" t="s">
        <v>259</v>
      </c>
      <c r="C238" s="4" t="s">
        <v>32</v>
      </c>
      <c r="D238" s="4" t="s">
        <v>15</v>
      </c>
      <c r="E238">
        <v>34</v>
      </c>
      <c r="F238">
        <v>12</v>
      </c>
      <c r="G238">
        <v>133.1</v>
      </c>
      <c r="H238">
        <v>0</v>
      </c>
      <c r="I238" s="4" t="s">
        <v>12</v>
      </c>
    </row>
    <row r="239" spans="1:9">
      <c r="A239" s="4" t="s">
        <v>646</v>
      </c>
      <c r="B239" s="4" t="s">
        <v>260</v>
      </c>
      <c r="C239" s="4" t="s">
        <v>26</v>
      </c>
      <c r="D239" s="4" t="s">
        <v>15</v>
      </c>
      <c r="E239">
        <v>64</v>
      </c>
      <c r="F239">
        <v>18</v>
      </c>
      <c r="G239">
        <v>92.64</v>
      </c>
      <c r="H239">
        <v>0</v>
      </c>
      <c r="I239" s="4" t="s">
        <v>22</v>
      </c>
    </row>
    <row r="240" spans="1:9">
      <c r="A240" s="4" t="s">
        <v>647</v>
      </c>
      <c r="B240" s="4" t="s">
        <v>261</v>
      </c>
      <c r="C240" s="4" t="s">
        <v>21</v>
      </c>
      <c r="D240" s="4" t="s">
        <v>30</v>
      </c>
      <c r="E240">
        <v>67</v>
      </c>
      <c r="F240">
        <v>7</v>
      </c>
      <c r="G240">
        <v>158.26</v>
      </c>
      <c r="H240">
        <v>1</v>
      </c>
      <c r="I240" s="4" t="s">
        <v>12</v>
      </c>
    </row>
    <row r="241" spans="1:9">
      <c r="A241" s="4" t="s">
        <v>648</v>
      </c>
      <c r="B241" s="4" t="s">
        <v>262</v>
      </c>
      <c r="C241" s="4" t="s">
        <v>21</v>
      </c>
      <c r="D241" s="4" t="s">
        <v>11</v>
      </c>
      <c r="E241">
        <v>8</v>
      </c>
      <c r="F241">
        <v>0</v>
      </c>
      <c r="G241">
        <v>18</v>
      </c>
      <c r="H241">
        <v>0</v>
      </c>
      <c r="I241" s="4" t="s">
        <v>22</v>
      </c>
    </row>
    <row r="242" spans="1:9">
      <c r="A242" s="4" t="s">
        <v>649</v>
      </c>
      <c r="B242" s="4" t="s">
        <v>263</v>
      </c>
      <c r="C242" s="4" t="s">
        <v>32</v>
      </c>
      <c r="D242" s="4" t="s">
        <v>15</v>
      </c>
      <c r="E242">
        <v>44</v>
      </c>
      <c r="F242">
        <v>12</v>
      </c>
      <c r="G242">
        <v>151.06</v>
      </c>
      <c r="H242">
        <v>3</v>
      </c>
      <c r="I242" s="4" t="s">
        <v>22</v>
      </c>
    </row>
    <row r="243" spans="1:9">
      <c r="A243" s="4" t="s">
        <v>650</v>
      </c>
      <c r="B243" s="4" t="s">
        <v>264</v>
      </c>
      <c r="C243" s="4" t="s">
        <v>21</v>
      </c>
      <c r="D243" s="4" t="s">
        <v>11</v>
      </c>
      <c r="E243">
        <v>15</v>
      </c>
      <c r="F243">
        <v>1</v>
      </c>
      <c r="G243">
        <v>18</v>
      </c>
      <c r="H243">
        <v>1</v>
      </c>
      <c r="I243" s="4" t="s">
        <v>22</v>
      </c>
    </row>
    <row r="244" spans="1:9">
      <c r="A244" s="4" t="s">
        <v>651</v>
      </c>
      <c r="B244" s="4" t="s">
        <v>265</v>
      </c>
      <c r="C244" s="4" t="s">
        <v>21</v>
      </c>
      <c r="D244" s="4" t="s">
        <v>11</v>
      </c>
      <c r="E244">
        <v>14</v>
      </c>
      <c r="F244">
        <v>14</v>
      </c>
      <c r="G244">
        <v>64.290000000000006</v>
      </c>
      <c r="H244">
        <v>2</v>
      </c>
      <c r="I244" s="4" t="s">
        <v>16</v>
      </c>
    </row>
    <row r="245" spans="1:9">
      <c r="A245" s="4" t="s">
        <v>652</v>
      </c>
      <c r="B245" s="4" t="s">
        <v>266</v>
      </c>
      <c r="C245" s="4" t="s">
        <v>14</v>
      </c>
      <c r="D245" s="4" t="s">
        <v>15</v>
      </c>
      <c r="E245">
        <v>19</v>
      </c>
      <c r="F245">
        <v>20</v>
      </c>
      <c r="G245">
        <v>158.03</v>
      </c>
      <c r="H245">
        <v>0</v>
      </c>
      <c r="I245" s="4" t="s">
        <v>16</v>
      </c>
    </row>
    <row r="246" spans="1:9">
      <c r="A246" s="4" t="s">
        <v>653</v>
      </c>
      <c r="B246" s="4" t="s">
        <v>267</v>
      </c>
      <c r="C246" s="4" t="s">
        <v>26</v>
      </c>
      <c r="D246" s="4" t="s">
        <v>15</v>
      </c>
      <c r="E246">
        <v>6</v>
      </c>
      <c r="F246">
        <v>23</v>
      </c>
      <c r="G246">
        <v>192.84</v>
      </c>
      <c r="H246">
        <v>0</v>
      </c>
      <c r="I246" s="4" t="s">
        <v>22</v>
      </c>
    </row>
    <row r="247" spans="1:9">
      <c r="A247" s="4" t="s">
        <v>654</v>
      </c>
      <c r="B247" s="4" t="s">
        <v>268</v>
      </c>
      <c r="C247" s="4" t="s">
        <v>42</v>
      </c>
      <c r="D247" s="4" t="s">
        <v>15</v>
      </c>
      <c r="E247">
        <v>30</v>
      </c>
      <c r="F247">
        <v>12</v>
      </c>
      <c r="G247">
        <v>112.32</v>
      </c>
      <c r="H247">
        <v>1</v>
      </c>
      <c r="I247" s="4" t="s">
        <v>12</v>
      </c>
    </row>
    <row r="248" spans="1:9">
      <c r="A248" s="4" t="s">
        <v>655</v>
      </c>
      <c r="B248" s="4" t="s">
        <v>269</v>
      </c>
      <c r="C248" s="4" t="s">
        <v>14</v>
      </c>
      <c r="D248" s="4" t="s">
        <v>11</v>
      </c>
      <c r="E248">
        <v>20</v>
      </c>
      <c r="F248">
        <v>9</v>
      </c>
      <c r="G248">
        <v>97.81</v>
      </c>
      <c r="H248">
        <v>0</v>
      </c>
      <c r="I248" s="4" t="s">
        <v>12</v>
      </c>
    </row>
    <row r="249" spans="1:9">
      <c r="A249" s="4" t="s">
        <v>656</v>
      </c>
      <c r="B249" s="4" t="s">
        <v>270</v>
      </c>
      <c r="C249" s="4" t="s">
        <v>26</v>
      </c>
      <c r="D249" s="4" t="s">
        <v>11</v>
      </c>
      <c r="E249">
        <v>50</v>
      </c>
      <c r="F249">
        <v>5</v>
      </c>
      <c r="G249">
        <v>65.760000000000005</v>
      </c>
      <c r="H249">
        <v>0</v>
      </c>
      <c r="I249" s="4" t="s">
        <v>16</v>
      </c>
    </row>
    <row r="250" spans="1:9">
      <c r="A250" s="4" t="s">
        <v>657</v>
      </c>
      <c r="B250" s="4" t="s">
        <v>271</v>
      </c>
      <c r="C250" s="4" t="s">
        <v>29</v>
      </c>
      <c r="D250" s="4" t="s">
        <v>11</v>
      </c>
      <c r="E250">
        <v>65</v>
      </c>
      <c r="F250">
        <v>6</v>
      </c>
      <c r="G250">
        <v>64.8</v>
      </c>
      <c r="H250">
        <v>2</v>
      </c>
      <c r="I250" s="4" t="s">
        <v>16</v>
      </c>
    </row>
    <row r="251" spans="1:9">
      <c r="A251" s="4" t="s">
        <v>658</v>
      </c>
      <c r="B251" s="4" t="s">
        <v>272</v>
      </c>
      <c r="C251" s="4" t="s">
        <v>10</v>
      </c>
      <c r="D251" s="4" t="s">
        <v>11</v>
      </c>
      <c r="E251">
        <v>6</v>
      </c>
      <c r="F251">
        <v>16</v>
      </c>
      <c r="G251">
        <v>35.380000000000003</v>
      </c>
      <c r="H251">
        <v>0</v>
      </c>
      <c r="I251" s="4" t="s">
        <v>22</v>
      </c>
    </row>
    <row r="252" spans="1:9">
      <c r="A252" s="4" t="s">
        <v>659</v>
      </c>
      <c r="B252" s="4" t="s">
        <v>273</v>
      </c>
      <c r="C252" s="4" t="s">
        <v>32</v>
      </c>
      <c r="D252" s="4" t="s">
        <v>15</v>
      </c>
      <c r="E252">
        <v>18</v>
      </c>
      <c r="F252">
        <v>18</v>
      </c>
      <c r="G252">
        <v>216.84</v>
      </c>
      <c r="H252">
        <v>0</v>
      </c>
      <c r="I252" s="4" t="s">
        <v>12</v>
      </c>
    </row>
    <row r="253" spans="1:9">
      <c r="A253" s="4" t="s">
        <v>660</v>
      </c>
      <c r="B253" s="4" t="s">
        <v>274</v>
      </c>
      <c r="C253" s="4" t="s">
        <v>29</v>
      </c>
      <c r="D253" s="4" t="s">
        <v>30</v>
      </c>
      <c r="E253">
        <v>4</v>
      </c>
      <c r="F253">
        <v>9</v>
      </c>
      <c r="G253">
        <v>144.56</v>
      </c>
      <c r="H253">
        <v>0</v>
      </c>
      <c r="I253" s="4" t="s">
        <v>12</v>
      </c>
    </row>
    <row r="254" spans="1:9">
      <c r="A254" s="4" t="s">
        <v>661</v>
      </c>
      <c r="B254" s="4" t="s">
        <v>275</v>
      </c>
      <c r="C254" s="4" t="s">
        <v>10</v>
      </c>
      <c r="D254" s="4" t="s">
        <v>15</v>
      </c>
      <c r="E254">
        <v>33</v>
      </c>
      <c r="F254">
        <v>19</v>
      </c>
      <c r="G254">
        <v>228.85</v>
      </c>
      <c r="H254">
        <v>0</v>
      </c>
      <c r="I254" s="4" t="s">
        <v>22</v>
      </c>
    </row>
    <row r="255" spans="1:9">
      <c r="A255" s="4" t="s">
        <v>662</v>
      </c>
      <c r="B255" s="4" t="s">
        <v>276</v>
      </c>
      <c r="C255" s="4" t="s">
        <v>14</v>
      </c>
      <c r="D255" s="4" t="s">
        <v>11</v>
      </c>
      <c r="E255">
        <v>31</v>
      </c>
      <c r="F255">
        <v>0</v>
      </c>
      <c r="G255">
        <v>52.41</v>
      </c>
      <c r="H255">
        <v>0</v>
      </c>
      <c r="I255" s="4" t="s">
        <v>16</v>
      </c>
    </row>
    <row r="256" spans="1:9">
      <c r="A256" s="4" t="s">
        <v>663</v>
      </c>
      <c r="B256" s="4" t="s">
        <v>277</v>
      </c>
      <c r="C256" s="4" t="s">
        <v>18</v>
      </c>
      <c r="D256" s="4" t="s">
        <v>15</v>
      </c>
      <c r="E256">
        <v>55</v>
      </c>
      <c r="F256">
        <v>13</v>
      </c>
      <c r="G256">
        <v>103.28</v>
      </c>
      <c r="H256">
        <v>0</v>
      </c>
      <c r="I256" s="4" t="s">
        <v>12</v>
      </c>
    </row>
    <row r="257" spans="1:9">
      <c r="A257" s="4" t="s">
        <v>664</v>
      </c>
      <c r="B257" s="4" t="s">
        <v>278</v>
      </c>
      <c r="C257" s="4" t="s">
        <v>14</v>
      </c>
      <c r="D257" s="4" t="s">
        <v>11</v>
      </c>
      <c r="E257">
        <v>54</v>
      </c>
      <c r="F257">
        <v>10</v>
      </c>
      <c r="G257">
        <v>101.81</v>
      </c>
      <c r="H257">
        <v>0</v>
      </c>
      <c r="I257" s="4" t="s">
        <v>12</v>
      </c>
    </row>
    <row r="258" spans="1:9">
      <c r="A258" s="4" t="s">
        <v>665</v>
      </c>
      <c r="B258" s="4" t="s">
        <v>279</v>
      </c>
      <c r="C258" s="4" t="s">
        <v>21</v>
      </c>
      <c r="D258" s="4" t="s">
        <v>11</v>
      </c>
      <c r="E258">
        <v>61</v>
      </c>
      <c r="F258">
        <v>21</v>
      </c>
      <c r="G258">
        <v>39.729999999999997</v>
      </c>
      <c r="H258">
        <v>0</v>
      </c>
      <c r="I258" s="4" t="s">
        <v>22</v>
      </c>
    </row>
    <row r="259" spans="1:9">
      <c r="A259" s="4" t="s">
        <v>666</v>
      </c>
      <c r="B259" s="4" t="s">
        <v>280</v>
      </c>
      <c r="C259" s="4" t="s">
        <v>21</v>
      </c>
      <c r="D259" s="4" t="s">
        <v>15</v>
      </c>
      <c r="E259">
        <v>18</v>
      </c>
      <c r="F259">
        <v>6</v>
      </c>
      <c r="G259">
        <v>165.74</v>
      </c>
      <c r="H259">
        <v>0</v>
      </c>
      <c r="I259" s="4" t="s">
        <v>16</v>
      </c>
    </row>
    <row r="260" spans="1:9">
      <c r="A260" s="4" t="s">
        <v>667</v>
      </c>
      <c r="B260" s="4" t="s">
        <v>281</v>
      </c>
      <c r="C260" s="4" t="s">
        <v>26</v>
      </c>
      <c r="D260" s="4" t="s">
        <v>11</v>
      </c>
      <c r="E260">
        <v>31</v>
      </c>
      <c r="F260">
        <v>22</v>
      </c>
      <c r="G260">
        <v>51.91</v>
      </c>
      <c r="H260">
        <v>0</v>
      </c>
      <c r="I260" s="4" t="s">
        <v>22</v>
      </c>
    </row>
    <row r="261" spans="1:9">
      <c r="A261" s="4" t="s">
        <v>668</v>
      </c>
      <c r="B261" s="4" t="s">
        <v>282</v>
      </c>
      <c r="C261" s="4" t="s">
        <v>10</v>
      </c>
      <c r="D261" s="4" t="s">
        <v>11</v>
      </c>
      <c r="E261">
        <v>25</v>
      </c>
      <c r="F261">
        <v>17</v>
      </c>
      <c r="G261">
        <v>57.85</v>
      </c>
      <c r="H261">
        <v>2</v>
      </c>
      <c r="I261" s="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D4E-B64D-42FC-B8E0-FFEE2DE3D2A6}">
  <dimension ref="A1:G76"/>
  <sheetViews>
    <sheetView workbookViewId="0">
      <selection activeCell="A2" sqref="A2:G77"/>
    </sheetView>
  </sheetViews>
  <sheetFormatPr baseColWidth="10" defaultRowHeight="13.8"/>
  <cols>
    <col min="1" max="1" width="13.296875" bestFit="1" customWidth="1"/>
    <col min="2" max="2" width="10.69921875" bestFit="1" customWidth="1"/>
    <col min="3" max="3" width="11" bestFit="1" customWidth="1"/>
    <col min="4" max="4" width="16" bestFit="1" customWidth="1"/>
    <col min="5" max="5" width="10.296875" bestFit="1" customWidth="1"/>
    <col min="6" max="6" width="7.296875" bestFit="1" customWidth="1"/>
    <col min="7" max="7" width="13.296875" bestFit="1" customWidth="1"/>
  </cols>
  <sheetData>
    <row r="1" spans="1:7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</row>
    <row r="2" spans="1:7">
      <c r="A2" s="4" t="s">
        <v>669</v>
      </c>
      <c r="B2" s="4" t="s">
        <v>290</v>
      </c>
      <c r="C2" s="4" t="s">
        <v>291</v>
      </c>
      <c r="D2">
        <v>206.16</v>
      </c>
      <c r="E2">
        <v>12.65</v>
      </c>
      <c r="F2" s="4" t="s">
        <v>292</v>
      </c>
      <c r="G2" s="5">
        <v>0.43</v>
      </c>
    </row>
    <row r="3" spans="1:7">
      <c r="A3" s="4" t="s">
        <v>670</v>
      </c>
      <c r="B3" s="4" t="s">
        <v>293</v>
      </c>
      <c r="C3" s="4" t="s">
        <v>291</v>
      </c>
      <c r="D3">
        <v>100.46</v>
      </c>
      <c r="E3">
        <v>2.34</v>
      </c>
      <c r="F3" s="4" t="s">
        <v>292</v>
      </c>
      <c r="G3" s="5">
        <v>0.23</v>
      </c>
    </row>
    <row r="4" spans="1:7">
      <c r="A4" s="4" t="s">
        <v>671</v>
      </c>
      <c r="B4" s="4" t="s">
        <v>294</v>
      </c>
      <c r="C4" s="4" t="s">
        <v>295</v>
      </c>
      <c r="D4">
        <v>255.42</v>
      </c>
      <c r="E4">
        <v>10.5</v>
      </c>
      <c r="F4" s="4" t="s">
        <v>672</v>
      </c>
      <c r="G4" s="5">
        <v>0.16</v>
      </c>
    </row>
    <row r="5" spans="1:7">
      <c r="A5" s="4" t="s">
        <v>673</v>
      </c>
      <c r="B5" s="4" t="s">
        <v>296</v>
      </c>
      <c r="C5" s="4" t="s">
        <v>295</v>
      </c>
      <c r="D5">
        <v>373.92</v>
      </c>
      <c r="E5">
        <v>17.04</v>
      </c>
      <c r="F5" s="4" t="s">
        <v>292</v>
      </c>
      <c r="G5" s="5">
        <v>0.39</v>
      </c>
    </row>
    <row r="6" spans="1:7">
      <c r="A6" s="4" t="s">
        <v>674</v>
      </c>
      <c r="B6" s="4" t="s">
        <v>297</v>
      </c>
      <c r="C6" s="4" t="s">
        <v>298</v>
      </c>
      <c r="D6">
        <v>194.6</v>
      </c>
      <c r="E6">
        <v>14.41</v>
      </c>
      <c r="F6" s="4" t="s">
        <v>292</v>
      </c>
      <c r="G6" s="5">
        <v>0.38</v>
      </c>
    </row>
    <row r="7" spans="1:7">
      <c r="A7" s="4" t="s">
        <v>675</v>
      </c>
      <c r="B7" s="4" t="s">
        <v>299</v>
      </c>
      <c r="C7" s="4" t="s">
        <v>300</v>
      </c>
      <c r="D7">
        <v>48.66</v>
      </c>
      <c r="E7">
        <v>15.81</v>
      </c>
      <c r="F7" s="4" t="s">
        <v>672</v>
      </c>
      <c r="G7" s="5">
        <v>0.15</v>
      </c>
    </row>
    <row r="8" spans="1:7">
      <c r="A8" s="4" t="s">
        <v>676</v>
      </c>
      <c r="B8" s="4" t="s">
        <v>301</v>
      </c>
      <c r="C8" s="4" t="s">
        <v>300</v>
      </c>
      <c r="D8">
        <v>121.97</v>
      </c>
      <c r="E8">
        <v>6.74</v>
      </c>
      <c r="F8" s="4" t="s">
        <v>292</v>
      </c>
      <c r="G8" s="5">
        <v>0.19</v>
      </c>
    </row>
    <row r="9" spans="1:7">
      <c r="A9" s="4" t="s">
        <v>677</v>
      </c>
      <c r="B9" s="4" t="s">
        <v>302</v>
      </c>
      <c r="C9" s="4" t="s">
        <v>303</v>
      </c>
      <c r="D9">
        <v>235.46</v>
      </c>
      <c r="E9">
        <v>1.08</v>
      </c>
      <c r="F9" s="4" t="s">
        <v>292</v>
      </c>
      <c r="G9" s="5">
        <v>0.2</v>
      </c>
    </row>
    <row r="10" spans="1:7">
      <c r="A10" s="4" t="s">
        <v>678</v>
      </c>
      <c r="B10" s="4" t="s">
        <v>304</v>
      </c>
      <c r="C10" s="4" t="s">
        <v>300</v>
      </c>
      <c r="D10">
        <v>394.03</v>
      </c>
      <c r="E10">
        <v>11.89</v>
      </c>
      <c r="F10" s="4" t="s">
        <v>672</v>
      </c>
      <c r="G10" s="5">
        <v>0.28999999999999998</v>
      </c>
    </row>
    <row r="11" spans="1:7">
      <c r="A11" s="4" t="s">
        <v>679</v>
      </c>
      <c r="B11" s="4" t="s">
        <v>305</v>
      </c>
      <c r="C11" s="4" t="s">
        <v>303</v>
      </c>
      <c r="D11">
        <v>181.15</v>
      </c>
      <c r="E11">
        <v>8.4499999999999993</v>
      </c>
      <c r="F11" s="4" t="s">
        <v>672</v>
      </c>
      <c r="G11" s="5">
        <v>0.43</v>
      </c>
    </row>
    <row r="12" spans="1:7">
      <c r="A12" s="4" t="s">
        <v>680</v>
      </c>
      <c r="B12" s="4" t="s">
        <v>306</v>
      </c>
      <c r="C12" s="4" t="s">
        <v>303</v>
      </c>
      <c r="D12">
        <v>331.2</v>
      </c>
      <c r="E12">
        <v>6.19</v>
      </c>
      <c r="F12" s="4" t="s">
        <v>292</v>
      </c>
      <c r="G12" s="5">
        <v>0.14000000000000001</v>
      </c>
    </row>
    <row r="13" spans="1:7">
      <c r="A13" s="4" t="s">
        <v>681</v>
      </c>
      <c r="B13" s="4" t="s">
        <v>307</v>
      </c>
      <c r="C13" s="4" t="s">
        <v>291</v>
      </c>
      <c r="D13">
        <v>27.68</v>
      </c>
      <c r="E13">
        <v>8.75</v>
      </c>
      <c r="F13" s="4" t="s">
        <v>672</v>
      </c>
      <c r="G13" s="5">
        <v>0.22</v>
      </c>
    </row>
    <row r="14" spans="1:7">
      <c r="A14" s="4" t="s">
        <v>682</v>
      </c>
      <c r="B14" s="4" t="s">
        <v>308</v>
      </c>
      <c r="C14" s="4" t="s">
        <v>298</v>
      </c>
      <c r="D14">
        <v>57.69</v>
      </c>
      <c r="E14">
        <v>7.52</v>
      </c>
      <c r="F14" s="4" t="s">
        <v>292</v>
      </c>
      <c r="G14" s="5">
        <v>0.44</v>
      </c>
    </row>
    <row r="15" spans="1:7">
      <c r="A15" s="4" t="s">
        <v>683</v>
      </c>
      <c r="B15" s="4" t="s">
        <v>309</v>
      </c>
      <c r="C15" s="4" t="s">
        <v>291</v>
      </c>
      <c r="D15">
        <v>406.94</v>
      </c>
      <c r="E15">
        <v>3.31</v>
      </c>
      <c r="F15" s="4" t="s">
        <v>672</v>
      </c>
      <c r="G15" s="5">
        <v>0.23</v>
      </c>
    </row>
    <row r="16" spans="1:7">
      <c r="A16" s="4" t="s">
        <v>684</v>
      </c>
      <c r="B16" s="4" t="s">
        <v>310</v>
      </c>
      <c r="C16" s="4" t="s">
        <v>295</v>
      </c>
      <c r="D16">
        <v>167.39</v>
      </c>
      <c r="E16">
        <v>1.21</v>
      </c>
      <c r="F16" s="4" t="s">
        <v>672</v>
      </c>
      <c r="G16" s="5">
        <v>0.13</v>
      </c>
    </row>
    <row r="17" spans="1:7">
      <c r="A17" s="4" t="s">
        <v>685</v>
      </c>
      <c r="B17" s="4" t="s">
        <v>311</v>
      </c>
      <c r="C17" s="4" t="s">
        <v>298</v>
      </c>
      <c r="D17">
        <v>11.51</v>
      </c>
      <c r="E17">
        <v>14.13</v>
      </c>
      <c r="F17" s="4" t="s">
        <v>672</v>
      </c>
      <c r="G17" s="5">
        <v>0.08</v>
      </c>
    </row>
    <row r="18" spans="1:7">
      <c r="A18" s="4" t="s">
        <v>686</v>
      </c>
      <c r="B18" s="4" t="s">
        <v>312</v>
      </c>
      <c r="C18" s="4" t="s">
        <v>298</v>
      </c>
      <c r="D18">
        <v>45.26</v>
      </c>
      <c r="E18">
        <v>8.0399999999999991</v>
      </c>
      <c r="F18" s="4" t="s">
        <v>672</v>
      </c>
      <c r="G18" s="5">
        <v>0.38</v>
      </c>
    </row>
    <row r="19" spans="1:7">
      <c r="A19" s="4" t="s">
        <v>687</v>
      </c>
      <c r="B19" s="4" t="s">
        <v>313</v>
      </c>
      <c r="C19" s="4" t="s">
        <v>303</v>
      </c>
      <c r="D19">
        <v>142.68</v>
      </c>
      <c r="E19">
        <v>9.0500000000000007</v>
      </c>
      <c r="F19" s="4" t="s">
        <v>292</v>
      </c>
      <c r="G19" s="5">
        <v>0.16</v>
      </c>
    </row>
    <row r="20" spans="1:7">
      <c r="A20" s="4" t="s">
        <v>688</v>
      </c>
      <c r="B20" s="4" t="s">
        <v>314</v>
      </c>
      <c r="C20" s="4" t="s">
        <v>303</v>
      </c>
      <c r="D20">
        <v>342.13</v>
      </c>
      <c r="E20">
        <v>5.01</v>
      </c>
      <c r="F20" s="4" t="s">
        <v>672</v>
      </c>
      <c r="G20" s="5">
        <v>0.31</v>
      </c>
    </row>
    <row r="21" spans="1:7">
      <c r="A21" s="4" t="s">
        <v>689</v>
      </c>
      <c r="B21" s="4" t="s">
        <v>315</v>
      </c>
      <c r="C21" s="4" t="s">
        <v>295</v>
      </c>
      <c r="D21">
        <v>274.51</v>
      </c>
      <c r="E21">
        <v>9.0399999999999991</v>
      </c>
      <c r="F21" s="4" t="s">
        <v>672</v>
      </c>
      <c r="G21" s="5">
        <v>0.2</v>
      </c>
    </row>
    <row r="22" spans="1:7">
      <c r="A22" s="4" t="s">
        <v>690</v>
      </c>
      <c r="B22" s="4" t="s">
        <v>316</v>
      </c>
      <c r="C22" s="4" t="s">
        <v>300</v>
      </c>
      <c r="D22">
        <v>144.15</v>
      </c>
      <c r="E22">
        <v>4.1100000000000003</v>
      </c>
      <c r="F22" s="4" t="s">
        <v>672</v>
      </c>
      <c r="G22" s="5">
        <v>0.23</v>
      </c>
    </row>
    <row r="23" spans="1:7">
      <c r="A23" s="4" t="s">
        <v>691</v>
      </c>
      <c r="B23" s="4" t="s">
        <v>317</v>
      </c>
      <c r="C23" s="4" t="s">
        <v>298</v>
      </c>
      <c r="D23">
        <v>139.63</v>
      </c>
      <c r="E23">
        <v>12.8</v>
      </c>
      <c r="F23" s="4" t="s">
        <v>672</v>
      </c>
      <c r="G23" s="5">
        <v>0.17</v>
      </c>
    </row>
    <row r="24" spans="1:7">
      <c r="A24" s="4" t="s">
        <v>692</v>
      </c>
      <c r="B24" s="4" t="s">
        <v>318</v>
      </c>
      <c r="C24" s="4" t="s">
        <v>298</v>
      </c>
      <c r="D24">
        <v>316.5</v>
      </c>
      <c r="E24">
        <v>11.66</v>
      </c>
      <c r="F24" s="4" t="s">
        <v>672</v>
      </c>
      <c r="G24" s="5">
        <v>0.11</v>
      </c>
    </row>
    <row r="25" spans="1:7">
      <c r="A25" s="4" t="s">
        <v>693</v>
      </c>
      <c r="B25" s="4" t="s">
        <v>319</v>
      </c>
      <c r="C25" s="4" t="s">
        <v>300</v>
      </c>
      <c r="D25">
        <v>207.5</v>
      </c>
      <c r="E25">
        <v>7.1</v>
      </c>
      <c r="F25" s="4" t="s">
        <v>672</v>
      </c>
      <c r="G25" s="5">
        <v>0.09</v>
      </c>
    </row>
    <row r="26" spans="1:7">
      <c r="A26" s="4" t="s">
        <v>694</v>
      </c>
      <c r="B26" s="4" t="s">
        <v>320</v>
      </c>
      <c r="C26" s="4" t="s">
        <v>291</v>
      </c>
      <c r="D26">
        <v>321.99</v>
      </c>
      <c r="E26">
        <v>13.42</v>
      </c>
      <c r="F26" s="4" t="s">
        <v>672</v>
      </c>
      <c r="G26" s="5">
        <v>0.33</v>
      </c>
    </row>
    <row r="27" spans="1:7">
      <c r="A27" s="4" t="s">
        <v>695</v>
      </c>
      <c r="B27" s="4" t="s">
        <v>321</v>
      </c>
      <c r="C27" s="4" t="s">
        <v>295</v>
      </c>
      <c r="D27">
        <v>57.81</v>
      </c>
      <c r="E27">
        <v>3.29</v>
      </c>
      <c r="F27" s="4" t="s">
        <v>292</v>
      </c>
      <c r="G27" s="5">
        <v>0.27</v>
      </c>
    </row>
    <row r="28" spans="1:7">
      <c r="A28" s="4" t="s">
        <v>696</v>
      </c>
      <c r="B28" s="4" t="s">
        <v>322</v>
      </c>
      <c r="C28" s="4" t="s">
        <v>291</v>
      </c>
      <c r="D28">
        <v>114.02</v>
      </c>
      <c r="E28">
        <v>16.399999999999999</v>
      </c>
      <c r="F28" s="4" t="s">
        <v>672</v>
      </c>
      <c r="G28" s="5">
        <v>0.38</v>
      </c>
    </row>
    <row r="29" spans="1:7">
      <c r="A29" s="4" t="s">
        <v>697</v>
      </c>
      <c r="B29" s="4" t="s">
        <v>323</v>
      </c>
      <c r="C29" s="4" t="s">
        <v>291</v>
      </c>
      <c r="D29">
        <v>72.599999999999994</v>
      </c>
      <c r="E29">
        <v>13.1</v>
      </c>
      <c r="F29" s="4" t="s">
        <v>672</v>
      </c>
      <c r="G29" s="5">
        <v>0.33</v>
      </c>
    </row>
    <row r="30" spans="1:7">
      <c r="A30" s="4" t="s">
        <v>698</v>
      </c>
      <c r="B30" s="4" t="s">
        <v>324</v>
      </c>
      <c r="C30" s="4" t="s">
        <v>291</v>
      </c>
      <c r="D30">
        <v>44.75</v>
      </c>
      <c r="E30">
        <v>11.36</v>
      </c>
      <c r="F30" s="4" t="s">
        <v>292</v>
      </c>
      <c r="G30" s="5">
        <v>0.43</v>
      </c>
    </row>
    <row r="31" spans="1:7">
      <c r="A31" s="4" t="s">
        <v>699</v>
      </c>
      <c r="B31" s="4" t="s">
        <v>325</v>
      </c>
      <c r="C31" s="4" t="s">
        <v>300</v>
      </c>
      <c r="D31">
        <v>302.44</v>
      </c>
      <c r="E31">
        <v>13.14</v>
      </c>
      <c r="F31" s="4" t="s">
        <v>672</v>
      </c>
      <c r="G31" s="5">
        <v>0.23</v>
      </c>
    </row>
    <row r="32" spans="1:7">
      <c r="A32" s="4" t="s">
        <v>700</v>
      </c>
      <c r="B32" s="4" t="s">
        <v>326</v>
      </c>
      <c r="C32" s="4" t="s">
        <v>295</v>
      </c>
      <c r="D32">
        <v>34.119999999999997</v>
      </c>
      <c r="E32">
        <v>2.2799999999999998</v>
      </c>
      <c r="F32" s="4" t="s">
        <v>292</v>
      </c>
      <c r="G32" s="5">
        <v>0.44</v>
      </c>
    </row>
    <row r="33" spans="1:7">
      <c r="A33" s="4" t="s">
        <v>701</v>
      </c>
      <c r="B33" s="4" t="s">
        <v>327</v>
      </c>
      <c r="C33" s="4" t="s">
        <v>291</v>
      </c>
      <c r="D33">
        <v>145.37</v>
      </c>
      <c r="E33">
        <v>14.67</v>
      </c>
      <c r="F33" s="4" t="s">
        <v>672</v>
      </c>
      <c r="G33" s="5">
        <v>0.25</v>
      </c>
    </row>
    <row r="34" spans="1:7">
      <c r="A34" s="4" t="s">
        <v>702</v>
      </c>
      <c r="B34" s="4" t="s">
        <v>328</v>
      </c>
      <c r="C34" s="4" t="s">
        <v>298</v>
      </c>
      <c r="D34">
        <v>161.21</v>
      </c>
      <c r="E34">
        <v>15.64</v>
      </c>
      <c r="F34" s="4" t="s">
        <v>292</v>
      </c>
      <c r="G34" s="5">
        <v>0.37</v>
      </c>
    </row>
    <row r="35" spans="1:7">
      <c r="A35" s="4" t="s">
        <v>703</v>
      </c>
      <c r="B35" s="4" t="s">
        <v>329</v>
      </c>
      <c r="C35" s="4" t="s">
        <v>298</v>
      </c>
      <c r="D35">
        <v>256.82</v>
      </c>
      <c r="E35">
        <v>10.119999999999999</v>
      </c>
      <c r="F35" s="4" t="s">
        <v>292</v>
      </c>
      <c r="G35" s="5">
        <v>0.13</v>
      </c>
    </row>
    <row r="36" spans="1:7">
      <c r="A36" s="4" t="s">
        <v>704</v>
      </c>
      <c r="B36" s="4" t="s">
        <v>330</v>
      </c>
      <c r="C36" s="4" t="s">
        <v>291</v>
      </c>
      <c r="D36">
        <v>211.47</v>
      </c>
      <c r="E36">
        <v>8.06</v>
      </c>
      <c r="F36" s="4" t="s">
        <v>672</v>
      </c>
      <c r="G36" s="5">
        <v>0.39</v>
      </c>
    </row>
    <row r="37" spans="1:7">
      <c r="A37" s="4" t="s">
        <v>705</v>
      </c>
      <c r="B37" s="4" t="s">
        <v>331</v>
      </c>
      <c r="C37" s="4" t="s">
        <v>295</v>
      </c>
      <c r="D37">
        <v>248.2</v>
      </c>
      <c r="E37">
        <v>14.56</v>
      </c>
      <c r="F37" s="4" t="s">
        <v>672</v>
      </c>
      <c r="G37" s="5">
        <v>0.4</v>
      </c>
    </row>
    <row r="38" spans="1:7">
      <c r="A38" s="4" t="s">
        <v>706</v>
      </c>
      <c r="B38" s="4" t="s">
        <v>332</v>
      </c>
      <c r="C38" s="4" t="s">
        <v>295</v>
      </c>
      <c r="D38">
        <v>411.77</v>
      </c>
      <c r="E38">
        <v>9.94</v>
      </c>
      <c r="F38" s="4" t="s">
        <v>292</v>
      </c>
      <c r="G38" s="5">
        <v>0.19</v>
      </c>
    </row>
    <row r="39" spans="1:7">
      <c r="A39" s="4" t="s">
        <v>707</v>
      </c>
      <c r="B39" s="4" t="s">
        <v>333</v>
      </c>
      <c r="C39" s="4" t="s">
        <v>295</v>
      </c>
      <c r="D39">
        <v>130.44</v>
      </c>
      <c r="E39">
        <v>10.18</v>
      </c>
      <c r="F39" s="4" t="s">
        <v>672</v>
      </c>
      <c r="G39" s="5">
        <v>0.17</v>
      </c>
    </row>
    <row r="40" spans="1:7">
      <c r="A40" s="4" t="s">
        <v>708</v>
      </c>
      <c r="B40" s="4" t="s">
        <v>334</v>
      </c>
      <c r="C40" s="4" t="s">
        <v>303</v>
      </c>
      <c r="D40">
        <v>98.5</v>
      </c>
      <c r="E40">
        <v>14.11</v>
      </c>
      <c r="F40" s="4" t="s">
        <v>292</v>
      </c>
      <c r="G40" s="5">
        <v>0.41</v>
      </c>
    </row>
    <row r="41" spans="1:7">
      <c r="A41" s="4" t="s">
        <v>709</v>
      </c>
      <c r="B41" s="4" t="s">
        <v>335</v>
      </c>
      <c r="C41" s="4" t="s">
        <v>300</v>
      </c>
      <c r="D41">
        <v>204.77</v>
      </c>
      <c r="E41">
        <v>6.5</v>
      </c>
      <c r="F41" s="4" t="s">
        <v>292</v>
      </c>
      <c r="G41" s="5">
        <v>0.28999999999999998</v>
      </c>
    </row>
    <row r="42" spans="1:7">
      <c r="A42" s="4" t="s">
        <v>710</v>
      </c>
      <c r="B42" s="4" t="s">
        <v>336</v>
      </c>
      <c r="C42" s="4" t="s">
        <v>303</v>
      </c>
      <c r="D42">
        <v>62.17</v>
      </c>
      <c r="E42">
        <v>7.06</v>
      </c>
      <c r="F42" s="4" t="s">
        <v>292</v>
      </c>
      <c r="G42" s="5">
        <v>0.38</v>
      </c>
    </row>
    <row r="43" spans="1:7">
      <c r="A43" s="4" t="s">
        <v>711</v>
      </c>
      <c r="B43" s="4" t="s">
        <v>337</v>
      </c>
      <c r="C43" s="4" t="s">
        <v>303</v>
      </c>
      <c r="D43">
        <v>188.41</v>
      </c>
      <c r="E43">
        <v>16.95</v>
      </c>
      <c r="F43" s="4" t="s">
        <v>292</v>
      </c>
      <c r="G43" s="5">
        <v>0.45</v>
      </c>
    </row>
    <row r="44" spans="1:7">
      <c r="A44" s="4" t="s">
        <v>712</v>
      </c>
      <c r="B44" s="4" t="s">
        <v>338</v>
      </c>
      <c r="C44" s="4" t="s">
        <v>295</v>
      </c>
      <c r="D44">
        <v>65.510000000000005</v>
      </c>
      <c r="E44">
        <v>14.58</v>
      </c>
      <c r="F44" s="4" t="s">
        <v>292</v>
      </c>
      <c r="G44" s="5">
        <v>0.1</v>
      </c>
    </row>
    <row r="45" spans="1:7">
      <c r="A45" s="4" t="s">
        <v>713</v>
      </c>
      <c r="B45" s="4" t="s">
        <v>339</v>
      </c>
      <c r="C45" s="4" t="s">
        <v>300</v>
      </c>
      <c r="D45">
        <v>88.02</v>
      </c>
      <c r="E45">
        <v>12.11</v>
      </c>
      <c r="F45" s="4" t="s">
        <v>292</v>
      </c>
      <c r="G45" s="5">
        <v>0.4</v>
      </c>
    </row>
    <row r="46" spans="1:7">
      <c r="A46" s="4" t="s">
        <v>714</v>
      </c>
      <c r="B46" s="4" t="s">
        <v>340</v>
      </c>
      <c r="C46" s="4" t="s">
        <v>300</v>
      </c>
      <c r="D46">
        <v>284.86</v>
      </c>
      <c r="E46">
        <v>3.01</v>
      </c>
      <c r="F46" s="4" t="s">
        <v>672</v>
      </c>
      <c r="G46" s="5">
        <v>0.3</v>
      </c>
    </row>
    <row r="47" spans="1:7">
      <c r="A47" s="4" t="s">
        <v>715</v>
      </c>
      <c r="B47" s="4" t="s">
        <v>341</v>
      </c>
      <c r="C47" s="4" t="s">
        <v>291</v>
      </c>
      <c r="D47">
        <v>138.01</v>
      </c>
      <c r="E47">
        <v>8.9700000000000006</v>
      </c>
      <c r="F47" s="4" t="s">
        <v>292</v>
      </c>
      <c r="G47" s="5">
        <v>0.28999999999999998</v>
      </c>
    </row>
    <row r="48" spans="1:7">
      <c r="A48" s="4" t="s">
        <v>716</v>
      </c>
      <c r="B48" s="4" t="s">
        <v>342</v>
      </c>
      <c r="C48" s="4" t="s">
        <v>300</v>
      </c>
      <c r="D48">
        <v>282.41000000000003</v>
      </c>
      <c r="E48">
        <v>10.89</v>
      </c>
      <c r="F48" s="4" t="s">
        <v>672</v>
      </c>
      <c r="G48" s="5">
        <v>0.25</v>
      </c>
    </row>
    <row r="49" spans="1:7">
      <c r="A49" s="4" t="s">
        <v>717</v>
      </c>
      <c r="B49" s="4" t="s">
        <v>343</v>
      </c>
      <c r="C49" s="4" t="s">
        <v>298</v>
      </c>
      <c r="D49">
        <v>239.74</v>
      </c>
      <c r="E49">
        <v>8.43</v>
      </c>
      <c r="F49" s="4" t="s">
        <v>672</v>
      </c>
      <c r="G49" s="5">
        <v>0.35</v>
      </c>
    </row>
    <row r="50" spans="1:7">
      <c r="A50" s="4" t="s">
        <v>718</v>
      </c>
      <c r="B50" s="4" t="s">
        <v>344</v>
      </c>
      <c r="C50" s="4" t="s">
        <v>298</v>
      </c>
      <c r="D50">
        <v>133.22</v>
      </c>
      <c r="E50">
        <v>10.99</v>
      </c>
      <c r="F50" s="4" t="s">
        <v>292</v>
      </c>
      <c r="G50" s="5">
        <v>0.35</v>
      </c>
    </row>
    <row r="51" spans="1:7">
      <c r="A51" s="4" t="s">
        <v>719</v>
      </c>
      <c r="B51" s="4" t="s">
        <v>345</v>
      </c>
      <c r="C51" s="4" t="s">
        <v>303</v>
      </c>
      <c r="D51">
        <v>329.34</v>
      </c>
      <c r="E51">
        <v>2.4500000000000002</v>
      </c>
      <c r="F51" s="4" t="s">
        <v>672</v>
      </c>
      <c r="G51" s="5">
        <v>0.28999999999999998</v>
      </c>
    </row>
    <row r="52" spans="1:7">
      <c r="A52" s="4" t="s">
        <v>720</v>
      </c>
      <c r="B52" s="4" t="s">
        <v>346</v>
      </c>
      <c r="C52" s="4" t="s">
        <v>291</v>
      </c>
      <c r="D52">
        <v>328.73</v>
      </c>
      <c r="E52">
        <v>3.69</v>
      </c>
      <c r="F52" s="4" t="s">
        <v>292</v>
      </c>
      <c r="G52" s="5">
        <v>0.22</v>
      </c>
    </row>
    <row r="53" spans="1:7">
      <c r="A53" s="4" t="s">
        <v>721</v>
      </c>
      <c r="B53" s="4" t="s">
        <v>347</v>
      </c>
      <c r="C53" s="4" t="s">
        <v>291</v>
      </c>
      <c r="D53">
        <v>65.86</v>
      </c>
      <c r="E53">
        <v>10.5</v>
      </c>
      <c r="F53" s="4" t="s">
        <v>672</v>
      </c>
      <c r="G53" s="5">
        <v>0.18</v>
      </c>
    </row>
    <row r="54" spans="1:7">
      <c r="A54" s="4" t="s">
        <v>722</v>
      </c>
      <c r="B54" s="4" t="s">
        <v>348</v>
      </c>
      <c r="C54" s="4" t="s">
        <v>303</v>
      </c>
      <c r="D54">
        <v>362.93</v>
      </c>
      <c r="E54">
        <v>13.67</v>
      </c>
      <c r="F54" s="4" t="s">
        <v>672</v>
      </c>
      <c r="G54" s="5">
        <v>0.2</v>
      </c>
    </row>
    <row r="55" spans="1:7">
      <c r="A55" s="4" t="s">
        <v>723</v>
      </c>
      <c r="B55" s="4" t="s">
        <v>349</v>
      </c>
      <c r="C55" s="4" t="s">
        <v>298</v>
      </c>
      <c r="D55">
        <v>89.56</v>
      </c>
      <c r="E55">
        <v>0.59</v>
      </c>
      <c r="F55" s="4" t="s">
        <v>672</v>
      </c>
      <c r="G55" s="5">
        <v>0.43</v>
      </c>
    </row>
    <row r="56" spans="1:7">
      <c r="A56" s="4" t="s">
        <v>724</v>
      </c>
      <c r="B56" s="4" t="s">
        <v>350</v>
      </c>
      <c r="C56" s="4" t="s">
        <v>295</v>
      </c>
      <c r="D56">
        <v>384.25</v>
      </c>
      <c r="E56">
        <v>9.41</v>
      </c>
      <c r="F56" s="4" t="s">
        <v>292</v>
      </c>
      <c r="G56" s="5">
        <v>0.22</v>
      </c>
    </row>
    <row r="57" spans="1:7">
      <c r="A57" s="4" t="s">
        <v>725</v>
      </c>
      <c r="B57" s="4" t="s">
        <v>351</v>
      </c>
      <c r="C57" s="4" t="s">
        <v>300</v>
      </c>
      <c r="D57">
        <v>91.97</v>
      </c>
      <c r="E57">
        <v>8.83</v>
      </c>
      <c r="F57" s="4" t="s">
        <v>292</v>
      </c>
      <c r="G57" s="5">
        <v>0.39</v>
      </c>
    </row>
    <row r="58" spans="1:7">
      <c r="A58" s="4" t="s">
        <v>726</v>
      </c>
      <c r="B58" s="4" t="s">
        <v>352</v>
      </c>
      <c r="C58" s="4" t="s">
        <v>295</v>
      </c>
      <c r="D58">
        <v>232.41</v>
      </c>
      <c r="E58">
        <v>0.4</v>
      </c>
      <c r="F58" s="4" t="s">
        <v>292</v>
      </c>
      <c r="G58" s="5">
        <v>0.31</v>
      </c>
    </row>
    <row r="59" spans="1:7">
      <c r="A59" s="4" t="s">
        <v>727</v>
      </c>
      <c r="B59" s="4" t="s">
        <v>353</v>
      </c>
      <c r="C59" s="4" t="s">
        <v>300</v>
      </c>
      <c r="D59">
        <v>107.69</v>
      </c>
      <c r="E59">
        <v>0.12</v>
      </c>
      <c r="F59" s="4" t="s">
        <v>672</v>
      </c>
      <c r="G59" s="5">
        <v>0.3</v>
      </c>
    </row>
    <row r="60" spans="1:7">
      <c r="A60" s="4" t="s">
        <v>728</v>
      </c>
      <c r="B60" s="4" t="s">
        <v>354</v>
      </c>
      <c r="C60" s="4" t="s">
        <v>295</v>
      </c>
      <c r="D60">
        <v>232.7</v>
      </c>
      <c r="E60">
        <v>10.25</v>
      </c>
      <c r="F60" s="4" t="s">
        <v>292</v>
      </c>
      <c r="G60" s="5">
        <v>0.4</v>
      </c>
    </row>
    <row r="61" spans="1:7">
      <c r="A61" s="4" t="s">
        <v>729</v>
      </c>
      <c r="B61" s="4" t="s">
        <v>355</v>
      </c>
      <c r="C61" s="4" t="s">
        <v>303</v>
      </c>
      <c r="D61">
        <v>149.55000000000001</v>
      </c>
      <c r="E61">
        <v>13.49</v>
      </c>
      <c r="F61" s="4" t="s">
        <v>292</v>
      </c>
      <c r="G61" s="5">
        <v>0.21</v>
      </c>
    </row>
    <row r="62" spans="1:7">
      <c r="A62" s="4" t="s">
        <v>730</v>
      </c>
      <c r="B62" s="4" t="s">
        <v>356</v>
      </c>
      <c r="C62" s="4" t="s">
        <v>303</v>
      </c>
      <c r="D62">
        <v>306.83999999999997</v>
      </c>
      <c r="E62">
        <v>0.6</v>
      </c>
      <c r="F62" s="4" t="s">
        <v>672</v>
      </c>
      <c r="G62" s="5">
        <v>0.27</v>
      </c>
    </row>
    <row r="63" spans="1:7">
      <c r="A63" s="4" t="s">
        <v>731</v>
      </c>
      <c r="B63" s="4" t="s">
        <v>357</v>
      </c>
      <c r="C63" s="4" t="s">
        <v>300</v>
      </c>
      <c r="D63">
        <v>143.19</v>
      </c>
      <c r="E63">
        <v>10.18</v>
      </c>
      <c r="F63" s="4" t="s">
        <v>672</v>
      </c>
      <c r="G63" s="5">
        <v>0.17</v>
      </c>
    </row>
    <row r="64" spans="1:7">
      <c r="A64" s="4" t="s">
        <v>732</v>
      </c>
      <c r="B64" s="4" t="s">
        <v>358</v>
      </c>
      <c r="C64" s="4" t="s">
        <v>300</v>
      </c>
      <c r="D64">
        <v>236.55</v>
      </c>
      <c r="E64">
        <v>16.43</v>
      </c>
      <c r="F64" s="4" t="s">
        <v>292</v>
      </c>
      <c r="G64" s="5">
        <v>0.36</v>
      </c>
    </row>
    <row r="65" spans="1:7">
      <c r="A65" s="4" t="s">
        <v>733</v>
      </c>
      <c r="B65" s="4" t="s">
        <v>359</v>
      </c>
      <c r="C65" s="4" t="s">
        <v>303</v>
      </c>
      <c r="D65">
        <v>393.14</v>
      </c>
      <c r="E65">
        <v>12.27</v>
      </c>
      <c r="F65" s="4" t="s">
        <v>292</v>
      </c>
      <c r="G65" s="5">
        <v>0.12</v>
      </c>
    </row>
    <row r="66" spans="1:7">
      <c r="A66" s="4" t="s">
        <v>734</v>
      </c>
      <c r="B66" s="4" t="s">
        <v>360</v>
      </c>
      <c r="C66" s="4" t="s">
        <v>295</v>
      </c>
      <c r="D66">
        <v>145.62</v>
      </c>
      <c r="E66">
        <v>3.14</v>
      </c>
      <c r="F66" s="4" t="s">
        <v>292</v>
      </c>
      <c r="G66" s="5">
        <v>0.15</v>
      </c>
    </row>
    <row r="67" spans="1:7">
      <c r="A67" s="4" t="s">
        <v>735</v>
      </c>
      <c r="B67" s="4" t="s">
        <v>361</v>
      </c>
      <c r="C67" s="4" t="s">
        <v>298</v>
      </c>
      <c r="D67">
        <v>315.99</v>
      </c>
      <c r="E67">
        <v>10.119999999999999</v>
      </c>
      <c r="F67" s="4" t="s">
        <v>292</v>
      </c>
      <c r="G67" s="5">
        <v>0.3</v>
      </c>
    </row>
    <row r="68" spans="1:7">
      <c r="A68" s="4" t="s">
        <v>736</v>
      </c>
      <c r="B68" s="4" t="s">
        <v>362</v>
      </c>
      <c r="C68" s="4" t="s">
        <v>298</v>
      </c>
      <c r="D68">
        <v>364.61</v>
      </c>
      <c r="E68">
        <v>5.36</v>
      </c>
      <c r="F68" s="4" t="s">
        <v>672</v>
      </c>
      <c r="G68" s="5">
        <v>0.4</v>
      </c>
    </row>
    <row r="69" spans="1:7">
      <c r="A69" s="4" t="s">
        <v>737</v>
      </c>
      <c r="B69" s="4" t="s">
        <v>363</v>
      </c>
      <c r="C69" s="4" t="s">
        <v>300</v>
      </c>
      <c r="D69">
        <v>129.38999999999999</v>
      </c>
      <c r="E69">
        <v>3.81</v>
      </c>
      <c r="F69" s="4" t="s">
        <v>292</v>
      </c>
      <c r="G69" s="5">
        <v>0.4</v>
      </c>
    </row>
    <row r="70" spans="1:7">
      <c r="A70" s="4" t="s">
        <v>738</v>
      </c>
      <c r="B70" s="4" t="s">
        <v>364</v>
      </c>
      <c r="C70" s="4" t="s">
        <v>300</v>
      </c>
      <c r="D70">
        <v>296.08999999999997</v>
      </c>
      <c r="E70">
        <v>5.52</v>
      </c>
      <c r="F70" s="4" t="s">
        <v>672</v>
      </c>
      <c r="G70" s="5">
        <v>0.37</v>
      </c>
    </row>
    <row r="71" spans="1:7">
      <c r="A71" s="4" t="s">
        <v>739</v>
      </c>
      <c r="B71" s="4" t="s">
        <v>365</v>
      </c>
      <c r="C71" s="4" t="s">
        <v>303</v>
      </c>
      <c r="D71">
        <v>342.18</v>
      </c>
      <c r="E71">
        <v>10.77</v>
      </c>
      <c r="F71" s="4" t="s">
        <v>292</v>
      </c>
      <c r="G71" s="5">
        <v>0.22</v>
      </c>
    </row>
    <row r="72" spans="1:7">
      <c r="A72" s="4" t="s">
        <v>740</v>
      </c>
      <c r="B72" s="4" t="s">
        <v>366</v>
      </c>
      <c r="C72" s="4" t="s">
        <v>291</v>
      </c>
      <c r="D72">
        <v>293.81</v>
      </c>
      <c r="E72">
        <v>10.9</v>
      </c>
      <c r="F72" s="4" t="s">
        <v>292</v>
      </c>
      <c r="G72" s="5">
        <v>0.12</v>
      </c>
    </row>
    <row r="73" spans="1:7">
      <c r="A73" s="4" t="s">
        <v>741</v>
      </c>
      <c r="B73" s="4" t="s">
        <v>367</v>
      </c>
      <c r="C73" s="4" t="s">
        <v>298</v>
      </c>
      <c r="D73">
        <v>263.43</v>
      </c>
      <c r="E73">
        <v>6.19</v>
      </c>
      <c r="F73" s="4" t="s">
        <v>672</v>
      </c>
      <c r="G73" s="5">
        <v>0.39</v>
      </c>
    </row>
    <row r="74" spans="1:7">
      <c r="A74" s="4" t="s">
        <v>742</v>
      </c>
      <c r="B74" s="4" t="s">
        <v>368</v>
      </c>
      <c r="C74" s="4" t="s">
        <v>291</v>
      </c>
      <c r="D74">
        <v>373.45</v>
      </c>
      <c r="E74">
        <v>6.12</v>
      </c>
      <c r="F74" s="4" t="s">
        <v>292</v>
      </c>
      <c r="G74" s="5">
        <v>0.22</v>
      </c>
    </row>
    <row r="75" spans="1:7">
      <c r="A75" s="4" t="s">
        <v>743</v>
      </c>
      <c r="B75" s="4" t="s">
        <v>369</v>
      </c>
      <c r="C75" s="4" t="s">
        <v>303</v>
      </c>
      <c r="D75">
        <v>262.74</v>
      </c>
      <c r="E75">
        <v>9.7899999999999991</v>
      </c>
      <c r="F75" s="4" t="s">
        <v>292</v>
      </c>
      <c r="G75" s="5">
        <v>0.44</v>
      </c>
    </row>
    <row r="76" spans="1:7">
      <c r="A76" s="4" t="s">
        <v>744</v>
      </c>
      <c r="B76" s="4" t="s">
        <v>370</v>
      </c>
      <c r="C76" s="4" t="s">
        <v>303</v>
      </c>
      <c r="D76">
        <v>185.34</v>
      </c>
      <c r="E76">
        <v>16.97</v>
      </c>
      <c r="F76" s="4" t="s">
        <v>672</v>
      </c>
      <c r="G76" s="5">
        <v>0.42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3E6-5657-43F4-B199-D03DCC5438B5}">
  <dimension ref="A1:P1201"/>
  <sheetViews>
    <sheetView topLeftCell="A2" workbookViewId="0">
      <selection activeCell="B20" sqref="B20"/>
    </sheetView>
  </sheetViews>
  <sheetFormatPr baseColWidth="10" defaultRowHeight="13.8"/>
  <cols>
    <col min="1" max="1" width="11.5" bestFit="1" customWidth="1"/>
    <col min="2" max="2" width="14.69921875" bestFit="1" customWidth="1"/>
    <col min="3" max="3" width="11.3984375" bestFit="1" customWidth="1"/>
    <col min="4" max="4" width="13.296875" bestFit="1" customWidth="1"/>
    <col min="5" max="5" width="10.8984375" bestFit="1" customWidth="1"/>
    <col min="6" max="6" width="7.5" bestFit="1" customWidth="1"/>
    <col min="7" max="7" width="13.8984375" bestFit="1" customWidth="1"/>
    <col min="8" max="8" width="10.69921875" bestFit="1" customWidth="1"/>
    <col min="9" max="9" width="14.3984375" bestFit="1" customWidth="1"/>
    <col min="10" max="10" width="17.5" bestFit="1" customWidth="1"/>
    <col min="11" max="11" width="17.09765625" bestFit="1" customWidth="1"/>
    <col min="12" max="12" width="13.59765625" bestFit="1" customWidth="1"/>
    <col min="13" max="13" width="16.69921875" bestFit="1" customWidth="1"/>
    <col min="14" max="14" width="23.69921875" bestFit="1" customWidth="1"/>
    <col min="15" max="15" width="19.796875" bestFit="1" customWidth="1"/>
    <col min="16" max="16" width="15.09765625" bestFit="1" customWidth="1"/>
  </cols>
  <sheetData>
    <row r="1" spans="1:16">
      <c r="A1" t="s">
        <v>371</v>
      </c>
      <c r="B1" t="s">
        <v>372</v>
      </c>
      <c r="C1" t="s">
        <v>0</v>
      </c>
      <c r="D1" t="s">
        <v>283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</row>
    <row r="2" spans="1:16">
      <c r="A2" s="4" t="s">
        <v>763</v>
      </c>
      <c r="B2" s="1">
        <v>45892</v>
      </c>
      <c r="C2" s="4" t="s">
        <v>494</v>
      </c>
      <c r="D2" s="4" t="s">
        <v>716</v>
      </c>
      <c r="E2">
        <v>3</v>
      </c>
      <c r="F2" s="4" t="s">
        <v>16</v>
      </c>
      <c r="G2" s="4" t="s">
        <v>385</v>
      </c>
      <c r="H2" s="4" t="s">
        <v>386</v>
      </c>
      <c r="I2">
        <v>391</v>
      </c>
      <c r="J2">
        <v>2</v>
      </c>
      <c r="K2">
        <v>11</v>
      </c>
      <c r="L2">
        <v>9.9</v>
      </c>
      <c r="M2">
        <v>847.23</v>
      </c>
      <c r="N2" s="1">
        <v>45894</v>
      </c>
      <c r="O2" s="1">
        <v>45898</v>
      </c>
      <c r="P2">
        <v>1</v>
      </c>
    </row>
    <row r="3" spans="1:16">
      <c r="A3" s="4" t="s">
        <v>764</v>
      </c>
      <c r="B3" s="1">
        <v>46192</v>
      </c>
      <c r="C3" s="4" t="s">
        <v>648</v>
      </c>
      <c r="D3" s="4" t="s">
        <v>727</v>
      </c>
      <c r="E3">
        <v>2</v>
      </c>
      <c r="F3" s="4" t="s">
        <v>387</v>
      </c>
      <c r="G3" s="4" t="s">
        <v>385</v>
      </c>
      <c r="H3" s="4" t="s">
        <v>388</v>
      </c>
      <c r="I3">
        <v>405</v>
      </c>
      <c r="J3">
        <v>5</v>
      </c>
      <c r="K3">
        <v>20</v>
      </c>
      <c r="L3">
        <v>12.42</v>
      </c>
      <c r="M3">
        <v>215.38</v>
      </c>
      <c r="N3" s="1">
        <v>46197</v>
      </c>
      <c r="O3" s="1">
        <v>46198</v>
      </c>
      <c r="P3">
        <v>1</v>
      </c>
    </row>
    <row r="4" spans="1:16">
      <c r="A4" s="4" t="s">
        <v>765</v>
      </c>
      <c r="B4" s="1">
        <v>46162</v>
      </c>
      <c r="C4" s="4" t="s">
        <v>556</v>
      </c>
      <c r="D4" s="4" t="s">
        <v>736</v>
      </c>
      <c r="E4">
        <v>1</v>
      </c>
      <c r="F4" s="4" t="s">
        <v>22</v>
      </c>
      <c r="G4" s="4" t="s">
        <v>385</v>
      </c>
      <c r="H4" s="4" t="s">
        <v>388</v>
      </c>
      <c r="I4">
        <v>528</v>
      </c>
      <c r="J4">
        <v>3</v>
      </c>
      <c r="K4">
        <v>38</v>
      </c>
      <c r="L4">
        <v>10.35</v>
      </c>
      <c r="M4">
        <v>364.61</v>
      </c>
      <c r="N4" s="1">
        <v>46165</v>
      </c>
      <c r="O4" s="1">
        <v>46167</v>
      </c>
      <c r="P4">
        <v>1</v>
      </c>
    </row>
    <row r="5" spans="1:16">
      <c r="A5" s="4" t="s">
        <v>766</v>
      </c>
      <c r="B5" s="1">
        <v>45843</v>
      </c>
      <c r="C5" s="4" t="s">
        <v>564</v>
      </c>
      <c r="D5" s="4" t="s">
        <v>719</v>
      </c>
      <c r="E5">
        <v>3</v>
      </c>
      <c r="F5" s="4" t="s">
        <v>22</v>
      </c>
      <c r="G5" s="4" t="s">
        <v>748</v>
      </c>
      <c r="H5" s="4" t="s">
        <v>388</v>
      </c>
      <c r="I5">
        <v>348</v>
      </c>
      <c r="J5">
        <v>1</v>
      </c>
      <c r="K5">
        <v>33</v>
      </c>
      <c r="L5">
        <v>10.57</v>
      </c>
      <c r="M5">
        <v>988.02</v>
      </c>
      <c r="N5" s="1">
        <v>45844</v>
      </c>
      <c r="O5" s="1">
        <v>45848</v>
      </c>
      <c r="P5">
        <v>1</v>
      </c>
    </row>
    <row r="6" spans="1:16">
      <c r="A6" s="4" t="s">
        <v>767</v>
      </c>
      <c r="B6" s="1">
        <v>46148</v>
      </c>
      <c r="C6" s="4" t="s">
        <v>640</v>
      </c>
      <c r="D6" s="4" t="s">
        <v>732</v>
      </c>
      <c r="E6">
        <v>1</v>
      </c>
      <c r="F6" s="4" t="s">
        <v>387</v>
      </c>
      <c r="G6" s="4" t="s">
        <v>385</v>
      </c>
      <c r="H6" s="4" t="s">
        <v>388</v>
      </c>
      <c r="I6">
        <v>5</v>
      </c>
      <c r="J6">
        <v>4</v>
      </c>
      <c r="K6">
        <v>14</v>
      </c>
      <c r="L6">
        <v>3.85</v>
      </c>
      <c r="M6">
        <v>236.55</v>
      </c>
      <c r="N6" s="1">
        <v>46152</v>
      </c>
      <c r="O6" s="1">
        <v>46152</v>
      </c>
      <c r="P6">
        <v>0</v>
      </c>
    </row>
    <row r="7" spans="1:16">
      <c r="A7" s="4" t="s">
        <v>768</v>
      </c>
      <c r="B7" s="1">
        <v>45662</v>
      </c>
      <c r="C7" s="4" t="s">
        <v>658</v>
      </c>
      <c r="D7" s="4" t="s">
        <v>701</v>
      </c>
      <c r="E7">
        <v>4</v>
      </c>
      <c r="F7" s="4" t="s">
        <v>387</v>
      </c>
      <c r="G7" s="4" t="s">
        <v>748</v>
      </c>
      <c r="H7" s="4" t="s">
        <v>388</v>
      </c>
      <c r="I7">
        <v>5</v>
      </c>
      <c r="J7">
        <v>5</v>
      </c>
      <c r="K7">
        <v>18</v>
      </c>
      <c r="L7">
        <v>5.0599999999999996</v>
      </c>
      <c r="M7">
        <v>581.48</v>
      </c>
      <c r="N7" s="1">
        <v>45667</v>
      </c>
      <c r="O7" s="1">
        <v>45668</v>
      </c>
      <c r="P7">
        <v>1</v>
      </c>
    </row>
    <row r="8" spans="1:16">
      <c r="A8" s="4" t="s">
        <v>769</v>
      </c>
      <c r="B8" s="1">
        <v>46195</v>
      </c>
      <c r="C8" s="4" t="s">
        <v>505</v>
      </c>
      <c r="D8" s="4" t="s">
        <v>727</v>
      </c>
      <c r="E8">
        <v>2</v>
      </c>
      <c r="F8" s="4" t="s">
        <v>16</v>
      </c>
      <c r="G8" s="4" t="s">
        <v>746</v>
      </c>
      <c r="H8" s="4" t="s">
        <v>388</v>
      </c>
      <c r="I8">
        <v>464</v>
      </c>
      <c r="J8">
        <v>1</v>
      </c>
      <c r="K8">
        <v>1</v>
      </c>
      <c r="L8">
        <v>11.22</v>
      </c>
      <c r="M8">
        <v>215.38</v>
      </c>
      <c r="N8" s="1">
        <v>46196</v>
      </c>
      <c r="O8" s="1">
        <v>46199</v>
      </c>
      <c r="P8">
        <v>1</v>
      </c>
    </row>
    <row r="9" spans="1:16">
      <c r="A9" s="4" t="s">
        <v>770</v>
      </c>
      <c r="B9" s="1">
        <v>45831</v>
      </c>
      <c r="C9" s="4" t="s">
        <v>500</v>
      </c>
      <c r="D9" s="4" t="s">
        <v>738</v>
      </c>
      <c r="E9">
        <v>5</v>
      </c>
      <c r="F9" s="4" t="s">
        <v>387</v>
      </c>
      <c r="G9" s="4" t="s">
        <v>746</v>
      </c>
      <c r="H9" s="4" t="s">
        <v>388</v>
      </c>
      <c r="I9" s="4">
        <v>391</v>
      </c>
      <c r="J9">
        <v>2</v>
      </c>
      <c r="K9">
        <v>8</v>
      </c>
      <c r="L9">
        <v>9.84</v>
      </c>
      <c r="M9">
        <v>1480.45</v>
      </c>
      <c r="N9" s="1">
        <v>45833</v>
      </c>
      <c r="O9" s="1">
        <v>45839</v>
      </c>
      <c r="P9">
        <v>1</v>
      </c>
    </row>
    <row r="10" spans="1:16">
      <c r="A10" s="4" t="s">
        <v>771</v>
      </c>
      <c r="B10" s="1">
        <v>46047</v>
      </c>
      <c r="C10" s="4" t="s">
        <v>659</v>
      </c>
      <c r="D10" s="4" t="s">
        <v>696</v>
      </c>
      <c r="E10">
        <v>2</v>
      </c>
      <c r="F10" s="4" t="s">
        <v>22</v>
      </c>
      <c r="G10" s="4" t="s">
        <v>746</v>
      </c>
      <c r="H10" s="4" t="s">
        <v>388</v>
      </c>
      <c r="I10">
        <v>612</v>
      </c>
      <c r="J10">
        <v>1</v>
      </c>
      <c r="K10">
        <v>12</v>
      </c>
      <c r="L10">
        <v>12.62</v>
      </c>
      <c r="M10">
        <v>228.04</v>
      </c>
      <c r="N10" s="1">
        <v>46048</v>
      </c>
      <c r="O10" s="1">
        <v>46050</v>
      </c>
      <c r="P10">
        <v>1</v>
      </c>
    </row>
    <row r="11" spans="1:16">
      <c r="A11" s="4" t="s">
        <v>772</v>
      </c>
      <c r="B11" s="1">
        <v>45922</v>
      </c>
      <c r="C11" s="4" t="s">
        <v>488</v>
      </c>
      <c r="D11" s="4" t="s">
        <v>742</v>
      </c>
      <c r="E11">
        <v>4</v>
      </c>
      <c r="F11" s="4" t="s">
        <v>22</v>
      </c>
      <c r="G11" s="4" t="s">
        <v>750</v>
      </c>
      <c r="H11" s="4" t="s">
        <v>388</v>
      </c>
      <c r="I11">
        <v>544</v>
      </c>
      <c r="J11">
        <v>1</v>
      </c>
      <c r="K11">
        <v>16</v>
      </c>
      <c r="L11">
        <v>15.86</v>
      </c>
      <c r="M11">
        <v>1493.8</v>
      </c>
      <c r="N11" s="1">
        <v>45923</v>
      </c>
      <c r="O11" s="1">
        <v>45924</v>
      </c>
      <c r="P11">
        <v>1</v>
      </c>
    </row>
    <row r="12" spans="1:16">
      <c r="A12" s="4" t="s">
        <v>773</v>
      </c>
      <c r="B12" s="1">
        <v>45780</v>
      </c>
      <c r="C12" s="4" t="s">
        <v>473</v>
      </c>
      <c r="D12" s="4" t="s">
        <v>688</v>
      </c>
      <c r="E12">
        <v>3</v>
      </c>
      <c r="F12" s="4" t="s">
        <v>387</v>
      </c>
      <c r="G12" s="4" t="s">
        <v>385</v>
      </c>
      <c r="H12" s="4" t="s">
        <v>386</v>
      </c>
      <c r="I12">
        <v>75</v>
      </c>
      <c r="J12">
        <v>1</v>
      </c>
      <c r="K12">
        <v>10</v>
      </c>
      <c r="L12">
        <v>5.78</v>
      </c>
      <c r="M12">
        <v>1026.3900000000001</v>
      </c>
      <c r="N12" s="1">
        <v>45781</v>
      </c>
      <c r="O12" s="1">
        <v>45787</v>
      </c>
      <c r="P12">
        <v>1</v>
      </c>
    </row>
    <row r="13" spans="1:16">
      <c r="A13" s="4" t="s">
        <v>774</v>
      </c>
      <c r="B13" s="1">
        <v>45897</v>
      </c>
      <c r="C13" s="4" t="s">
        <v>489</v>
      </c>
      <c r="D13" s="4" t="s">
        <v>691</v>
      </c>
      <c r="E13">
        <v>1</v>
      </c>
      <c r="F13" s="4" t="s">
        <v>16</v>
      </c>
      <c r="G13" s="4" t="s">
        <v>385</v>
      </c>
      <c r="H13" s="4" t="s">
        <v>386</v>
      </c>
      <c r="I13">
        <v>674</v>
      </c>
      <c r="J13">
        <v>4</v>
      </c>
      <c r="K13">
        <v>18</v>
      </c>
      <c r="L13">
        <v>11.66</v>
      </c>
      <c r="M13">
        <v>139.63</v>
      </c>
      <c r="N13" s="1">
        <v>45901</v>
      </c>
      <c r="O13" s="1">
        <v>45901</v>
      </c>
      <c r="P13">
        <v>0</v>
      </c>
    </row>
    <row r="14" spans="1:16">
      <c r="A14" s="4" t="s">
        <v>775</v>
      </c>
      <c r="B14" s="1">
        <v>46084</v>
      </c>
      <c r="C14" s="4" t="s">
        <v>541</v>
      </c>
      <c r="D14" s="4" t="s">
        <v>698</v>
      </c>
      <c r="E14">
        <v>5</v>
      </c>
      <c r="F14" s="4" t="s">
        <v>387</v>
      </c>
      <c r="G14" s="4" t="s">
        <v>748</v>
      </c>
      <c r="H14" s="4" t="s">
        <v>388</v>
      </c>
      <c r="I14">
        <v>415</v>
      </c>
      <c r="J14">
        <v>5</v>
      </c>
      <c r="K14">
        <v>10</v>
      </c>
      <c r="L14">
        <v>16.11</v>
      </c>
      <c r="M14">
        <v>223.75</v>
      </c>
      <c r="N14" s="1">
        <v>46089</v>
      </c>
      <c r="O14" s="1">
        <v>46092</v>
      </c>
      <c r="P14">
        <v>1</v>
      </c>
    </row>
    <row r="15" spans="1:16">
      <c r="A15" s="4" t="s">
        <v>776</v>
      </c>
      <c r="B15" s="1">
        <v>45989</v>
      </c>
      <c r="C15" s="4" t="s">
        <v>576</v>
      </c>
      <c r="D15" s="4" t="s">
        <v>733</v>
      </c>
      <c r="E15">
        <v>3</v>
      </c>
      <c r="F15" s="4" t="s">
        <v>16</v>
      </c>
      <c r="G15" s="4" t="s">
        <v>746</v>
      </c>
      <c r="H15" s="4" t="s">
        <v>386</v>
      </c>
      <c r="I15">
        <v>180</v>
      </c>
      <c r="J15">
        <v>1</v>
      </c>
      <c r="K15">
        <v>0</v>
      </c>
      <c r="L15">
        <v>7.66</v>
      </c>
      <c r="M15">
        <v>1179.42</v>
      </c>
      <c r="N15" s="1">
        <v>45990</v>
      </c>
      <c r="O15" s="1">
        <v>45995</v>
      </c>
      <c r="P15">
        <v>1</v>
      </c>
    </row>
    <row r="16" spans="1:16">
      <c r="A16" s="4" t="s">
        <v>777</v>
      </c>
      <c r="B16" s="1">
        <v>45673</v>
      </c>
      <c r="C16" s="4" t="s">
        <v>619</v>
      </c>
      <c r="D16" s="4" t="s">
        <v>738</v>
      </c>
      <c r="E16">
        <v>1</v>
      </c>
      <c r="F16" s="4" t="s">
        <v>22</v>
      </c>
      <c r="G16" s="4" t="s">
        <v>385</v>
      </c>
      <c r="H16" s="4" t="s">
        <v>388</v>
      </c>
      <c r="I16">
        <v>294</v>
      </c>
      <c r="J16">
        <v>2</v>
      </c>
      <c r="K16">
        <v>17</v>
      </c>
      <c r="L16">
        <v>3.68</v>
      </c>
      <c r="M16">
        <v>296.08999999999997</v>
      </c>
      <c r="N16" s="1">
        <v>45675</v>
      </c>
      <c r="O16" s="1">
        <v>45675</v>
      </c>
      <c r="P16">
        <v>0</v>
      </c>
    </row>
    <row r="17" spans="1:16">
      <c r="A17" s="4" t="s">
        <v>778</v>
      </c>
      <c r="B17" s="1">
        <v>45910</v>
      </c>
      <c r="C17" s="4" t="s">
        <v>422</v>
      </c>
      <c r="D17" s="4" t="s">
        <v>707</v>
      </c>
      <c r="E17">
        <v>3</v>
      </c>
      <c r="F17" s="4" t="s">
        <v>22</v>
      </c>
      <c r="G17" s="4" t="s">
        <v>385</v>
      </c>
      <c r="H17" s="4" t="s">
        <v>386</v>
      </c>
      <c r="I17">
        <v>130</v>
      </c>
      <c r="J17">
        <v>5</v>
      </c>
      <c r="K17">
        <v>10</v>
      </c>
      <c r="L17">
        <v>8.06</v>
      </c>
      <c r="M17">
        <v>391.32</v>
      </c>
      <c r="N17" s="1">
        <v>45915</v>
      </c>
      <c r="O17" s="1">
        <v>45917</v>
      </c>
      <c r="P17">
        <v>1</v>
      </c>
    </row>
    <row r="18" spans="1:16">
      <c r="A18" s="4" t="s">
        <v>779</v>
      </c>
      <c r="B18" s="1">
        <v>46016</v>
      </c>
      <c r="C18" s="4" t="s">
        <v>497</v>
      </c>
      <c r="D18" s="4" t="s">
        <v>671</v>
      </c>
      <c r="E18">
        <v>1</v>
      </c>
      <c r="F18" s="4" t="s">
        <v>22</v>
      </c>
      <c r="G18" s="4" t="s">
        <v>746</v>
      </c>
      <c r="H18" s="4" t="s">
        <v>388</v>
      </c>
      <c r="I18">
        <v>620</v>
      </c>
      <c r="J18">
        <v>3</v>
      </c>
      <c r="K18">
        <v>8</v>
      </c>
      <c r="L18">
        <v>11.29</v>
      </c>
      <c r="M18">
        <v>255.42</v>
      </c>
      <c r="N18" s="1">
        <v>46019</v>
      </c>
      <c r="O18" s="1">
        <v>46019</v>
      </c>
      <c r="P18">
        <v>0</v>
      </c>
    </row>
    <row r="19" spans="1:16">
      <c r="A19" s="4" t="s">
        <v>780</v>
      </c>
      <c r="B19" s="1">
        <v>46135</v>
      </c>
      <c r="C19" s="4" t="s">
        <v>666</v>
      </c>
      <c r="D19" s="4" t="s">
        <v>707</v>
      </c>
      <c r="E19">
        <v>2</v>
      </c>
      <c r="F19" s="4" t="s">
        <v>16</v>
      </c>
      <c r="G19" s="4" t="s">
        <v>748</v>
      </c>
      <c r="H19" s="4" t="s">
        <v>388</v>
      </c>
      <c r="I19">
        <v>544</v>
      </c>
      <c r="J19">
        <v>2</v>
      </c>
      <c r="K19">
        <v>31</v>
      </c>
      <c r="L19">
        <v>12.64</v>
      </c>
      <c r="M19">
        <v>260.88</v>
      </c>
      <c r="N19" s="1">
        <v>46137</v>
      </c>
      <c r="O19" s="1">
        <v>46137</v>
      </c>
      <c r="P19">
        <v>0</v>
      </c>
    </row>
    <row r="20" spans="1:16">
      <c r="A20" s="4" t="s">
        <v>781</v>
      </c>
      <c r="B20" s="1">
        <v>45803</v>
      </c>
      <c r="C20" s="4" t="s">
        <v>597</v>
      </c>
      <c r="D20" s="4" t="s">
        <v>700</v>
      </c>
      <c r="E20">
        <v>2</v>
      </c>
      <c r="F20" s="4" t="s">
        <v>16</v>
      </c>
      <c r="G20" s="4" t="s">
        <v>746</v>
      </c>
      <c r="H20" s="4" t="s">
        <v>388</v>
      </c>
      <c r="I20">
        <v>198</v>
      </c>
      <c r="J20">
        <v>1</v>
      </c>
      <c r="K20">
        <v>13</v>
      </c>
      <c r="L20">
        <v>7.33</v>
      </c>
      <c r="M20">
        <v>68.239999999999995</v>
      </c>
      <c r="N20" s="1">
        <v>45804</v>
      </c>
      <c r="O20" s="1">
        <v>45804</v>
      </c>
      <c r="P20">
        <v>0</v>
      </c>
    </row>
    <row r="21" spans="1:16">
      <c r="A21" s="4" t="s">
        <v>782</v>
      </c>
      <c r="B21" s="1">
        <v>45802</v>
      </c>
      <c r="C21" s="4" t="s">
        <v>471</v>
      </c>
      <c r="D21" s="4" t="s">
        <v>691</v>
      </c>
      <c r="E21">
        <v>3</v>
      </c>
      <c r="F21" s="4" t="s">
        <v>22</v>
      </c>
      <c r="G21" s="4" t="s">
        <v>746</v>
      </c>
      <c r="H21" s="4" t="s">
        <v>388</v>
      </c>
      <c r="I21">
        <v>499</v>
      </c>
      <c r="J21">
        <v>5</v>
      </c>
      <c r="K21">
        <v>15</v>
      </c>
      <c r="L21">
        <v>12.09</v>
      </c>
      <c r="M21">
        <v>418.89</v>
      </c>
      <c r="N21" s="1">
        <v>45807</v>
      </c>
      <c r="O21" s="1">
        <v>45812</v>
      </c>
      <c r="P21">
        <v>1</v>
      </c>
    </row>
    <row r="22" spans="1:16">
      <c r="A22" s="4" t="s">
        <v>783</v>
      </c>
      <c r="B22" s="1">
        <v>45811</v>
      </c>
      <c r="C22" s="4" t="s">
        <v>512</v>
      </c>
      <c r="D22" s="4" t="s">
        <v>700</v>
      </c>
      <c r="E22">
        <v>2</v>
      </c>
      <c r="F22" s="4" t="s">
        <v>16</v>
      </c>
      <c r="G22" s="4" t="s">
        <v>748</v>
      </c>
      <c r="H22" s="4" t="s">
        <v>388</v>
      </c>
      <c r="I22">
        <v>94</v>
      </c>
      <c r="J22">
        <v>1</v>
      </c>
      <c r="K22">
        <v>7</v>
      </c>
      <c r="L22">
        <v>8.33</v>
      </c>
      <c r="M22">
        <v>68.239999999999995</v>
      </c>
      <c r="N22" s="1">
        <v>45812</v>
      </c>
      <c r="O22" s="1">
        <v>45814</v>
      </c>
      <c r="P22">
        <v>1</v>
      </c>
    </row>
    <row r="23" spans="1:16">
      <c r="A23" s="4" t="s">
        <v>784</v>
      </c>
      <c r="B23" s="1">
        <v>45701</v>
      </c>
      <c r="C23" s="4" t="s">
        <v>555</v>
      </c>
      <c r="D23" s="4" t="s">
        <v>690</v>
      </c>
      <c r="E23">
        <v>5</v>
      </c>
      <c r="F23" s="4" t="s">
        <v>16</v>
      </c>
      <c r="G23" s="4" t="s">
        <v>750</v>
      </c>
      <c r="H23" s="4" t="s">
        <v>386</v>
      </c>
      <c r="I23">
        <v>492</v>
      </c>
      <c r="J23">
        <v>1</v>
      </c>
      <c r="K23">
        <v>12</v>
      </c>
      <c r="L23">
        <v>12.5</v>
      </c>
      <c r="M23">
        <v>720.75</v>
      </c>
      <c r="N23" s="1">
        <v>45702</v>
      </c>
      <c r="O23" s="1">
        <v>45702</v>
      </c>
      <c r="P23">
        <v>0</v>
      </c>
    </row>
    <row r="24" spans="1:16">
      <c r="A24" s="4" t="s">
        <v>785</v>
      </c>
      <c r="B24" s="1">
        <v>46116</v>
      </c>
      <c r="C24" s="4" t="s">
        <v>592</v>
      </c>
      <c r="D24" s="4" t="s">
        <v>729</v>
      </c>
      <c r="E24">
        <v>1</v>
      </c>
      <c r="F24" s="4" t="s">
        <v>387</v>
      </c>
      <c r="G24" s="4" t="s">
        <v>748</v>
      </c>
      <c r="H24" s="4" t="s">
        <v>388</v>
      </c>
      <c r="I24">
        <v>226</v>
      </c>
      <c r="J24">
        <v>5</v>
      </c>
      <c r="K24">
        <v>19</v>
      </c>
      <c r="L24">
        <v>3.51</v>
      </c>
      <c r="M24">
        <v>149.55000000000001</v>
      </c>
      <c r="N24" s="1">
        <v>46121</v>
      </c>
      <c r="O24" s="1">
        <v>46121</v>
      </c>
      <c r="P24">
        <v>0</v>
      </c>
    </row>
    <row r="25" spans="1:16">
      <c r="A25" s="4" t="s">
        <v>786</v>
      </c>
      <c r="B25" s="1">
        <v>45713</v>
      </c>
      <c r="C25" s="4" t="s">
        <v>639</v>
      </c>
      <c r="D25" s="4" t="s">
        <v>686</v>
      </c>
      <c r="E25">
        <v>2</v>
      </c>
      <c r="F25" s="4" t="s">
        <v>387</v>
      </c>
      <c r="G25" s="4" t="s">
        <v>748</v>
      </c>
      <c r="H25" s="4" t="s">
        <v>388</v>
      </c>
      <c r="I25">
        <v>439</v>
      </c>
      <c r="J25">
        <v>4</v>
      </c>
      <c r="K25">
        <v>6</v>
      </c>
      <c r="L25">
        <v>8.6999999999999993</v>
      </c>
      <c r="M25">
        <v>90.52</v>
      </c>
      <c r="N25" s="1">
        <v>45717</v>
      </c>
      <c r="O25" s="1">
        <v>45717</v>
      </c>
      <c r="P25">
        <v>0</v>
      </c>
    </row>
    <row r="26" spans="1:16">
      <c r="A26" s="4" t="s">
        <v>787</v>
      </c>
      <c r="B26" s="1">
        <v>45776</v>
      </c>
      <c r="C26" s="4" t="s">
        <v>584</v>
      </c>
      <c r="D26" s="4" t="s">
        <v>717</v>
      </c>
      <c r="E26">
        <v>1</v>
      </c>
      <c r="F26" s="4" t="s">
        <v>387</v>
      </c>
      <c r="G26" s="4" t="s">
        <v>750</v>
      </c>
      <c r="H26" s="4" t="s">
        <v>388</v>
      </c>
      <c r="I26">
        <v>412</v>
      </c>
      <c r="J26">
        <v>2</v>
      </c>
      <c r="K26">
        <v>0</v>
      </c>
      <c r="L26">
        <v>10.44</v>
      </c>
      <c r="M26">
        <v>239.74</v>
      </c>
      <c r="N26" s="1">
        <v>45778</v>
      </c>
      <c r="O26" s="1">
        <v>45778</v>
      </c>
      <c r="P26">
        <v>0</v>
      </c>
    </row>
    <row r="27" spans="1:16">
      <c r="A27" s="4" t="s">
        <v>788</v>
      </c>
      <c r="B27" s="1">
        <v>45697</v>
      </c>
      <c r="C27" s="4" t="s">
        <v>583</v>
      </c>
      <c r="D27" s="4" t="s">
        <v>740</v>
      </c>
      <c r="E27">
        <v>3</v>
      </c>
      <c r="F27" s="4" t="s">
        <v>22</v>
      </c>
      <c r="G27" s="4" t="s">
        <v>746</v>
      </c>
      <c r="H27" s="4" t="s">
        <v>388</v>
      </c>
      <c r="I27">
        <v>230</v>
      </c>
      <c r="J27">
        <v>4</v>
      </c>
      <c r="K27">
        <v>23</v>
      </c>
      <c r="L27">
        <v>6.35</v>
      </c>
      <c r="M27">
        <v>881.43</v>
      </c>
      <c r="N27" s="1">
        <v>45701</v>
      </c>
      <c r="O27" s="1">
        <v>45701</v>
      </c>
      <c r="P27">
        <v>0</v>
      </c>
    </row>
    <row r="28" spans="1:16">
      <c r="A28" s="4" t="s">
        <v>789</v>
      </c>
      <c r="B28" s="1">
        <v>46096</v>
      </c>
      <c r="C28" s="4" t="s">
        <v>649</v>
      </c>
      <c r="D28" s="4" t="s">
        <v>681</v>
      </c>
      <c r="E28">
        <v>4</v>
      </c>
      <c r="F28" s="4" t="s">
        <v>22</v>
      </c>
      <c r="G28" s="4" t="s">
        <v>748</v>
      </c>
      <c r="H28" s="4" t="s">
        <v>388</v>
      </c>
      <c r="I28">
        <v>515</v>
      </c>
      <c r="J28">
        <v>5</v>
      </c>
      <c r="K28">
        <v>37</v>
      </c>
      <c r="L28">
        <v>13.44</v>
      </c>
      <c r="M28">
        <v>110.72</v>
      </c>
      <c r="N28" s="1">
        <v>46101</v>
      </c>
      <c r="O28" s="1">
        <v>46106</v>
      </c>
      <c r="P28">
        <v>1</v>
      </c>
    </row>
    <row r="29" spans="1:16">
      <c r="A29" s="4" t="s">
        <v>790</v>
      </c>
      <c r="B29" s="1">
        <v>46060</v>
      </c>
      <c r="C29" s="4" t="s">
        <v>561</v>
      </c>
      <c r="D29" s="4" t="s">
        <v>735</v>
      </c>
      <c r="E29">
        <v>1</v>
      </c>
      <c r="F29" s="4" t="s">
        <v>387</v>
      </c>
      <c r="G29" s="4" t="s">
        <v>750</v>
      </c>
      <c r="H29" s="4" t="s">
        <v>388</v>
      </c>
      <c r="I29">
        <v>733</v>
      </c>
      <c r="J29">
        <v>2</v>
      </c>
      <c r="K29">
        <v>20</v>
      </c>
      <c r="L29">
        <v>14.06</v>
      </c>
      <c r="M29">
        <v>315.99</v>
      </c>
      <c r="N29" s="1">
        <v>46062</v>
      </c>
      <c r="O29" s="1">
        <v>46063</v>
      </c>
      <c r="P29">
        <v>1</v>
      </c>
    </row>
    <row r="30" spans="1:16">
      <c r="A30" s="4" t="s">
        <v>791</v>
      </c>
      <c r="B30" s="1">
        <v>45681</v>
      </c>
      <c r="C30" s="4" t="s">
        <v>593</v>
      </c>
      <c r="D30" s="4" t="s">
        <v>671</v>
      </c>
      <c r="E30">
        <v>5</v>
      </c>
      <c r="F30" s="4" t="s">
        <v>387</v>
      </c>
      <c r="G30" s="4" t="s">
        <v>746</v>
      </c>
      <c r="H30" s="4" t="s">
        <v>388</v>
      </c>
      <c r="I30">
        <v>547</v>
      </c>
      <c r="J30">
        <v>1</v>
      </c>
      <c r="K30">
        <v>30</v>
      </c>
      <c r="L30">
        <v>16.21</v>
      </c>
      <c r="M30">
        <v>1277.0999999999999</v>
      </c>
      <c r="N30" s="1">
        <v>45682</v>
      </c>
      <c r="O30" s="1">
        <v>45686</v>
      </c>
      <c r="P30">
        <v>1</v>
      </c>
    </row>
    <row r="31" spans="1:16">
      <c r="A31" s="4" t="s">
        <v>792</v>
      </c>
      <c r="B31" s="1">
        <v>46176</v>
      </c>
      <c r="C31" s="4" t="s">
        <v>492</v>
      </c>
      <c r="D31" s="4" t="s">
        <v>686</v>
      </c>
      <c r="E31">
        <v>4</v>
      </c>
      <c r="F31" s="4" t="s">
        <v>16</v>
      </c>
      <c r="G31" s="4" t="s">
        <v>385</v>
      </c>
      <c r="H31" s="4" t="s">
        <v>388</v>
      </c>
      <c r="I31">
        <v>494</v>
      </c>
      <c r="J31">
        <v>2</v>
      </c>
      <c r="K31">
        <v>35</v>
      </c>
      <c r="L31">
        <v>13.48</v>
      </c>
      <c r="M31">
        <v>181.04</v>
      </c>
      <c r="N31" s="1">
        <v>46178</v>
      </c>
      <c r="O31" s="1">
        <v>46183</v>
      </c>
      <c r="P31">
        <v>1</v>
      </c>
    </row>
    <row r="32" spans="1:16">
      <c r="A32" s="4" t="s">
        <v>793</v>
      </c>
      <c r="B32" s="1">
        <v>46174</v>
      </c>
      <c r="C32" s="4" t="s">
        <v>611</v>
      </c>
      <c r="D32" s="4" t="s">
        <v>714</v>
      </c>
      <c r="E32">
        <v>4</v>
      </c>
      <c r="F32" s="4" t="s">
        <v>22</v>
      </c>
      <c r="G32" s="4" t="s">
        <v>385</v>
      </c>
      <c r="H32" s="4" t="s">
        <v>388</v>
      </c>
      <c r="I32">
        <v>486</v>
      </c>
      <c r="J32">
        <v>2</v>
      </c>
      <c r="K32">
        <v>0</v>
      </c>
      <c r="L32">
        <v>12.36</v>
      </c>
      <c r="M32">
        <v>1139.44</v>
      </c>
      <c r="N32" s="1">
        <v>46176</v>
      </c>
      <c r="O32" s="1">
        <v>46181</v>
      </c>
      <c r="P32">
        <v>1</v>
      </c>
    </row>
    <row r="33" spans="1:16">
      <c r="A33" s="4" t="s">
        <v>794</v>
      </c>
      <c r="B33" s="1">
        <v>45869</v>
      </c>
      <c r="C33" s="4" t="s">
        <v>499</v>
      </c>
      <c r="D33" s="4" t="s">
        <v>691</v>
      </c>
      <c r="E33">
        <v>2</v>
      </c>
      <c r="F33" s="4" t="s">
        <v>22</v>
      </c>
      <c r="G33" s="4" t="s">
        <v>385</v>
      </c>
      <c r="H33" s="4" t="s">
        <v>386</v>
      </c>
      <c r="I33">
        <v>403</v>
      </c>
      <c r="J33">
        <v>4</v>
      </c>
      <c r="K33">
        <v>22</v>
      </c>
      <c r="L33">
        <v>10.37</v>
      </c>
      <c r="M33">
        <v>279.26</v>
      </c>
      <c r="N33" s="1">
        <v>45873</v>
      </c>
      <c r="O33" s="1">
        <v>45876</v>
      </c>
      <c r="P33">
        <v>1</v>
      </c>
    </row>
    <row r="34" spans="1:16">
      <c r="A34" s="4" t="s">
        <v>795</v>
      </c>
      <c r="B34" s="1">
        <v>46165</v>
      </c>
      <c r="C34" s="4" t="s">
        <v>495</v>
      </c>
      <c r="D34" s="4" t="s">
        <v>738</v>
      </c>
      <c r="E34">
        <v>3</v>
      </c>
      <c r="F34" s="4" t="s">
        <v>387</v>
      </c>
      <c r="G34" s="4" t="s">
        <v>750</v>
      </c>
      <c r="H34" s="4" t="s">
        <v>388</v>
      </c>
      <c r="I34">
        <v>658</v>
      </c>
      <c r="J34">
        <v>2</v>
      </c>
      <c r="K34">
        <v>11</v>
      </c>
      <c r="L34">
        <v>14.79</v>
      </c>
      <c r="M34">
        <v>888.27</v>
      </c>
      <c r="N34" s="1">
        <v>46167</v>
      </c>
      <c r="O34" s="1">
        <v>46167</v>
      </c>
      <c r="P34">
        <v>0</v>
      </c>
    </row>
    <row r="35" spans="1:16">
      <c r="A35" s="4" t="s">
        <v>796</v>
      </c>
      <c r="B35" s="1">
        <v>45707</v>
      </c>
      <c r="C35" s="4" t="s">
        <v>641</v>
      </c>
      <c r="D35" s="4" t="s">
        <v>708</v>
      </c>
      <c r="E35">
        <v>3</v>
      </c>
      <c r="F35" s="4" t="s">
        <v>16</v>
      </c>
      <c r="G35" s="4" t="s">
        <v>750</v>
      </c>
      <c r="H35" s="4" t="s">
        <v>386</v>
      </c>
      <c r="I35">
        <v>690</v>
      </c>
      <c r="J35">
        <v>2</v>
      </c>
      <c r="K35">
        <v>13</v>
      </c>
      <c r="L35">
        <v>14.13</v>
      </c>
      <c r="M35">
        <v>295.5</v>
      </c>
      <c r="N35" s="1">
        <v>45709</v>
      </c>
      <c r="O35" s="1">
        <v>45710</v>
      </c>
      <c r="P35">
        <v>1</v>
      </c>
    </row>
    <row r="36" spans="1:16">
      <c r="A36" s="4" t="s">
        <v>797</v>
      </c>
      <c r="B36" s="1">
        <v>45888</v>
      </c>
      <c r="C36" s="4" t="s">
        <v>437</v>
      </c>
      <c r="D36" s="4" t="s">
        <v>684</v>
      </c>
      <c r="E36">
        <v>5</v>
      </c>
      <c r="F36" s="4" t="s">
        <v>387</v>
      </c>
      <c r="G36" s="4" t="s">
        <v>750</v>
      </c>
      <c r="H36" s="4" t="s">
        <v>388</v>
      </c>
      <c r="I36">
        <v>386</v>
      </c>
      <c r="J36">
        <v>3</v>
      </c>
      <c r="K36">
        <v>16</v>
      </c>
      <c r="L36">
        <v>12.43</v>
      </c>
      <c r="M36">
        <v>836.95</v>
      </c>
      <c r="N36" s="1">
        <v>45891</v>
      </c>
      <c r="O36" s="1">
        <v>45894</v>
      </c>
      <c r="P36">
        <v>1</v>
      </c>
    </row>
    <row r="37" spans="1:16">
      <c r="A37" s="4" t="s">
        <v>798</v>
      </c>
      <c r="B37" s="1">
        <v>45762</v>
      </c>
      <c r="C37" s="4" t="s">
        <v>587</v>
      </c>
      <c r="D37" s="4" t="s">
        <v>704</v>
      </c>
      <c r="E37">
        <v>3</v>
      </c>
      <c r="F37" s="4" t="s">
        <v>22</v>
      </c>
      <c r="G37" s="4" t="s">
        <v>746</v>
      </c>
      <c r="H37" s="4" t="s">
        <v>388</v>
      </c>
      <c r="I37">
        <v>641</v>
      </c>
      <c r="J37">
        <v>4</v>
      </c>
      <c r="K37">
        <v>13</v>
      </c>
      <c r="L37">
        <v>12.02</v>
      </c>
      <c r="M37">
        <v>634.41</v>
      </c>
      <c r="N37" s="1">
        <v>45766</v>
      </c>
      <c r="O37" s="1">
        <v>45768</v>
      </c>
      <c r="P37">
        <v>1</v>
      </c>
    </row>
    <row r="38" spans="1:16">
      <c r="A38" s="4" t="s">
        <v>799</v>
      </c>
      <c r="B38" s="1">
        <v>45703</v>
      </c>
      <c r="C38" s="4" t="s">
        <v>534</v>
      </c>
      <c r="D38" s="4" t="s">
        <v>716</v>
      </c>
      <c r="E38">
        <v>1</v>
      </c>
      <c r="F38" s="4" t="s">
        <v>16</v>
      </c>
      <c r="G38" s="4" t="s">
        <v>385</v>
      </c>
      <c r="H38" s="4" t="s">
        <v>388</v>
      </c>
      <c r="I38">
        <v>151</v>
      </c>
      <c r="J38">
        <v>2</v>
      </c>
      <c r="K38">
        <v>32</v>
      </c>
      <c r="L38">
        <v>7.76</v>
      </c>
      <c r="M38">
        <v>282.41000000000003</v>
      </c>
      <c r="N38" s="1">
        <v>45696</v>
      </c>
      <c r="O38" s="1">
        <v>45696</v>
      </c>
      <c r="P38">
        <v>0</v>
      </c>
    </row>
    <row r="39" spans="1:16">
      <c r="A39" s="4" t="s">
        <v>800</v>
      </c>
      <c r="B39" s="1">
        <v>45890</v>
      </c>
      <c r="C39" s="4" t="s">
        <v>662</v>
      </c>
      <c r="D39" s="4" t="s">
        <v>723</v>
      </c>
      <c r="E39">
        <v>5</v>
      </c>
      <c r="F39" s="4" t="s">
        <v>387</v>
      </c>
      <c r="G39" s="4" t="s">
        <v>748</v>
      </c>
      <c r="H39" s="4" t="s">
        <v>386</v>
      </c>
      <c r="I39">
        <v>824</v>
      </c>
      <c r="J39">
        <v>3</v>
      </c>
      <c r="K39">
        <v>22</v>
      </c>
      <c r="L39">
        <v>18.63</v>
      </c>
      <c r="M39">
        <v>447.8</v>
      </c>
      <c r="N39" s="1">
        <v>45893</v>
      </c>
      <c r="O39" s="1">
        <v>45894</v>
      </c>
      <c r="P39">
        <v>1</v>
      </c>
    </row>
    <row r="40" spans="1:16">
      <c r="A40" s="4" t="s">
        <v>801</v>
      </c>
      <c r="B40" s="1">
        <v>45681</v>
      </c>
      <c r="C40" s="4" t="s">
        <v>573</v>
      </c>
      <c r="D40" s="4" t="s">
        <v>738</v>
      </c>
      <c r="E40">
        <v>2</v>
      </c>
      <c r="F40" s="4" t="s">
        <v>22</v>
      </c>
      <c r="G40" s="4" t="s">
        <v>748</v>
      </c>
      <c r="H40" s="4" t="s">
        <v>386</v>
      </c>
      <c r="I40">
        <v>387</v>
      </c>
      <c r="J40">
        <v>5</v>
      </c>
      <c r="K40">
        <v>6</v>
      </c>
      <c r="L40">
        <v>9.24</v>
      </c>
      <c r="M40">
        <v>592.17999999999995</v>
      </c>
      <c r="N40" s="1">
        <v>45686</v>
      </c>
      <c r="O40" s="1">
        <v>45686</v>
      </c>
      <c r="P40">
        <v>0</v>
      </c>
    </row>
    <row r="41" spans="1:16">
      <c r="A41" s="4" t="s">
        <v>802</v>
      </c>
      <c r="B41" s="1">
        <v>45732</v>
      </c>
      <c r="C41" s="4" t="s">
        <v>573</v>
      </c>
      <c r="D41" s="4" t="s">
        <v>703</v>
      </c>
      <c r="E41">
        <v>4</v>
      </c>
      <c r="F41" s="4" t="s">
        <v>16</v>
      </c>
      <c r="G41" s="4" t="s">
        <v>385</v>
      </c>
      <c r="H41" s="4" t="s">
        <v>388</v>
      </c>
      <c r="I41">
        <v>350</v>
      </c>
      <c r="J41">
        <v>2</v>
      </c>
      <c r="K41">
        <v>21</v>
      </c>
      <c r="L41">
        <v>12.44</v>
      </c>
      <c r="M41">
        <v>1027.28</v>
      </c>
      <c r="N41" s="1">
        <v>45734</v>
      </c>
      <c r="O41" s="1">
        <v>45734</v>
      </c>
      <c r="P41">
        <v>0</v>
      </c>
    </row>
    <row r="42" spans="1:16">
      <c r="A42" s="4" t="s">
        <v>803</v>
      </c>
      <c r="B42" s="1">
        <v>45845</v>
      </c>
      <c r="C42" s="4" t="s">
        <v>582</v>
      </c>
      <c r="D42" s="4" t="s">
        <v>732</v>
      </c>
      <c r="E42">
        <v>3</v>
      </c>
      <c r="F42" s="4" t="s">
        <v>16</v>
      </c>
      <c r="G42" s="4" t="s">
        <v>750</v>
      </c>
      <c r="H42" s="4" t="s">
        <v>388</v>
      </c>
      <c r="I42">
        <v>256</v>
      </c>
      <c r="J42">
        <v>2</v>
      </c>
      <c r="K42">
        <v>2</v>
      </c>
      <c r="L42">
        <v>10.029999999999999</v>
      </c>
      <c r="M42">
        <v>709.65</v>
      </c>
      <c r="N42" s="1">
        <v>45847</v>
      </c>
      <c r="O42" s="1">
        <v>45848</v>
      </c>
      <c r="P42">
        <v>1</v>
      </c>
    </row>
    <row r="43" spans="1:16">
      <c r="A43" s="4" t="s">
        <v>804</v>
      </c>
      <c r="B43" s="1">
        <v>46206</v>
      </c>
      <c r="C43" s="4" t="s">
        <v>421</v>
      </c>
      <c r="D43" s="4" t="s">
        <v>697</v>
      </c>
      <c r="E43">
        <v>4</v>
      </c>
      <c r="F43" s="4" t="s">
        <v>16</v>
      </c>
      <c r="G43" s="4" t="s">
        <v>748</v>
      </c>
      <c r="H43" s="4" t="s">
        <v>388</v>
      </c>
      <c r="I43">
        <v>356</v>
      </c>
      <c r="J43">
        <v>3</v>
      </c>
      <c r="K43">
        <v>7</v>
      </c>
      <c r="L43">
        <v>11.41</v>
      </c>
      <c r="M43">
        <v>290.39999999999998</v>
      </c>
      <c r="N43" s="1">
        <v>46209</v>
      </c>
      <c r="O43" s="1">
        <v>46209</v>
      </c>
      <c r="P43">
        <v>0</v>
      </c>
    </row>
    <row r="44" spans="1:16">
      <c r="A44" s="4" t="s">
        <v>805</v>
      </c>
      <c r="B44" s="1">
        <v>45777</v>
      </c>
      <c r="C44" s="4" t="s">
        <v>661</v>
      </c>
      <c r="D44" s="4" t="s">
        <v>739</v>
      </c>
      <c r="E44">
        <v>5</v>
      </c>
      <c r="F44" s="4" t="s">
        <v>387</v>
      </c>
      <c r="G44" s="4" t="s">
        <v>385</v>
      </c>
      <c r="H44" s="4" t="s">
        <v>388</v>
      </c>
      <c r="I44">
        <v>391</v>
      </c>
      <c r="J44">
        <v>2</v>
      </c>
      <c r="K44">
        <v>34</v>
      </c>
      <c r="L44">
        <v>13.05</v>
      </c>
      <c r="M44">
        <v>1710.9</v>
      </c>
      <c r="N44" s="1">
        <v>45779</v>
      </c>
      <c r="O44" s="1">
        <v>45783</v>
      </c>
      <c r="P44">
        <v>1</v>
      </c>
    </row>
    <row r="45" spans="1:16">
      <c r="A45" s="4" t="s">
        <v>806</v>
      </c>
      <c r="B45" s="1">
        <v>45780</v>
      </c>
      <c r="C45" s="4" t="s">
        <v>643</v>
      </c>
      <c r="D45" s="4" t="s">
        <v>718</v>
      </c>
      <c r="E45">
        <v>5</v>
      </c>
      <c r="F45" s="4" t="s">
        <v>387</v>
      </c>
      <c r="G45" s="4" t="s">
        <v>385</v>
      </c>
      <c r="H45" s="4" t="s">
        <v>388</v>
      </c>
      <c r="I45">
        <v>462</v>
      </c>
      <c r="J45">
        <v>1</v>
      </c>
      <c r="K45">
        <v>11</v>
      </c>
      <c r="L45">
        <v>11.5</v>
      </c>
      <c r="M45">
        <v>666.1</v>
      </c>
      <c r="N45" s="1">
        <v>45781</v>
      </c>
      <c r="O45" s="1">
        <v>45783</v>
      </c>
      <c r="P45">
        <v>1</v>
      </c>
    </row>
    <row r="46" spans="1:16">
      <c r="A46" s="4" t="s">
        <v>807</v>
      </c>
      <c r="B46" s="1">
        <v>45927</v>
      </c>
      <c r="C46" s="4" t="s">
        <v>465</v>
      </c>
      <c r="D46" s="4" t="s">
        <v>729</v>
      </c>
      <c r="E46">
        <v>4</v>
      </c>
      <c r="F46" s="4" t="s">
        <v>22</v>
      </c>
      <c r="G46" s="4" t="s">
        <v>750</v>
      </c>
      <c r="H46" s="4" t="s">
        <v>388</v>
      </c>
      <c r="I46">
        <v>226</v>
      </c>
      <c r="J46">
        <v>5</v>
      </c>
      <c r="K46">
        <v>10</v>
      </c>
      <c r="L46">
        <v>12.01</v>
      </c>
      <c r="M46">
        <v>598.20000000000005</v>
      </c>
      <c r="N46" s="1">
        <v>45932</v>
      </c>
      <c r="O46" s="1">
        <v>45932</v>
      </c>
      <c r="P46">
        <v>0</v>
      </c>
    </row>
    <row r="47" spans="1:16">
      <c r="A47" s="4" t="s">
        <v>808</v>
      </c>
      <c r="B47" s="1">
        <v>46155</v>
      </c>
      <c r="C47" s="4" t="s">
        <v>466</v>
      </c>
      <c r="D47" s="4" t="s">
        <v>721</v>
      </c>
      <c r="E47">
        <v>4</v>
      </c>
      <c r="F47" s="4" t="s">
        <v>387</v>
      </c>
      <c r="G47" s="4" t="s">
        <v>746</v>
      </c>
      <c r="H47" s="4" t="s">
        <v>388</v>
      </c>
      <c r="I47">
        <v>50</v>
      </c>
      <c r="J47">
        <v>2</v>
      </c>
      <c r="K47">
        <v>24</v>
      </c>
      <c r="L47">
        <v>5.31</v>
      </c>
      <c r="M47">
        <v>263.44</v>
      </c>
      <c r="N47" s="1">
        <v>46157</v>
      </c>
      <c r="O47" s="1">
        <v>46157</v>
      </c>
      <c r="P47">
        <v>0</v>
      </c>
    </row>
    <row r="48" spans="1:16">
      <c r="A48" s="4" t="s">
        <v>809</v>
      </c>
      <c r="B48" s="1">
        <v>45667</v>
      </c>
      <c r="C48" s="4" t="s">
        <v>666</v>
      </c>
      <c r="D48" s="4" t="s">
        <v>705</v>
      </c>
      <c r="E48">
        <v>4</v>
      </c>
      <c r="F48" s="4" t="s">
        <v>16</v>
      </c>
      <c r="G48" s="4" t="s">
        <v>748</v>
      </c>
      <c r="H48" s="4" t="s">
        <v>386</v>
      </c>
      <c r="I48">
        <v>383</v>
      </c>
      <c r="J48">
        <v>2</v>
      </c>
      <c r="K48">
        <v>13</v>
      </c>
      <c r="L48">
        <v>9.81</v>
      </c>
      <c r="M48">
        <v>992.8</v>
      </c>
      <c r="N48" s="1">
        <v>45669</v>
      </c>
      <c r="O48" s="1">
        <v>45669</v>
      </c>
      <c r="P48">
        <v>0</v>
      </c>
    </row>
    <row r="49" spans="1:16">
      <c r="A49" s="4" t="s">
        <v>810</v>
      </c>
      <c r="B49" s="1">
        <v>45696</v>
      </c>
      <c r="C49" s="4" t="s">
        <v>514</v>
      </c>
      <c r="D49" s="4" t="s">
        <v>698</v>
      </c>
      <c r="E49">
        <v>2</v>
      </c>
      <c r="F49" s="4" t="s">
        <v>22</v>
      </c>
      <c r="G49" s="4" t="s">
        <v>385</v>
      </c>
      <c r="H49" s="4" t="s">
        <v>388</v>
      </c>
      <c r="I49">
        <v>290</v>
      </c>
      <c r="J49">
        <v>1</v>
      </c>
      <c r="K49">
        <v>16</v>
      </c>
      <c r="L49">
        <v>6.94</v>
      </c>
      <c r="M49">
        <v>89.5</v>
      </c>
      <c r="N49" s="1">
        <v>45697</v>
      </c>
      <c r="O49" s="1">
        <v>45697</v>
      </c>
      <c r="P49">
        <v>0</v>
      </c>
    </row>
    <row r="50" spans="1:16">
      <c r="A50" s="4" t="s">
        <v>811</v>
      </c>
      <c r="B50" s="1">
        <v>45690</v>
      </c>
      <c r="C50" s="4" t="s">
        <v>415</v>
      </c>
      <c r="D50" s="4" t="s">
        <v>732</v>
      </c>
      <c r="E50">
        <v>2</v>
      </c>
      <c r="F50" s="4" t="s">
        <v>22</v>
      </c>
      <c r="G50" s="4" t="s">
        <v>750</v>
      </c>
      <c r="H50" s="4" t="s">
        <v>388</v>
      </c>
      <c r="I50">
        <v>76</v>
      </c>
      <c r="J50">
        <v>1</v>
      </c>
      <c r="K50">
        <v>4</v>
      </c>
      <c r="L50">
        <v>6.81</v>
      </c>
      <c r="M50">
        <v>473.1</v>
      </c>
      <c r="N50" s="1">
        <v>45691</v>
      </c>
      <c r="O50" s="1">
        <v>45694</v>
      </c>
      <c r="P50">
        <v>1</v>
      </c>
    </row>
    <row r="51" spans="1:16">
      <c r="A51" s="4" t="s">
        <v>812</v>
      </c>
      <c r="B51" s="1">
        <v>45809</v>
      </c>
      <c r="C51" s="4" t="s">
        <v>449</v>
      </c>
      <c r="D51" s="4" t="s">
        <v>670</v>
      </c>
      <c r="E51">
        <v>5</v>
      </c>
      <c r="F51" s="4" t="s">
        <v>16</v>
      </c>
      <c r="G51" s="4" t="s">
        <v>750</v>
      </c>
      <c r="H51" s="4" t="s">
        <v>388</v>
      </c>
      <c r="I51">
        <v>357</v>
      </c>
      <c r="J51">
        <v>4</v>
      </c>
      <c r="K51">
        <v>12</v>
      </c>
      <c r="L51">
        <v>8.3800000000000008</v>
      </c>
      <c r="M51">
        <v>502.3</v>
      </c>
      <c r="N51" s="1">
        <v>45813</v>
      </c>
      <c r="O51" s="1">
        <v>45815</v>
      </c>
      <c r="P51">
        <v>1</v>
      </c>
    </row>
    <row r="52" spans="1:16">
      <c r="A52" s="4" t="s">
        <v>813</v>
      </c>
      <c r="B52" s="1">
        <v>45761</v>
      </c>
      <c r="C52" s="4" t="s">
        <v>493</v>
      </c>
      <c r="D52" s="4" t="s">
        <v>714</v>
      </c>
      <c r="E52">
        <v>3</v>
      </c>
      <c r="F52" s="4" t="s">
        <v>16</v>
      </c>
      <c r="G52" s="4" t="s">
        <v>748</v>
      </c>
      <c r="H52" s="4" t="s">
        <v>388</v>
      </c>
      <c r="I52">
        <v>582</v>
      </c>
      <c r="J52">
        <v>5</v>
      </c>
      <c r="K52">
        <v>30</v>
      </c>
      <c r="L52">
        <v>15.16</v>
      </c>
      <c r="M52">
        <v>854.58</v>
      </c>
      <c r="N52" s="1">
        <v>45766</v>
      </c>
      <c r="O52" s="1">
        <v>45766</v>
      </c>
      <c r="P52">
        <v>0</v>
      </c>
    </row>
    <row r="53" spans="1:16">
      <c r="A53" s="4" t="s">
        <v>814</v>
      </c>
      <c r="B53" s="1">
        <v>45858</v>
      </c>
      <c r="C53" s="4" t="s">
        <v>576</v>
      </c>
      <c r="D53" s="4" t="s">
        <v>734</v>
      </c>
      <c r="E53">
        <v>5</v>
      </c>
      <c r="F53" s="4" t="s">
        <v>22</v>
      </c>
      <c r="G53" s="4" t="s">
        <v>750</v>
      </c>
      <c r="H53" s="4" t="s">
        <v>388</v>
      </c>
      <c r="I53">
        <v>143</v>
      </c>
      <c r="J53">
        <v>1</v>
      </c>
      <c r="K53">
        <v>1</v>
      </c>
      <c r="L53">
        <v>11.07</v>
      </c>
      <c r="M53">
        <v>728.1</v>
      </c>
      <c r="N53" s="1">
        <v>45859</v>
      </c>
      <c r="O53" s="1">
        <v>45861</v>
      </c>
      <c r="P53">
        <v>1</v>
      </c>
    </row>
    <row r="54" spans="1:16">
      <c r="A54" s="4" t="s">
        <v>815</v>
      </c>
      <c r="B54" s="1">
        <v>46037</v>
      </c>
      <c r="C54" s="4" t="s">
        <v>652</v>
      </c>
      <c r="D54" s="4" t="s">
        <v>735</v>
      </c>
      <c r="E54">
        <v>2</v>
      </c>
      <c r="F54" s="4" t="s">
        <v>22</v>
      </c>
      <c r="G54" s="4" t="s">
        <v>385</v>
      </c>
      <c r="H54" s="4" t="s">
        <v>388</v>
      </c>
      <c r="I54">
        <v>263</v>
      </c>
      <c r="J54">
        <v>1</v>
      </c>
      <c r="K54">
        <v>28</v>
      </c>
      <c r="L54">
        <v>8.1</v>
      </c>
      <c r="M54">
        <v>631.98</v>
      </c>
      <c r="N54" s="1">
        <v>46038</v>
      </c>
      <c r="O54" s="1">
        <v>46038</v>
      </c>
      <c r="P54">
        <v>0</v>
      </c>
    </row>
    <row r="55" spans="1:16">
      <c r="A55" s="4" t="s">
        <v>816</v>
      </c>
      <c r="B55" s="1">
        <v>45967</v>
      </c>
      <c r="C55" s="4" t="s">
        <v>455</v>
      </c>
      <c r="D55" s="4" t="s">
        <v>717</v>
      </c>
      <c r="E55">
        <v>5</v>
      </c>
      <c r="F55" s="4" t="s">
        <v>22</v>
      </c>
      <c r="G55" s="4" t="s">
        <v>748</v>
      </c>
      <c r="H55" s="4" t="s">
        <v>388</v>
      </c>
      <c r="I55">
        <v>79</v>
      </c>
      <c r="J55">
        <v>1</v>
      </c>
      <c r="K55">
        <v>1</v>
      </c>
      <c r="L55">
        <v>5.9</v>
      </c>
      <c r="M55">
        <v>1198.7</v>
      </c>
      <c r="N55" s="1">
        <v>45968</v>
      </c>
      <c r="O55" s="1">
        <v>45968</v>
      </c>
      <c r="P55">
        <v>0</v>
      </c>
    </row>
    <row r="56" spans="1:16">
      <c r="A56" s="4" t="s">
        <v>817</v>
      </c>
      <c r="B56" s="1">
        <v>45775</v>
      </c>
      <c r="C56" s="4" t="s">
        <v>543</v>
      </c>
      <c r="D56" s="4" t="s">
        <v>724</v>
      </c>
      <c r="E56">
        <v>1</v>
      </c>
      <c r="F56" s="4" t="s">
        <v>16</v>
      </c>
      <c r="G56" s="4" t="s">
        <v>385</v>
      </c>
      <c r="H56" s="4" t="s">
        <v>386</v>
      </c>
      <c r="I56">
        <v>232</v>
      </c>
      <c r="J56">
        <v>2</v>
      </c>
      <c r="K56">
        <v>12</v>
      </c>
      <c r="L56">
        <v>9.65</v>
      </c>
      <c r="M56">
        <v>384.25</v>
      </c>
      <c r="N56" s="1">
        <v>45777</v>
      </c>
      <c r="O56" s="1">
        <v>45777</v>
      </c>
      <c r="P56">
        <v>0</v>
      </c>
    </row>
    <row r="57" spans="1:16">
      <c r="A57" s="4" t="s">
        <v>818</v>
      </c>
      <c r="B57" s="1">
        <v>45894</v>
      </c>
      <c r="C57" s="4" t="s">
        <v>503</v>
      </c>
      <c r="D57" s="4" t="s">
        <v>729</v>
      </c>
      <c r="E57">
        <v>2</v>
      </c>
      <c r="F57" s="4" t="s">
        <v>16</v>
      </c>
      <c r="G57" s="4" t="s">
        <v>750</v>
      </c>
      <c r="H57" s="4" t="s">
        <v>388</v>
      </c>
      <c r="I57">
        <v>682</v>
      </c>
      <c r="J57">
        <v>1</v>
      </c>
      <c r="K57">
        <v>14</v>
      </c>
      <c r="L57">
        <v>9.82</v>
      </c>
      <c r="M57">
        <v>299.10000000000002</v>
      </c>
      <c r="N57" s="1">
        <v>45895</v>
      </c>
      <c r="O57" s="1">
        <v>45898</v>
      </c>
      <c r="P57">
        <v>1</v>
      </c>
    </row>
    <row r="58" spans="1:16">
      <c r="A58" s="4" t="s">
        <v>819</v>
      </c>
      <c r="B58" s="1">
        <v>45873</v>
      </c>
      <c r="C58" s="4" t="s">
        <v>538</v>
      </c>
      <c r="D58" s="4" t="s">
        <v>679</v>
      </c>
      <c r="E58">
        <v>5</v>
      </c>
      <c r="F58" s="4" t="s">
        <v>22</v>
      </c>
      <c r="G58" s="4" t="s">
        <v>750</v>
      </c>
      <c r="H58" s="4" t="s">
        <v>388</v>
      </c>
      <c r="I58">
        <v>54</v>
      </c>
      <c r="J58">
        <v>3</v>
      </c>
      <c r="K58">
        <v>9</v>
      </c>
      <c r="L58">
        <v>8.83</v>
      </c>
      <c r="M58">
        <v>905.75</v>
      </c>
      <c r="N58" s="1">
        <v>45876</v>
      </c>
      <c r="O58" s="1">
        <v>45876</v>
      </c>
      <c r="P58">
        <v>0</v>
      </c>
    </row>
    <row r="59" spans="1:16">
      <c r="A59" s="4" t="s">
        <v>820</v>
      </c>
      <c r="B59" s="1">
        <v>45978</v>
      </c>
      <c r="C59" s="4" t="s">
        <v>495</v>
      </c>
      <c r="D59" s="4" t="s">
        <v>708</v>
      </c>
      <c r="E59">
        <v>3</v>
      </c>
      <c r="F59" s="4" t="s">
        <v>22</v>
      </c>
      <c r="G59" s="4" t="s">
        <v>746</v>
      </c>
      <c r="H59" s="4" t="s">
        <v>386</v>
      </c>
      <c r="I59">
        <v>369</v>
      </c>
      <c r="J59">
        <v>3</v>
      </c>
      <c r="K59">
        <v>2</v>
      </c>
      <c r="L59">
        <v>8.02</v>
      </c>
      <c r="M59">
        <v>295.5</v>
      </c>
      <c r="N59" s="1">
        <v>45981</v>
      </c>
      <c r="O59" s="1">
        <v>45987</v>
      </c>
      <c r="P59">
        <v>1</v>
      </c>
    </row>
    <row r="60" spans="1:16">
      <c r="A60" s="4" t="s">
        <v>821</v>
      </c>
      <c r="B60" s="1">
        <v>45782</v>
      </c>
      <c r="C60" s="4" t="s">
        <v>602</v>
      </c>
      <c r="D60" s="4" t="s">
        <v>669</v>
      </c>
      <c r="E60">
        <v>5</v>
      </c>
      <c r="F60" s="4" t="s">
        <v>16</v>
      </c>
      <c r="G60" s="4" t="s">
        <v>385</v>
      </c>
      <c r="H60" s="4" t="s">
        <v>388</v>
      </c>
      <c r="I60">
        <v>498</v>
      </c>
      <c r="J60">
        <v>3</v>
      </c>
      <c r="K60">
        <v>24</v>
      </c>
      <c r="L60">
        <v>15.38</v>
      </c>
      <c r="M60">
        <v>1030.8</v>
      </c>
      <c r="N60" s="1">
        <v>45785</v>
      </c>
      <c r="O60" s="1">
        <v>45785</v>
      </c>
      <c r="P60">
        <v>0</v>
      </c>
    </row>
    <row r="61" spans="1:16">
      <c r="A61" s="4" t="s">
        <v>822</v>
      </c>
      <c r="B61" s="1">
        <v>45717</v>
      </c>
      <c r="C61" s="4" t="s">
        <v>569</v>
      </c>
      <c r="D61" s="4" t="s">
        <v>695</v>
      </c>
      <c r="E61">
        <v>1</v>
      </c>
      <c r="F61" s="4" t="s">
        <v>22</v>
      </c>
      <c r="G61" s="4" t="s">
        <v>750</v>
      </c>
      <c r="H61" s="4" t="s">
        <v>388</v>
      </c>
      <c r="I61">
        <v>564</v>
      </c>
      <c r="J61">
        <v>2</v>
      </c>
      <c r="K61">
        <v>17</v>
      </c>
      <c r="L61">
        <v>11.99</v>
      </c>
      <c r="M61">
        <v>57.81</v>
      </c>
      <c r="N61" s="1">
        <v>45719</v>
      </c>
      <c r="O61" s="1">
        <v>45723</v>
      </c>
      <c r="P61">
        <v>1</v>
      </c>
    </row>
    <row r="62" spans="1:16">
      <c r="A62" s="4" t="s">
        <v>823</v>
      </c>
      <c r="B62" s="1">
        <v>46160</v>
      </c>
      <c r="C62" s="4" t="s">
        <v>590</v>
      </c>
      <c r="D62" s="4" t="s">
        <v>686</v>
      </c>
      <c r="E62">
        <v>2</v>
      </c>
      <c r="F62" s="4" t="s">
        <v>387</v>
      </c>
      <c r="G62" s="4" t="s">
        <v>385</v>
      </c>
      <c r="H62" s="4" t="s">
        <v>388</v>
      </c>
      <c r="I62">
        <v>522</v>
      </c>
      <c r="J62">
        <v>3</v>
      </c>
      <c r="K62">
        <v>20</v>
      </c>
      <c r="L62">
        <v>9.7200000000000006</v>
      </c>
      <c r="M62">
        <v>90.52</v>
      </c>
      <c r="N62" s="1">
        <v>46163</v>
      </c>
      <c r="O62" s="1">
        <v>46164</v>
      </c>
      <c r="P62">
        <v>1</v>
      </c>
    </row>
    <row r="63" spans="1:16">
      <c r="A63" s="4" t="s">
        <v>824</v>
      </c>
      <c r="B63" s="1">
        <v>45981</v>
      </c>
      <c r="C63" s="4" t="s">
        <v>502</v>
      </c>
      <c r="D63" s="4" t="s">
        <v>680</v>
      </c>
      <c r="E63">
        <v>1</v>
      </c>
      <c r="F63" s="4" t="s">
        <v>387</v>
      </c>
      <c r="G63" s="4" t="s">
        <v>385</v>
      </c>
      <c r="H63" s="4" t="s">
        <v>388</v>
      </c>
      <c r="I63">
        <v>523</v>
      </c>
      <c r="J63">
        <v>1</v>
      </c>
      <c r="K63">
        <v>22</v>
      </c>
      <c r="L63">
        <v>6</v>
      </c>
      <c r="M63">
        <v>331.2</v>
      </c>
      <c r="N63" s="1">
        <v>45982</v>
      </c>
      <c r="O63" s="1">
        <v>45987</v>
      </c>
      <c r="P63">
        <v>1</v>
      </c>
    </row>
    <row r="64" spans="1:16">
      <c r="A64" s="4" t="s">
        <v>825</v>
      </c>
      <c r="B64" s="1">
        <v>45824</v>
      </c>
      <c r="C64" s="4" t="s">
        <v>484</v>
      </c>
      <c r="D64" s="4" t="s">
        <v>725</v>
      </c>
      <c r="E64">
        <v>2</v>
      </c>
      <c r="F64" s="4" t="s">
        <v>16</v>
      </c>
      <c r="G64" s="4" t="s">
        <v>750</v>
      </c>
      <c r="H64" s="4" t="s">
        <v>388</v>
      </c>
      <c r="I64">
        <v>491</v>
      </c>
      <c r="J64">
        <v>2</v>
      </c>
      <c r="K64">
        <v>21</v>
      </c>
      <c r="L64">
        <v>9.6999999999999993</v>
      </c>
      <c r="M64">
        <v>183.94</v>
      </c>
      <c r="N64" s="1">
        <v>45826</v>
      </c>
      <c r="O64" s="1">
        <v>45827</v>
      </c>
      <c r="P64">
        <v>1</v>
      </c>
    </row>
    <row r="65" spans="1:16">
      <c r="A65" s="4" t="s">
        <v>826</v>
      </c>
      <c r="B65" s="1">
        <v>45977</v>
      </c>
      <c r="C65" s="4" t="s">
        <v>441</v>
      </c>
      <c r="D65" s="4" t="s">
        <v>671</v>
      </c>
      <c r="E65">
        <v>2</v>
      </c>
      <c r="F65" s="4" t="s">
        <v>387</v>
      </c>
      <c r="G65" s="4" t="s">
        <v>750</v>
      </c>
      <c r="H65" s="4" t="s">
        <v>388</v>
      </c>
      <c r="I65">
        <v>529</v>
      </c>
      <c r="J65">
        <v>3</v>
      </c>
      <c r="K65">
        <v>31</v>
      </c>
      <c r="L65">
        <v>7.89</v>
      </c>
      <c r="M65">
        <v>510.84</v>
      </c>
      <c r="N65" s="1">
        <v>45980</v>
      </c>
      <c r="O65" s="1">
        <v>45985</v>
      </c>
      <c r="P65">
        <v>1</v>
      </c>
    </row>
    <row r="66" spans="1:16">
      <c r="A66" s="4" t="s">
        <v>827</v>
      </c>
      <c r="B66" s="1">
        <v>45869</v>
      </c>
      <c r="C66" s="4" t="s">
        <v>646</v>
      </c>
      <c r="D66" s="4" t="s">
        <v>709</v>
      </c>
      <c r="E66">
        <v>2</v>
      </c>
      <c r="F66" s="4" t="s">
        <v>22</v>
      </c>
      <c r="G66" s="4" t="s">
        <v>746</v>
      </c>
      <c r="H66" s="4" t="s">
        <v>388</v>
      </c>
      <c r="I66">
        <v>5</v>
      </c>
      <c r="J66">
        <v>3</v>
      </c>
      <c r="K66">
        <v>7</v>
      </c>
      <c r="L66">
        <v>6.41</v>
      </c>
      <c r="M66">
        <v>409.54</v>
      </c>
      <c r="N66" s="1">
        <v>45872</v>
      </c>
      <c r="O66" s="1">
        <v>45872</v>
      </c>
      <c r="P66">
        <v>0</v>
      </c>
    </row>
    <row r="67" spans="1:16">
      <c r="A67" s="4" t="s">
        <v>828</v>
      </c>
      <c r="B67" s="1">
        <v>45941</v>
      </c>
      <c r="C67" s="4" t="s">
        <v>525</v>
      </c>
      <c r="D67" s="4" t="s">
        <v>738</v>
      </c>
      <c r="E67">
        <v>2</v>
      </c>
      <c r="F67" s="4" t="s">
        <v>387</v>
      </c>
      <c r="G67" s="4" t="s">
        <v>385</v>
      </c>
      <c r="H67" s="4" t="s">
        <v>388</v>
      </c>
      <c r="I67">
        <v>442</v>
      </c>
      <c r="J67">
        <v>3</v>
      </c>
      <c r="K67">
        <v>0</v>
      </c>
      <c r="L67">
        <v>9.1300000000000008</v>
      </c>
      <c r="M67">
        <v>592.17999999999995</v>
      </c>
      <c r="N67" s="1">
        <v>45944</v>
      </c>
      <c r="O67" s="1">
        <v>45950</v>
      </c>
      <c r="P67">
        <v>1</v>
      </c>
    </row>
    <row r="68" spans="1:16">
      <c r="A68" s="4" t="s">
        <v>829</v>
      </c>
      <c r="B68" s="1">
        <v>46100</v>
      </c>
      <c r="C68" s="4" t="s">
        <v>448</v>
      </c>
      <c r="D68" s="4" t="s">
        <v>709</v>
      </c>
      <c r="E68">
        <v>3</v>
      </c>
      <c r="F68" s="4" t="s">
        <v>22</v>
      </c>
      <c r="G68" s="4" t="s">
        <v>748</v>
      </c>
      <c r="H68" s="4" t="s">
        <v>388</v>
      </c>
      <c r="I68">
        <v>460</v>
      </c>
      <c r="J68">
        <v>3</v>
      </c>
      <c r="K68">
        <v>19</v>
      </c>
      <c r="L68">
        <v>11.36</v>
      </c>
      <c r="M68">
        <v>614.30999999999995</v>
      </c>
      <c r="N68" s="1">
        <v>46103</v>
      </c>
      <c r="O68" s="1">
        <v>46106</v>
      </c>
      <c r="P68">
        <v>1</v>
      </c>
    </row>
    <row r="69" spans="1:16">
      <c r="A69" s="4" t="s">
        <v>830</v>
      </c>
      <c r="B69" s="1">
        <v>45897</v>
      </c>
      <c r="C69" s="4" t="s">
        <v>589</v>
      </c>
      <c r="D69" s="4" t="s">
        <v>743</v>
      </c>
      <c r="E69">
        <v>2</v>
      </c>
      <c r="F69" s="4" t="s">
        <v>387</v>
      </c>
      <c r="G69" s="4" t="s">
        <v>750</v>
      </c>
      <c r="H69" s="4" t="s">
        <v>388</v>
      </c>
      <c r="I69">
        <v>514</v>
      </c>
      <c r="J69">
        <v>2</v>
      </c>
      <c r="K69">
        <v>26</v>
      </c>
      <c r="L69">
        <v>8.01</v>
      </c>
      <c r="M69">
        <v>525.48</v>
      </c>
      <c r="N69" s="1">
        <v>45899</v>
      </c>
      <c r="O69" s="1">
        <v>45899</v>
      </c>
      <c r="P69">
        <v>0</v>
      </c>
    </row>
    <row r="70" spans="1:16">
      <c r="A70" s="4" t="s">
        <v>831</v>
      </c>
      <c r="B70" s="1">
        <v>45712</v>
      </c>
      <c r="C70" s="4" t="s">
        <v>625</v>
      </c>
      <c r="D70" s="4" t="s">
        <v>723</v>
      </c>
      <c r="E70">
        <v>2</v>
      </c>
      <c r="F70" s="4" t="s">
        <v>387</v>
      </c>
      <c r="G70" s="4" t="s">
        <v>385</v>
      </c>
      <c r="H70" s="4" t="s">
        <v>388</v>
      </c>
      <c r="I70">
        <v>352</v>
      </c>
      <c r="J70">
        <v>2</v>
      </c>
      <c r="K70">
        <v>32</v>
      </c>
      <c r="L70">
        <v>8.06</v>
      </c>
      <c r="M70">
        <v>179.12</v>
      </c>
      <c r="N70" s="1">
        <v>45714</v>
      </c>
      <c r="O70" s="1">
        <v>45717</v>
      </c>
      <c r="P70">
        <v>1</v>
      </c>
    </row>
    <row r="71" spans="1:16">
      <c r="A71" s="4" t="s">
        <v>832</v>
      </c>
      <c r="B71" s="1">
        <v>45947</v>
      </c>
      <c r="C71" s="4" t="s">
        <v>522</v>
      </c>
      <c r="D71" s="4" t="s">
        <v>715</v>
      </c>
      <c r="E71">
        <v>4</v>
      </c>
      <c r="F71" s="4" t="s">
        <v>387</v>
      </c>
      <c r="G71" s="4" t="s">
        <v>748</v>
      </c>
      <c r="H71" s="4" t="s">
        <v>386</v>
      </c>
      <c r="I71">
        <v>316</v>
      </c>
      <c r="J71">
        <v>4</v>
      </c>
      <c r="K71">
        <v>16</v>
      </c>
      <c r="L71">
        <v>11.44</v>
      </c>
      <c r="M71">
        <v>552.04</v>
      </c>
      <c r="N71" s="1">
        <v>45951</v>
      </c>
      <c r="O71" s="1">
        <v>45951</v>
      </c>
      <c r="P71">
        <v>0</v>
      </c>
    </row>
    <row r="72" spans="1:16">
      <c r="A72" s="4" t="s">
        <v>833</v>
      </c>
      <c r="B72" s="1">
        <v>46142</v>
      </c>
      <c r="C72" s="4" t="s">
        <v>443</v>
      </c>
      <c r="D72" s="4" t="s">
        <v>740</v>
      </c>
      <c r="E72">
        <v>5</v>
      </c>
      <c r="F72" s="4" t="s">
        <v>22</v>
      </c>
      <c r="G72" s="4" t="s">
        <v>385</v>
      </c>
      <c r="H72" s="4" t="s">
        <v>388</v>
      </c>
      <c r="I72">
        <v>636</v>
      </c>
      <c r="J72">
        <v>5</v>
      </c>
      <c r="K72">
        <v>19</v>
      </c>
      <c r="L72">
        <v>15.72</v>
      </c>
      <c r="M72">
        <v>1469.05</v>
      </c>
      <c r="N72" s="1">
        <v>46147</v>
      </c>
      <c r="O72" s="1">
        <v>46153</v>
      </c>
      <c r="P72">
        <v>1</v>
      </c>
    </row>
    <row r="73" spans="1:16">
      <c r="A73" s="4" t="s">
        <v>834</v>
      </c>
      <c r="B73" s="1">
        <v>45845</v>
      </c>
      <c r="C73" s="4" t="s">
        <v>493</v>
      </c>
      <c r="D73" s="4" t="s">
        <v>696</v>
      </c>
      <c r="E73">
        <v>1</v>
      </c>
      <c r="F73" s="4" t="s">
        <v>22</v>
      </c>
      <c r="G73" s="4" t="s">
        <v>748</v>
      </c>
      <c r="H73" s="4" t="s">
        <v>388</v>
      </c>
      <c r="I73">
        <v>276</v>
      </c>
      <c r="J73">
        <v>2</v>
      </c>
      <c r="K73">
        <v>33</v>
      </c>
      <c r="L73">
        <v>8.4700000000000006</v>
      </c>
      <c r="M73">
        <v>114.02</v>
      </c>
      <c r="N73" s="1">
        <v>45847</v>
      </c>
      <c r="O73" s="1">
        <v>45848</v>
      </c>
      <c r="P73">
        <v>1</v>
      </c>
    </row>
    <row r="74" spans="1:16">
      <c r="A74" s="4" t="s">
        <v>835</v>
      </c>
      <c r="B74" s="1">
        <v>46056</v>
      </c>
      <c r="C74" s="4" t="s">
        <v>481</v>
      </c>
      <c r="D74" s="4" t="s">
        <v>702</v>
      </c>
      <c r="E74">
        <v>4</v>
      </c>
      <c r="F74" s="4" t="s">
        <v>387</v>
      </c>
      <c r="G74" s="4" t="s">
        <v>385</v>
      </c>
      <c r="H74" s="4" t="s">
        <v>388</v>
      </c>
      <c r="I74">
        <v>390</v>
      </c>
      <c r="J74">
        <v>3</v>
      </c>
      <c r="K74">
        <v>37</v>
      </c>
      <c r="L74">
        <v>11.1</v>
      </c>
      <c r="M74">
        <v>644.84</v>
      </c>
      <c r="N74" s="1">
        <v>46059</v>
      </c>
      <c r="O74" s="1">
        <v>46061</v>
      </c>
      <c r="P74">
        <v>1</v>
      </c>
    </row>
    <row r="75" spans="1:16">
      <c r="A75" s="4" t="s">
        <v>836</v>
      </c>
      <c r="B75" s="1">
        <v>46191</v>
      </c>
      <c r="C75" s="4" t="s">
        <v>658</v>
      </c>
      <c r="D75" s="4" t="s">
        <v>698</v>
      </c>
      <c r="E75">
        <v>2</v>
      </c>
      <c r="F75" s="4" t="s">
        <v>16</v>
      </c>
      <c r="G75" s="4" t="s">
        <v>746</v>
      </c>
      <c r="H75" s="4" t="s">
        <v>388</v>
      </c>
      <c r="I75">
        <v>434</v>
      </c>
      <c r="J75">
        <v>2</v>
      </c>
      <c r="K75">
        <v>37</v>
      </c>
      <c r="L75">
        <v>7.96</v>
      </c>
      <c r="M75">
        <v>89.5</v>
      </c>
      <c r="N75" s="1">
        <v>46193</v>
      </c>
      <c r="O75" s="1">
        <v>46195</v>
      </c>
      <c r="P75">
        <v>1</v>
      </c>
    </row>
    <row r="76" spans="1:16">
      <c r="A76" s="4" t="s">
        <v>837</v>
      </c>
      <c r="B76" s="1">
        <v>45804</v>
      </c>
      <c r="C76" s="4" t="s">
        <v>442</v>
      </c>
      <c r="D76" s="4" t="s">
        <v>703</v>
      </c>
      <c r="E76">
        <v>3</v>
      </c>
      <c r="F76" s="4" t="s">
        <v>22</v>
      </c>
      <c r="G76" s="4" t="s">
        <v>750</v>
      </c>
      <c r="H76" s="4" t="s">
        <v>388</v>
      </c>
      <c r="I76">
        <v>337</v>
      </c>
      <c r="J76">
        <v>3</v>
      </c>
      <c r="K76">
        <v>11</v>
      </c>
      <c r="L76">
        <v>10.62</v>
      </c>
      <c r="M76">
        <v>770.46</v>
      </c>
      <c r="N76" s="1">
        <v>45807</v>
      </c>
      <c r="O76" s="1">
        <v>45807</v>
      </c>
      <c r="P76">
        <v>0</v>
      </c>
    </row>
    <row r="77" spans="1:16">
      <c r="A77" s="4" t="s">
        <v>838</v>
      </c>
      <c r="B77" s="1">
        <v>46014</v>
      </c>
      <c r="C77" s="4" t="s">
        <v>423</v>
      </c>
      <c r="D77" s="4" t="s">
        <v>694</v>
      </c>
      <c r="E77">
        <v>5</v>
      </c>
      <c r="F77" s="4" t="s">
        <v>387</v>
      </c>
      <c r="G77" s="4" t="s">
        <v>385</v>
      </c>
      <c r="H77" s="4" t="s">
        <v>388</v>
      </c>
      <c r="I77">
        <v>318</v>
      </c>
      <c r="J77">
        <v>3</v>
      </c>
      <c r="K77">
        <v>30</v>
      </c>
      <c r="L77">
        <v>12.03</v>
      </c>
      <c r="M77">
        <v>1609.95</v>
      </c>
      <c r="N77" s="1">
        <v>46017</v>
      </c>
      <c r="O77" s="1">
        <v>46017</v>
      </c>
      <c r="P77">
        <v>0</v>
      </c>
    </row>
    <row r="78" spans="1:16">
      <c r="A78" s="4" t="s">
        <v>839</v>
      </c>
      <c r="B78" s="1">
        <v>46008</v>
      </c>
      <c r="C78" s="4" t="s">
        <v>456</v>
      </c>
      <c r="D78" s="4" t="s">
        <v>698</v>
      </c>
      <c r="E78">
        <v>3</v>
      </c>
      <c r="F78" s="4" t="s">
        <v>16</v>
      </c>
      <c r="G78" s="4" t="s">
        <v>746</v>
      </c>
      <c r="H78" s="4" t="s">
        <v>388</v>
      </c>
      <c r="I78">
        <v>7</v>
      </c>
      <c r="J78">
        <v>4</v>
      </c>
      <c r="K78">
        <v>31</v>
      </c>
      <c r="L78">
        <v>6.55</v>
      </c>
      <c r="M78">
        <v>134.25</v>
      </c>
      <c r="N78" s="1">
        <v>46012</v>
      </c>
      <c r="O78" s="1">
        <v>46012</v>
      </c>
      <c r="P78">
        <v>0</v>
      </c>
    </row>
    <row r="79" spans="1:16">
      <c r="A79" s="4" t="s">
        <v>840</v>
      </c>
      <c r="B79" s="1">
        <v>45807</v>
      </c>
      <c r="C79" s="4" t="s">
        <v>649</v>
      </c>
      <c r="D79" s="4" t="s">
        <v>741</v>
      </c>
      <c r="E79">
        <v>4</v>
      </c>
      <c r="F79" s="4" t="s">
        <v>22</v>
      </c>
      <c r="G79" s="4" t="s">
        <v>385</v>
      </c>
      <c r="H79" s="4" t="s">
        <v>388</v>
      </c>
      <c r="I79">
        <v>125</v>
      </c>
      <c r="J79">
        <v>4</v>
      </c>
      <c r="K79">
        <v>10</v>
      </c>
      <c r="L79">
        <v>7.15</v>
      </c>
      <c r="M79">
        <v>1053.72</v>
      </c>
      <c r="N79" s="1">
        <v>45811</v>
      </c>
      <c r="O79" s="1">
        <v>45811</v>
      </c>
      <c r="P79">
        <v>0</v>
      </c>
    </row>
    <row r="80" spans="1:16">
      <c r="A80" s="4" t="s">
        <v>841</v>
      </c>
      <c r="B80" s="1">
        <v>45815</v>
      </c>
      <c r="C80" s="4" t="s">
        <v>467</v>
      </c>
      <c r="D80" s="4" t="s">
        <v>710</v>
      </c>
      <c r="E80">
        <v>5</v>
      </c>
      <c r="F80" s="4" t="s">
        <v>16</v>
      </c>
      <c r="G80" s="4" t="s">
        <v>385</v>
      </c>
      <c r="H80" s="4" t="s">
        <v>388</v>
      </c>
      <c r="I80">
        <v>542</v>
      </c>
      <c r="J80">
        <v>4</v>
      </c>
      <c r="K80">
        <v>10</v>
      </c>
      <c r="L80">
        <v>12.05</v>
      </c>
      <c r="M80">
        <v>310.85000000000002</v>
      </c>
      <c r="N80" s="1">
        <v>45819</v>
      </c>
      <c r="O80" s="1">
        <v>45824</v>
      </c>
      <c r="P80">
        <v>1</v>
      </c>
    </row>
    <row r="81" spans="1:16">
      <c r="A81" s="4" t="s">
        <v>842</v>
      </c>
      <c r="B81" s="1">
        <v>45934</v>
      </c>
      <c r="C81" s="4" t="s">
        <v>665</v>
      </c>
      <c r="D81" s="4" t="s">
        <v>680</v>
      </c>
      <c r="E81">
        <v>5</v>
      </c>
      <c r="F81" s="4" t="s">
        <v>16</v>
      </c>
      <c r="G81" s="4" t="s">
        <v>385</v>
      </c>
      <c r="H81" s="4" t="s">
        <v>386</v>
      </c>
      <c r="I81">
        <v>120</v>
      </c>
      <c r="J81">
        <v>3</v>
      </c>
      <c r="K81">
        <v>13</v>
      </c>
      <c r="L81">
        <v>7.94</v>
      </c>
      <c r="M81">
        <v>1656</v>
      </c>
      <c r="N81" s="1">
        <v>45937</v>
      </c>
      <c r="O81" s="1">
        <v>45937</v>
      </c>
      <c r="P81">
        <v>0</v>
      </c>
    </row>
    <row r="82" spans="1:16">
      <c r="A82" s="4" t="s">
        <v>843</v>
      </c>
      <c r="B82" s="1">
        <v>45993</v>
      </c>
      <c r="C82" s="4" t="s">
        <v>478</v>
      </c>
      <c r="D82" s="4" t="s">
        <v>713</v>
      </c>
      <c r="E82">
        <v>5</v>
      </c>
      <c r="F82" s="4" t="s">
        <v>16</v>
      </c>
      <c r="G82" s="4" t="s">
        <v>385</v>
      </c>
      <c r="H82" s="4" t="s">
        <v>388</v>
      </c>
      <c r="I82">
        <v>527</v>
      </c>
      <c r="J82">
        <v>2</v>
      </c>
      <c r="K82">
        <v>26</v>
      </c>
      <c r="L82">
        <v>13.79</v>
      </c>
      <c r="M82">
        <v>440.1</v>
      </c>
      <c r="N82" s="1">
        <v>45995</v>
      </c>
      <c r="O82" s="1">
        <v>45997</v>
      </c>
      <c r="P82">
        <v>1</v>
      </c>
    </row>
    <row r="83" spans="1:16">
      <c r="A83" s="4" t="s">
        <v>844</v>
      </c>
      <c r="B83" s="1">
        <v>45955</v>
      </c>
      <c r="C83" s="4" t="s">
        <v>423</v>
      </c>
      <c r="D83" s="4" t="s">
        <v>695</v>
      </c>
      <c r="E83">
        <v>1</v>
      </c>
      <c r="F83" s="4" t="s">
        <v>22</v>
      </c>
      <c r="G83" s="4" t="s">
        <v>746</v>
      </c>
      <c r="H83" s="4" t="s">
        <v>388</v>
      </c>
      <c r="I83">
        <v>329</v>
      </c>
      <c r="J83">
        <v>5</v>
      </c>
      <c r="K83">
        <v>37</v>
      </c>
      <c r="L83">
        <v>8.0299999999999994</v>
      </c>
      <c r="M83">
        <v>57.81</v>
      </c>
      <c r="N83" s="1">
        <v>45960</v>
      </c>
      <c r="O83" s="1">
        <v>45960</v>
      </c>
      <c r="P83">
        <v>0</v>
      </c>
    </row>
    <row r="84" spans="1:16">
      <c r="A84" s="4" t="s">
        <v>845</v>
      </c>
      <c r="B84" s="1">
        <v>45901</v>
      </c>
      <c r="C84" s="4" t="s">
        <v>473</v>
      </c>
      <c r="D84" s="4" t="s">
        <v>705</v>
      </c>
      <c r="E84">
        <v>5</v>
      </c>
      <c r="F84" s="4" t="s">
        <v>22</v>
      </c>
      <c r="G84" s="4" t="s">
        <v>750</v>
      </c>
      <c r="H84" s="4" t="s">
        <v>388</v>
      </c>
      <c r="I84">
        <v>335</v>
      </c>
      <c r="J84">
        <v>4</v>
      </c>
      <c r="K84">
        <v>0</v>
      </c>
      <c r="L84">
        <v>11.5</v>
      </c>
      <c r="M84">
        <v>1241</v>
      </c>
      <c r="N84" s="1">
        <v>45905</v>
      </c>
      <c r="O84" s="1">
        <v>45907</v>
      </c>
      <c r="P84">
        <v>1</v>
      </c>
    </row>
    <row r="85" spans="1:16">
      <c r="A85" s="4" t="s">
        <v>846</v>
      </c>
      <c r="B85" s="1">
        <v>45958</v>
      </c>
      <c r="C85" s="4" t="s">
        <v>451</v>
      </c>
      <c r="D85" s="4" t="s">
        <v>711</v>
      </c>
      <c r="E85">
        <v>1</v>
      </c>
      <c r="F85" s="4" t="s">
        <v>22</v>
      </c>
      <c r="G85" s="4" t="s">
        <v>385</v>
      </c>
      <c r="H85" s="4" t="s">
        <v>388</v>
      </c>
      <c r="I85">
        <v>235</v>
      </c>
      <c r="J85">
        <v>2</v>
      </c>
      <c r="K85">
        <v>15</v>
      </c>
      <c r="L85">
        <v>5.76</v>
      </c>
      <c r="M85">
        <v>188.41</v>
      </c>
      <c r="N85" s="1">
        <v>45960</v>
      </c>
      <c r="O85" s="1">
        <v>45965</v>
      </c>
      <c r="P85">
        <v>1</v>
      </c>
    </row>
    <row r="86" spans="1:16">
      <c r="A86" s="4" t="s">
        <v>847</v>
      </c>
      <c r="B86" s="1">
        <v>45861</v>
      </c>
      <c r="C86" s="4" t="s">
        <v>473</v>
      </c>
      <c r="D86" s="4" t="s">
        <v>674</v>
      </c>
      <c r="E86">
        <v>3</v>
      </c>
      <c r="F86" s="4" t="s">
        <v>22</v>
      </c>
      <c r="G86" s="4" t="s">
        <v>385</v>
      </c>
      <c r="H86" s="4" t="s">
        <v>388</v>
      </c>
      <c r="I86">
        <v>95</v>
      </c>
      <c r="J86">
        <v>4</v>
      </c>
      <c r="K86">
        <v>0</v>
      </c>
      <c r="L86">
        <v>6.93</v>
      </c>
      <c r="M86">
        <v>583.79999999999995</v>
      </c>
      <c r="N86" s="1">
        <v>45865</v>
      </c>
      <c r="O86" s="1">
        <v>45865</v>
      </c>
      <c r="P86">
        <v>0</v>
      </c>
    </row>
    <row r="87" spans="1:16">
      <c r="A87" s="4" t="s">
        <v>848</v>
      </c>
      <c r="B87" s="1">
        <v>45913</v>
      </c>
      <c r="C87" s="4" t="s">
        <v>549</v>
      </c>
      <c r="D87" s="4" t="s">
        <v>705</v>
      </c>
      <c r="E87">
        <v>4</v>
      </c>
      <c r="F87" s="4" t="s">
        <v>16</v>
      </c>
      <c r="G87" s="4" t="s">
        <v>750</v>
      </c>
      <c r="H87" s="4" t="s">
        <v>388</v>
      </c>
      <c r="I87">
        <v>767</v>
      </c>
      <c r="J87">
        <v>4</v>
      </c>
      <c r="K87">
        <v>0</v>
      </c>
      <c r="L87">
        <v>12.8</v>
      </c>
      <c r="M87">
        <v>992.8</v>
      </c>
      <c r="N87" s="1">
        <v>45917</v>
      </c>
      <c r="O87" s="1">
        <v>45923</v>
      </c>
      <c r="P87">
        <v>1</v>
      </c>
    </row>
    <row r="88" spans="1:16">
      <c r="A88" s="4" t="s">
        <v>849</v>
      </c>
      <c r="B88" s="1">
        <v>45846</v>
      </c>
      <c r="C88" s="4" t="s">
        <v>492</v>
      </c>
      <c r="D88" s="4" t="s">
        <v>678</v>
      </c>
      <c r="E88">
        <v>3</v>
      </c>
      <c r="F88" s="4" t="s">
        <v>22</v>
      </c>
      <c r="G88" s="4" t="s">
        <v>750</v>
      </c>
      <c r="H88" s="4" t="s">
        <v>388</v>
      </c>
      <c r="I88">
        <v>161</v>
      </c>
      <c r="J88">
        <v>4</v>
      </c>
      <c r="K88">
        <v>7</v>
      </c>
      <c r="L88">
        <v>6.19</v>
      </c>
      <c r="M88">
        <v>1182.0899999999999</v>
      </c>
      <c r="N88" s="1">
        <v>45850</v>
      </c>
      <c r="O88" s="1">
        <v>45850</v>
      </c>
      <c r="P88">
        <v>0</v>
      </c>
    </row>
    <row r="89" spans="1:16">
      <c r="A89" s="4" t="s">
        <v>850</v>
      </c>
      <c r="B89" s="1">
        <v>46166</v>
      </c>
      <c r="C89" s="4" t="s">
        <v>644</v>
      </c>
      <c r="D89" s="4" t="s">
        <v>744</v>
      </c>
      <c r="E89">
        <v>3</v>
      </c>
      <c r="F89" s="4" t="s">
        <v>22</v>
      </c>
      <c r="G89" s="4" t="s">
        <v>385</v>
      </c>
      <c r="H89" s="4" t="s">
        <v>388</v>
      </c>
      <c r="I89">
        <v>616</v>
      </c>
      <c r="J89">
        <v>1</v>
      </c>
      <c r="K89">
        <v>27</v>
      </c>
      <c r="L89">
        <v>11.98</v>
      </c>
      <c r="M89">
        <v>556.02</v>
      </c>
      <c r="N89" s="1">
        <v>46167</v>
      </c>
      <c r="O89" s="1">
        <v>46172</v>
      </c>
      <c r="P89">
        <v>1</v>
      </c>
    </row>
    <row r="90" spans="1:16">
      <c r="A90" s="4" t="s">
        <v>851</v>
      </c>
      <c r="B90" s="1">
        <v>45825</v>
      </c>
      <c r="C90" s="4" t="s">
        <v>648</v>
      </c>
      <c r="D90" s="4" t="s">
        <v>689</v>
      </c>
      <c r="E90">
        <v>1</v>
      </c>
      <c r="F90" s="4" t="s">
        <v>16</v>
      </c>
      <c r="G90" s="4" t="s">
        <v>748</v>
      </c>
      <c r="H90" s="4" t="s">
        <v>388</v>
      </c>
      <c r="I90">
        <v>498</v>
      </c>
      <c r="J90">
        <v>2</v>
      </c>
      <c r="K90">
        <v>26</v>
      </c>
      <c r="L90">
        <v>8.58</v>
      </c>
      <c r="M90">
        <v>274.51</v>
      </c>
      <c r="N90" s="1">
        <v>45827</v>
      </c>
      <c r="O90" s="1">
        <v>45829</v>
      </c>
      <c r="P90">
        <v>1</v>
      </c>
    </row>
    <row r="91" spans="1:16">
      <c r="A91" s="4" t="s">
        <v>852</v>
      </c>
      <c r="B91" s="1">
        <v>45892</v>
      </c>
      <c r="C91" s="4" t="s">
        <v>667</v>
      </c>
      <c r="D91" s="4" t="s">
        <v>705</v>
      </c>
      <c r="E91">
        <v>5</v>
      </c>
      <c r="F91" s="4" t="s">
        <v>387</v>
      </c>
      <c r="G91" s="4" t="s">
        <v>748</v>
      </c>
      <c r="H91" s="4" t="s">
        <v>388</v>
      </c>
      <c r="I91">
        <v>157</v>
      </c>
      <c r="J91">
        <v>4</v>
      </c>
      <c r="K91">
        <v>22</v>
      </c>
      <c r="L91">
        <v>2.5</v>
      </c>
      <c r="M91">
        <v>1241</v>
      </c>
      <c r="N91" s="1">
        <v>45896</v>
      </c>
      <c r="O91" s="1">
        <v>45896</v>
      </c>
      <c r="P91">
        <v>0</v>
      </c>
    </row>
    <row r="92" spans="1:16">
      <c r="A92" s="4" t="s">
        <v>853</v>
      </c>
      <c r="B92" s="1">
        <v>45703</v>
      </c>
      <c r="C92" s="4" t="s">
        <v>579</v>
      </c>
      <c r="D92" s="4" t="s">
        <v>685</v>
      </c>
      <c r="E92">
        <v>2</v>
      </c>
      <c r="F92" s="4" t="s">
        <v>387</v>
      </c>
      <c r="G92" s="4" t="s">
        <v>385</v>
      </c>
      <c r="H92" s="4" t="s">
        <v>386</v>
      </c>
      <c r="I92">
        <v>222</v>
      </c>
      <c r="J92">
        <v>4</v>
      </c>
      <c r="K92">
        <v>18</v>
      </c>
      <c r="L92">
        <v>6.95</v>
      </c>
      <c r="M92">
        <v>23.02</v>
      </c>
      <c r="N92" s="1">
        <v>45707</v>
      </c>
      <c r="O92" s="1">
        <v>45707</v>
      </c>
      <c r="P92">
        <v>0</v>
      </c>
    </row>
    <row r="93" spans="1:16">
      <c r="A93" s="4" t="s">
        <v>854</v>
      </c>
      <c r="B93" s="1">
        <v>45772</v>
      </c>
      <c r="C93" s="4" t="s">
        <v>538</v>
      </c>
      <c r="D93" s="4" t="s">
        <v>676</v>
      </c>
      <c r="E93">
        <v>1</v>
      </c>
      <c r="F93" s="4" t="s">
        <v>22</v>
      </c>
      <c r="G93" s="4" t="s">
        <v>746</v>
      </c>
      <c r="H93" s="4" t="s">
        <v>388</v>
      </c>
      <c r="I93">
        <v>178</v>
      </c>
      <c r="J93">
        <v>1</v>
      </c>
      <c r="K93">
        <v>16</v>
      </c>
      <c r="L93">
        <v>7.91</v>
      </c>
      <c r="M93">
        <v>121.97</v>
      </c>
      <c r="N93" s="1">
        <v>45773</v>
      </c>
      <c r="O93" s="1">
        <v>45773</v>
      </c>
      <c r="P93">
        <v>0</v>
      </c>
    </row>
    <row r="94" spans="1:16">
      <c r="A94" s="4" t="s">
        <v>855</v>
      </c>
      <c r="B94" s="1">
        <v>45902</v>
      </c>
      <c r="C94" s="4" t="s">
        <v>597</v>
      </c>
      <c r="D94" s="4" t="s">
        <v>705</v>
      </c>
      <c r="E94">
        <v>1</v>
      </c>
      <c r="F94" s="4" t="s">
        <v>387</v>
      </c>
      <c r="G94" s="4" t="s">
        <v>750</v>
      </c>
      <c r="H94" s="4" t="s">
        <v>388</v>
      </c>
      <c r="I94">
        <v>590</v>
      </c>
      <c r="J94">
        <v>4</v>
      </c>
      <c r="K94">
        <v>14</v>
      </c>
      <c r="L94">
        <v>12.51</v>
      </c>
      <c r="M94">
        <v>248.2</v>
      </c>
      <c r="N94" s="1">
        <v>45906</v>
      </c>
      <c r="O94" s="1">
        <v>45909</v>
      </c>
      <c r="P94">
        <v>1</v>
      </c>
    </row>
    <row r="95" spans="1:16">
      <c r="A95" s="4" t="s">
        <v>856</v>
      </c>
      <c r="B95" s="1">
        <v>45705</v>
      </c>
      <c r="C95" s="4" t="s">
        <v>521</v>
      </c>
      <c r="D95" s="4" t="s">
        <v>729</v>
      </c>
      <c r="E95">
        <v>3</v>
      </c>
      <c r="F95" s="4" t="s">
        <v>387</v>
      </c>
      <c r="G95" s="4" t="s">
        <v>385</v>
      </c>
      <c r="H95" s="4" t="s">
        <v>388</v>
      </c>
      <c r="I95">
        <v>418</v>
      </c>
      <c r="J95">
        <v>1</v>
      </c>
      <c r="K95">
        <v>35</v>
      </c>
      <c r="L95">
        <v>13.75</v>
      </c>
      <c r="M95">
        <v>448.65</v>
      </c>
      <c r="N95" s="1">
        <v>45706</v>
      </c>
      <c r="O95" s="1">
        <v>45706</v>
      </c>
      <c r="P95">
        <v>0</v>
      </c>
    </row>
    <row r="96" spans="1:16">
      <c r="A96" s="4" t="s">
        <v>857</v>
      </c>
      <c r="B96" s="1">
        <v>45843</v>
      </c>
      <c r="C96" s="4" t="s">
        <v>530</v>
      </c>
      <c r="D96" s="4" t="s">
        <v>716</v>
      </c>
      <c r="E96">
        <v>1</v>
      </c>
      <c r="F96" s="4" t="s">
        <v>22</v>
      </c>
      <c r="G96" s="4" t="s">
        <v>748</v>
      </c>
      <c r="H96" s="4" t="s">
        <v>388</v>
      </c>
      <c r="I96">
        <v>9</v>
      </c>
      <c r="J96">
        <v>4</v>
      </c>
      <c r="K96">
        <v>0</v>
      </c>
      <c r="L96">
        <v>2.5</v>
      </c>
      <c r="M96">
        <v>282.41000000000003</v>
      </c>
      <c r="N96" s="1">
        <v>45847</v>
      </c>
      <c r="O96" s="1">
        <v>45847</v>
      </c>
      <c r="P96">
        <v>0</v>
      </c>
    </row>
    <row r="97" spans="1:16">
      <c r="A97" s="4" t="s">
        <v>858</v>
      </c>
      <c r="B97" s="1">
        <v>46122</v>
      </c>
      <c r="C97" s="4" t="s">
        <v>415</v>
      </c>
      <c r="D97" s="4" t="s">
        <v>735</v>
      </c>
      <c r="E97">
        <v>1</v>
      </c>
      <c r="F97" s="4" t="s">
        <v>22</v>
      </c>
      <c r="G97" s="4" t="s">
        <v>750</v>
      </c>
      <c r="H97" s="4" t="s">
        <v>388</v>
      </c>
      <c r="I97">
        <v>467</v>
      </c>
      <c r="J97">
        <v>1</v>
      </c>
      <c r="K97">
        <v>4</v>
      </c>
      <c r="L97">
        <v>10.5</v>
      </c>
      <c r="M97">
        <v>315.99</v>
      </c>
      <c r="N97" s="1">
        <v>46123</v>
      </c>
      <c r="O97" s="1">
        <v>46127</v>
      </c>
      <c r="P97">
        <v>1</v>
      </c>
    </row>
    <row r="98" spans="1:16">
      <c r="A98" s="4" t="s">
        <v>859</v>
      </c>
      <c r="B98" s="1">
        <v>45942</v>
      </c>
      <c r="C98" s="4" t="s">
        <v>524</v>
      </c>
      <c r="D98" s="4" t="s">
        <v>723</v>
      </c>
      <c r="E98">
        <v>4</v>
      </c>
      <c r="F98" s="4" t="s">
        <v>16</v>
      </c>
      <c r="G98" s="4" t="s">
        <v>748</v>
      </c>
      <c r="H98" s="4" t="s">
        <v>388</v>
      </c>
      <c r="I98">
        <v>294</v>
      </c>
      <c r="J98">
        <v>2</v>
      </c>
      <c r="K98">
        <v>36</v>
      </c>
      <c r="L98">
        <v>9.93</v>
      </c>
      <c r="M98">
        <v>358.24</v>
      </c>
      <c r="N98" s="1">
        <v>45944</v>
      </c>
      <c r="O98" s="1">
        <v>45948</v>
      </c>
      <c r="P98">
        <v>1</v>
      </c>
    </row>
    <row r="99" spans="1:16">
      <c r="A99" s="4" t="s">
        <v>860</v>
      </c>
      <c r="B99" s="1">
        <v>46101</v>
      </c>
      <c r="C99" s="4" t="s">
        <v>523</v>
      </c>
      <c r="D99" s="4" t="s">
        <v>710</v>
      </c>
      <c r="E99">
        <v>2</v>
      </c>
      <c r="F99" s="4" t="s">
        <v>16</v>
      </c>
      <c r="G99" s="4" t="s">
        <v>750</v>
      </c>
      <c r="H99" s="4" t="s">
        <v>386</v>
      </c>
      <c r="I99">
        <v>465</v>
      </c>
      <c r="J99">
        <v>5</v>
      </c>
      <c r="K99">
        <v>0</v>
      </c>
      <c r="L99">
        <v>14.18</v>
      </c>
      <c r="M99">
        <v>124.34</v>
      </c>
      <c r="N99" s="1">
        <v>46106</v>
      </c>
      <c r="O99" s="1">
        <v>46112</v>
      </c>
      <c r="P99">
        <v>1</v>
      </c>
    </row>
    <row r="100" spans="1:16">
      <c r="A100" s="4" t="s">
        <v>861</v>
      </c>
      <c r="B100" s="1">
        <v>45976</v>
      </c>
      <c r="C100" s="4" t="s">
        <v>410</v>
      </c>
      <c r="D100" s="4" t="s">
        <v>706</v>
      </c>
      <c r="E100">
        <v>5</v>
      </c>
      <c r="F100" s="4" t="s">
        <v>22</v>
      </c>
      <c r="G100" s="4" t="s">
        <v>750</v>
      </c>
      <c r="H100" s="4" t="s">
        <v>386</v>
      </c>
      <c r="I100">
        <v>491</v>
      </c>
      <c r="J100">
        <v>3</v>
      </c>
      <c r="K100">
        <v>18</v>
      </c>
      <c r="L100">
        <v>15.09</v>
      </c>
      <c r="M100">
        <v>2058.85</v>
      </c>
      <c r="N100" s="1">
        <v>45979</v>
      </c>
      <c r="O100" s="1">
        <v>45983</v>
      </c>
      <c r="P100">
        <v>1</v>
      </c>
    </row>
    <row r="101" spans="1:16">
      <c r="A101" s="4" t="s">
        <v>862</v>
      </c>
      <c r="B101" s="1">
        <v>45757</v>
      </c>
      <c r="C101" s="4" t="s">
        <v>492</v>
      </c>
      <c r="D101" s="4" t="s">
        <v>706</v>
      </c>
      <c r="E101">
        <v>3</v>
      </c>
      <c r="F101" s="4" t="s">
        <v>387</v>
      </c>
      <c r="G101" s="4" t="s">
        <v>746</v>
      </c>
      <c r="H101" s="4" t="s">
        <v>388</v>
      </c>
      <c r="I101">
        <v>761</v>
      </c>
      <c r="J101">
        <v>1</v>
      </c>
      <c r="K101">
        <v>7</v>
      </c>
      <c r="L101">
        <v>21.1</v>
      </c>
      <c r="M101">
        <v>1235.31</v>
      </c>
      <c r="N101" s="1">
        <v>45758</v>
      </c>
      <c r="O101" s="1">
        <v>45762</v>
      </c>
      <c r="P101">
        <v>1</v>
      </c>
    </row>
    <row r="102" spans="1:16">
      <c r="A102" s="4" t="s">
        <v>863</v>
      </c>
      <c r="B102" s="1">
        <v>46126</v>
      </c>
      <c r="C102" s="4" t="s">
        <v>446</v>
      </c>
      <c r="D102" s="4" t="s">
        <v>705</v>
      </c>
      <c r="E102">
        <v>1</v>
      </c>
      <c r="F102" s="4" t="s">
        <v>16</v>
      </c>
      <c r="G102" s="4" t="s">
        <v>385</v>
      </c>
      <c r="H102" s="4" t="s">
        <v>388</v>
      </c>
      <c r="I102">
        <v>271</v>
      </c>
      <c r="J102">
        <v>3</v>
      </c>
      <c r="K102">
        <v>36</v>
      </c>
      <c r="L102">
        <v>3.43</v>
      </c>
      <c r="M102">
        <v>248.2</v>
      </c>
      <c r="N102" s="1">
        <v>46129</v>
      </c>
      <c r="O102" s="1">
        <v>46129</v>
      </c>
      <c r="P102">
        <v>0</v>
      </c>
    </row>
    <row r="103" spans="1:16">
      <c r="A103" s="4" t="s">
        <v>864</v>
      </c>
      <c r="B103" s="1">
        <v>45877</v>
      </c>
      <c r="C103" s="4" t="s">
        <v>457</v>
      </c>
      <c r="D103" s="4" t="s">
        <v>687</v>
      </c>
      <c r="E103">
        <v>3</v>
      </c>
      <c r="F103" s="4" t="s">
        <v>22</v>
      </c>
      <c r="G103" s="4" t="s">
        <v>385</v>
      </c>
      <c r="H103" s="4" t="s">
        <v>388</v>
      </c>
      <c r="I103">
        <v>398</v>
      </c>
      <c r="J103">
        <v>1</v>
      </c>
      <c r="K103">
        <v>16</v>
      </c>
      <c r="L103">
        <v>11.33</v>
      </c>
      <c r="M103">
        <v>428.04</v>
      </c>
      <c r="N103" s="1">
        <v>45878</v>
      </c>
      <c r="O103" s="1">
        <v>45878</v>
      </c>
      <c r="P103">
        <v>0</v>
      </c>
    </row>
    <row r="104" spans="1:16">
      <c r="A104" s="4" t="s">
        <v>865</v>
      </c>
      <c r="B104" s="1">
        <v>46134</v>
      </c>
      <c r="C104" s="4" t="s">
        <v>419</v>
      </c>
      <c r="D104" s="4" t="s">
        <v>728</v>
      </c>
      <c r="E104">
        <v>5</v>
      </c>
      <c r="F104" s="4" t="s">
        <v>22</v>
      </c>
      <c r="G104" s="4" t="s">
        <v>746</v>
      </c>
      <c r="H104" s="4" t="s">
        <v>388</v>
      </c>
      <c r="I104">
        <v>232</v>
      </c>
      <c r="J104">
        <v>5</v>
      </c>
      <c r="K104">
        <v>9</v>
      </c>
      <c r="L104">
        <v>7.1</v>
      </c>
      <c r="M104">
        <v>1163.5</v>
      </c>
      <c r="N104" s="1">
        <v>46139</v>
      </c>
      <c r="O104" s="1">
        <v>46139</v>
      </c>
      <c r="P104">
        <v>0</v>
      </c>
    </row>
    <row r="105" spans="1:16">
      <c r="A105" s="4" t="s">
        <v>866</v>
      </c>
      <c r="B105" s="1">
        <v>45956</v>
      </c>
      <c r="C105" s="4" t="s">
        <v>484</v>
      </c>
      <c r="D105" s="4" t="s">
        <v>688</v>
      </c>
      <c r="E105">
        <v>1</v>
      </c>
      <c r="F105" s="4" t="s">
        <v>22</v>
      </c>
      <c r="G105" s="4" t="s">
        <v>748</v>
      </c>
      <c r="H105" s="4" t="s">
        <v>388</v>
      </c>
      <c r="I105">
        <v>188</v>
      </c>
      <c r="J105">
        <v>4</v>
      </c>
      <c r="K105">
        <v>21</v>
      </c>
      <c r="L105">
        <v>8.93</v>
      </c>
      <c r="M105">
        <v>342.13</v>
      </c>
      <c r="N105" s="1">
        <v>45960</v>
      </c>
      <c r="O105" s="1">
        <v>45960</v>
      </c>
      <c r="P105">
        <v>0</v>
      </c>
    </row>
    <row r="106" spans="1:16">
      <c r="A106" s="4" t="s">
        <v>867</v>
      </c>
      <c r="B106" s="1">
        <v>45698</v>
      </c>
      <c r="C106" s="4" t="s">
        <v>541</v>
      </c>
      <c r="D106" s="4" t="s">
        <v>686</v>
      </c>
      <c r="E106">
        <v>2</v>
      </c>
      <c r="F106" s="4" t="s">
        <v>16</v>
      </c>
      <c r="G106" s="4" t="s">
        <v>385</v>
      </c>
      <c r="H106" s="4" t="s">
        <v>388</v>
      </c>
      <c r="I106">
        <v>420</v>
      </c>
      <c r="J106">
        <v>3</v>
      </c>
      <c r="K106">
        <v>31</v>
      </c>
      <c r="L106">
        <v>7.29</v>
      </c>
      <c r="M106">
        <v>90.52</v>
      </c>
      <c r="N106" s="1">
        <v>45701</v>
      </c>
      <c r="O106" s="1">
        <v>45702</v>
      </c>
      <c r="P106">
        <v>1</v>
      </c>
    </row>
    <row r="107" spans="1:16">
      <c r="A107" s="4" t="s">
        <v>868</v>
      </c>
      <c r="B107" s="1">
        <v>45762</v>
      </c>
      <c r="C107" s="4" t="s">
        <v>611</v>
      </c>
      <c r="D107" s="4" t="s">
        <v>675</v>
      </c>
      <c r="E107">
        <v>5</v>
      </c>
      <c r="F107" s="4" t="s">
        <v>22</v>
      </c>
      <c r="G107" s="4" t="s">
        <v>748</v>
      </c>
      <c r="H107" s="4" t="s">
        <v>388</v>
      </c>
      <c r="I107">
        <v>158</v>
      </c>
      <c r="J107">
        <v>5</v>
      </c>
      <c r="K107">
        <v>14</v>
      </c>
      <c r="L107">
        <v>10.85</v>
      </c>
      <c r="M107">
        <v>243.3</v>
      </c>
      <c r="N107" s="1">
        <v>45767</v>
      </c>
      <c r="O107" s="1">
        <v>45767</v>
      </c>
      <c r="P107">
        <v>0</v>
      </c>
    </row>
    <row r="108" spans="1:16">
      <c r="A108" s="4" t="s">
        <v>869</v>
      </c>
      <c r="B108" s="1">
        <v>45949</v>
      </c>
      <c r="C108" s="4" t="s">
        <v>506</v>
      </c>
      <c r="D108" s="4" t="s">
        <v>734</v>
      </c>
      <c r="E108">
        <v>3</v>
      </c>
      <c r="F108" s="4" t="s">
        <v>22</v>
      </c>
      <c r="G108" s="4" t="s">
        <v>746</v>
      </c>
      <c r="H108" s="4" t="s">
        <v>388</v>
      </c>
      <c r="I108">
        <v>127</v>
      </c>
      <c r="J108">
        <v>2</v>
      </c>
      <c r="K108">
        <v>12</v>
      </c>
      <c r="L108">
        <v>2.5</v>
      </c>
      <c r="M108">
        <v>436.86</v>
      </c>
      <c r="N108" s="1">
        <v>45951</v>
      </c>
      <c r="O108" s="1">
        <v>45951</v>
      </c>
      <c r="P108">
        <v>0</v>
      </c>
    </row>
    <row r="109" spans="1:16">
      <c r="A109" s="4" t="s">
        <v>870</v>
      </c>
      <c r="B109" s="1">
        <v>45905</v>
      </c>
      <c r="C109" s="4" t="s">
        <v>516</v>
      </c>
      <c r="D109" s="4" t="s">
        <v>736</v>
      </c>
      <c r="E109">
        <v>2</v>
      </c>
      <c r="F109" s="4" t="s">
        <v>387</v>
      </c>
      <c r="G109" s="4" t="s">
        <v>385</v>
      </c>
      <c r="H109" s="4" t="s">
        <v>388</v>
      </c>
      <c r="I109">
        <v>386</v>
      </c>
      <c r="J109">
        <v>2</v>
      </c>
      <c r="K109">
        <v>16</v>
      </c>
      <c r="L109">
        <v>8.92</v>
      </c>
      <c r="M109">
        <v>729.22</v>
      </c>
      <c r="N109" s="1">
        <v>45907</v>
      </c>
      <c r="O109" s="1">
        <v>45912</v>
      </c>
      <c r="P109">
        <v>1</v>
      </c>
    </row>
    <row r="110" spans="1:16">
      <c r="A110" s="4" t="s">
        <v>871</v>
      </c>
      <c r="B110" s="1">
        <v>46023</v>
      </c>
      <c r="C110" s="4" t="s">
        <v>616</v>
      </c>
      <c r="D110" s="4" t="s">
        <v>675</v>
      </c>
      <c r="E110">
        <v>2</v>
      </c>
      <c r="F110" s="4" t="s">
        <v>387</v>
      </c>
      <c r="G110" s="4" t="s">
        <v>748</v>
      </c>
      <c r="H110" s="4" t="s">
        <v>388</v>
      </c>
      <c r="I110">
        <v>574</v>
      </c>
      <c r="J110">
        <v>5</v>
      </c>
      <c r="K110">
        <v>13</v>
      </c>
      <c r="L110">
        <v>13.55</v>
      </c>
      <c r="M110">
        <v>97.32</v>
      </c>
      <c r="N110" s="1">
        <v>46028</v>
      </c>
      <c r="O110" s="1">
        <v>46030</v>
      </c>
      <c r="P110">
        <v>1</v>
      </c>
    </row>
    <row r="111" spans="1:16">
      <c r="A111" s="4" t="s">
        <v>872</v>
      </c>
      <c r="B111" s="1">
        <v>45867</v>
      </c>
      <c r="C111" s="4" t="s">
        <v>564</v>
      </c>
      <c r="D111" s="4" t="s">
        <v>693</v>
      </c>
      <c r="E111">
        <v>3</v>
      </c>
      <c r="F111" s="4" t="s">
        <v>387</v>
      </c>
      <c r="G111" s="4" t="s">
        <v>748</v>
      </c>
      <c r="H111" s="4" t="s">
        <v>388</v>
      </c>
      <c r="I111">
        <v>583</v>
      </c>
      <c r="J111">
        <v>4</v>
      </c>
      <c r="K111">
        <v>16</v>
      </c>
      <c r="L111">
        <v>14.4</v>
      </c>
      <c r="M111">
        <v>622.5</v>
      </c>
      <c r="N111" s="1">
        <v>45871</v>
      </c>
      <c r="O111" s="1">
        <v>45872</v>
      </c>
      <c r="P111">
        <v>1</v>
      </c>
    </row>
    <row r="112" spans="1:16">
      <c r="A112" s="4" t="s">
        <v>873</v>
      </c>
      <c r="B112" s="1">
        <v>45833</v>
      </c>
      <c r="C112" s="4" t="s">
        <v>540</v>
      </c>
      <c r="D112" s="4" t="s">
        <v>699</v>
      </c>
      <c r="E112">
        <v>2</v>
      </c>
      <c r="F112" s="4" t="s">
        <v>387</v>
      </c>
      <c r="G112" s="4" t="s">
        <v>750</v>
      </c>
      <c r="H112" s="4" t="s">
        <v>388</v>
      </c>
      <c r="I112">
        <v>297</v>
      </c>
      <c r="J112">
        <v>4</v>
      </c>
      <c r="K112">
        <v>24</v>
      </c>
      <c r="L112">
        <v>6.33</v>
      </c>
      <c r="M112">
        <v>604.88</v>
      </c>
      <c r="N112" s="1">
        <v>45837</v>
      </c>
      <c r="O112" s="1">
        <v>45843</v>
      </c>
      <c r="P112">
        <v>1</v>
      </c>
    </row>
    <row r="113" spans="1:16">
      <c r="A113" s="4" t="s">
        <v>874</v>
      </c>
      <c r="B113" s="1">
        <v>46065</v>
      </c>
      <c r="C113" s="4" t="s">
        <v>493</v>
      </c>
      <c r="D113" s="4" t="s">
        <v>689</v>
      </c>
      <c r="E113">
        <v>2</v>
      </c>
      <c r="F113" s="4" t="s">
        <v>22</v>
      </c>
      <c r="G113" s="4" t="s">
        <v>748</v>
      </c>
      <c r="H113" s="4" t="s">
        <v>388</v>
      </c>
      <c r="I113">
        <v>333</v>
      </c>
      <c r="J113">
        <v>5</v>
      </c>
      <c r="K113">
        <v>23</v>
      </c>
      <c r="L113">
        <v>11.19</v>
      </c>
      <c r="M113">
        <v>549.02</v>
      </c>
      <c r="N113" s="1">
        <v>46070</v>
      </c>
      <c r="O113" s="1">
        <v>46075</v>
      </c>
      <c r="P113">
        <v>1</v>
      </c>
    </row>
    <row r="114" spans="1:16">
      <c r="A114" s="4" t="s">
        <v>875</v>
      </c>
      <c r="B114" s="1">
        <v>46060</v>
      </c>
      <c r="C114" s="4" t="s">
        <v>661</v>
      </c>
      <c r="D114" s="4" t="s">
        <v>726</v>
      </c>
      <c r="E114">
        <v>5</v>
      </c>
      <c r="F114" s="4" t="s">
        <v>16</v>
      </c>
      <c r="G114" s="4" t="s">
        <v>748</v>
      </c>
      <c r="H114" s="4" t="s">
        <v>388</v>
      </c>
      <c r="I114">
        <v>449</v>
      </c>
      <c r="J114">
        <v>2</v>
      </c>
      <c r="K114">
        <v>22</v>
      </c>
      <c r="L114">
        <v>13.99</v>
      </c>
      <c r="M114">
        <v>1162.05</v>
      </c>
      <c r="N114" s="1">
        <v>46062</v>
      </c>
      <c r="O114" s="1">
        <v>46064</v>
      </c>
      <c r="P114">
        <v>1</v>
      </c>
    </row>
    <row r="115" spans="1:16">
      <c r="A115" s="4" t="s">
        <v>876</v>
      </c>
      <c r="B115" s="1">
        <v>45986</v>
      </c>
      <c r="C115" s="4" t="s">
        <v>421</v>
      </c>
      <c r="D115" s="4" t="s">
        <v>679</v>
      </c>
      <c r="E115">
        <v>3</v>
      </c>
      <c r="F115" s="4" t="s">
        <v>387</v>
      </c>
      <c r="G115" s="4" t="s">
        <v>746</v>
      </c>
      <c r="H115" s="4" t="s">
        <v>388</v>
      </c>
      <c r="I115">
        <v>67</v>
      </c>
      <c r="J115">
        <v>4</v>
      </c>
      <c r="K115">
        <v>10</v>
      </c>
      <c r="L115">
        <v>10.28</v>
      </c>
      <c r="M115">
        <v>543.45000000000005</v>
      </c>
      <c r="N115" s="1">
        <v>45990</v>
      </c>
      <c r="O115" s="1">
        <v>45990</v>
      </c>
      <c r="P115">
        <v>0</v>
      </c>
    </row>
    <row r="116" spans="1:16">
      <c r="A116" s="4" t="s">
        <v>877</v>
      </c>
      <c r="B116" s="1">
        <v>45845</v>
      </c>
      <c r="C116" s="4" t="s">
        <v>548</v>
      </c>
      <c r="D116" s="4" t="s">
        <v>729</v>
      </c>
      <c r="E116">
        <v>3</v>
      </c>
      <c r="F116" s="4" t="s">
        <v>16</v>
      </c>
      <c r="G116" s="4" t="s">
        <v>746</v>
      </c>
      <c r="H116" s="4" t="s">
        <v>388</v>
      </c>
      <c r="I116">
        <v>5</v>
      </c>
      <c r="J116">
        <v>1</v>
      </c>
      <c r="K116">
        <v>9</v>
      </c>
      <c r="L116">
        <v>3.08</v>
      </c>
      <c r="M116">
        <v>448.65</v>
      </c>
      <c r="N116" s="1">
        <v>45846</v>
      </c>
      <c r="O116" s="1">
        <v>45846</v>
      </c>
      <c r="P116">
        <v>0</v>
      </c>
    </row>
    <row r="117" spans="1:16">
      <c r="A117" s="4" t="s">
        <v>878</v>
      </c>
      <c r="B117" s="1">
        <v>46037</v>
      </c>
      <c r="C117" s="4" t="s">
        <v>443</v>
      </c>
      <c r="D117" s="4" t="s">
        <v>729</v>
      </c>
      <c r="E117">
        <v>5</v>
      </c>
      <c r="F117" s="4" t="s">
        <v>387</v>
      </c>
      <c r="G117" s="4" t="s">
        <v>750</v>
      </c>
      <c r="H117" s="4" t="s">
        <v>388</v>
      </c>
      <c r="I117">
        <v>155</v>
      </c>
      <c r="J117">
        <v>2</v>
      </c>
      <c r="K117">
        <v>11</v>
      </c>
      <c r="L117">
        <v>10.06</v>
      </c>
      <c r="M117">
        <v>747.75</v>
      </c>
      <c r="N117" s="1">
        <v>46039</v>
      </c>
      <c r="O117" s="1">
        <v>46039</v>
      </c>
      <c r="P117">
        <v>0</v>
      </c>
    </row>
    <row r="118" spans="1:16">
      <c r="A118" s="4" t="s">
        <v>879</v>
      </c>
      <c r="B118" s="1">
        <v>45801</v>
      </c>
      <c r="C118" s="4" t="s">
        <v>549</v>
      </c>
      <c r="D118" s="4" t="s">
        <v>701</v>
      </c>
      <c r="E118">
        <v>2</v>
      </c>
      <c r="F118" s="4" t="s">
        <v>16</v>
      </c>
      <c r="G118" s="4" t="s">
        <v>748</v>
      </c>
      <c r="H118" s="4" t="s">
        <v>388</v>
      </c>
      <c r="I118">
        <v>80</v>
      </c>
      <c r="J118">
        <v>5</v>
      </c>
      <c r="K118">
        <v>12</v>
      </c>
      <c r="L118">
        <v>6.17</v>
      </c>
      <c r="M118">
        <v>290.74</v>
      </c>
      <c r="N118" s="1">
        <v>45806</v>
      </c>
      <c r="O118" s="1">
        <v>45807</v>
      </c>
      <c r="P118">
        <v>1</v>
      </c>
    </row>
    <row r="119" spans="1:16">
      <c r="A119" s="4" t="s">
        <v>880</v>
      </c>
      <c r="B119" s="1">
        <v>45992</v>
      </c>
      <c r="C119" s="4" t="s">
        <v>558</v>
      </c>
      <c r="D119" s="4" t="s">
        <v>714</v>
      </c>
      <c r="E119">
        <v>4</v>
      </c>
      <c r="F119" s="4" t="s">
        <v>22</v>
      </c>
      <c r="G119" s="4" t="s">
        <v>385</v>
      </c>
      <c r="H119" s="4" t="s">
        <v>388</v>
      </c>
      <c r="I119">
        <v>581</v>
      </c>
      <c r="J119">
        <v>4</v>
      </c>
      <c r="K119">
        <v>20</v>
      </c>
      <c r="L119">
        <v>11.17</v>
      </c>
      <c r="M119">
        <v>1139.44</v>
      </c>
      <c r="N119" s="1">
        <v>45996</v>
      </c>
      <c r="O119" s="1">
        <v>46002</v>
      </c>
      <c r="P119">
        <v>1</v>
      </c>
    </row>
    <row r="120" spans="1:16">
      <c r="A120" s="4" t="s">
        <v>881</v>
      </c>
      <c r="B120" s="1">
        <v>45764</v>
      </c>
      <c r="C120" s="4" t="s">
        <v>542</v>
      </c>
      <c r="D120" s="4" t="s">
        <v>724</v>
      </c>
      <c r="E120">
        <v>4</v>
      </c>
      <c r="F120" s="4" t="s">
        <v>22</v>
      </c>
      <c r="G120" s="4" t="s">
        <v>748</v>
      </c>
      <c r="H120" s="4" t="s">
        <v>388</v>
      </c>
      <c r="I120">
        <v>329</v>
      </c>
      <c r="J120">
        <v>3</v>
      </c>
      <c r="K120">
        <v>14</v>
      </c>
      <c r="L120">
        <v>9.19</v>
      </c>
      <c r="M120">
        <v>1537</v>
      </c>
      <c r="N120" s="1">
        <v>45767</v>
      </c>
      <c r="O120" s="1">
        <v>45767</v>
      </c>
      <c r="P120">
        <v>0</v>
      </c>
    </row>
    <row r="121" spans="1:16">
      <c r="A121" s="4" t="s">
        <v>882</v>
      </c>
      <c r="B121" s="1">
        <v>46136</v>
      </c>
      <c r="C121" s="4" t="s">
        <v>464</v>
      </c>
      <c r="D121" s="4" t="s">
        <v>710</v>
      </c>
      <c r="E121">
        <v>4</v>
      </c>
      <c r="F121" s="4" t="s">
        <v>16</v>
      </c>
      <c r="G121" s="4" t="s">
        <v>746</v>
      </c>
      <c r="H121" s="4" t="s">
        <v>388</v>
      </c>
      <c r="I121">
        <v>113</v>
      </c>
      <c r="J121">
        <v>3</v>
      </c>
      <c r="K121">
        <v>9</v>
      </c>
      <c r="L121">
        <v>7.61</v>
      </c>
      <c r="M121">
        <v>248.68</v>
      </c>
      <c r="N121" s="1">
        <v>46139</v>
      </c>
      <c r="O121" s="1">
        <v>46139</v>
      </c>
      <c r="P121">
        <v>0</v>
      </c>
    </row>
    <row r="122" spans="1:16">
      <c r="A122" s="4" t="s">
        <v>883</v>
      </c>
      <c r="B122" s="1">
        <v>45730</v>
      </c>
      <c r="C122" s="4" t="s">
        <v>462</v>
      </c>
      <c r="D122" s="4" t="s">
        <v>679</v>
      </c>
      <c r="E122">
        <v>2</v>
      </c>
      <c r="F122" s="4" t="s">
        <v>22</v>
      </c>
      <c r="G122" s="4" t="s">
        <v>750</v>
      </c>
      <c r="H122" s="4" t="s">
        <v>386</v>
      </c>
      <c r="I122">
        <v>5</v>
      </c>
      <c r="J122">
        <v>5</v>
      </c>
      <c r="K122">
        <v>29</v>
      </c>
      <c r="L122">
        <v>5.92</v>
      </c>
      <c r="M122">
        <v>362.3</v>
      </c>
      <c r="N122" s="1">
        <v>45735</v>
      </c>
      <c r="O122" s="1">
        <v>45735</v>
      </c>
      <c r="P122">
        <v>0</v>
      </c>
    </row>
    <row r="123" spans="1:16">
      <c r="A123" s="4" t="s">
        <v>884</v>
      </c>
      <c r="B123" s="1">
        <v>46184</v>
      </c>
      <c r="C123" s="4" t="s">
        <v>449</v>
      </c>
      <c r="D123" s="4" t="s">
        <v>707</v>
      </c>
      <c r="E123">
        <v>4</v>
      </c>
      <c r="F123" s="4" t="s">
        <v>387</v>
      </c>
      <c r="G123" s="4" t="s">
        <v>748</v>
      </c>
      <c r="H123" s="4" t="s">
        <v>388</v>
      </c>
      <c r="I123">
        <v>111</v>
      </c>
      <c r="J123">
        <v>2</v>
      </c>
      <c r="K123">
        <v>16</v>
      </c>
      <c r="L123">
        <v>8.67</v>
      </c>
      <c r="M123">
        <v>521.76</v>
      </c>
      <c r="N123" s="1">
        <v>46186</v>
      </c>
      <c r="O123" s="1">
        <v>46186</v>
      </c>
      <c r="P123">
        <v>0</v>
      </c>
    </row>
    <row r="124" spans="1:16">
      <c r="A124" s="4" t="s">
        <v>885</v>
      </c>
      <c r="B124" s="1">
        <v>46178</v>
      </c>
      <c r="C124" s="4" t="s">
        <v>666</v>
      </c>
      <c r="D124" s="4" t="s">
        <v>719</v>
      </c>
      <c r="E124">
        <v>2</v>
      </c>
      <c r="F124" s="4" t="s">
        <v>16</v>
      </c>
      <c r="G124" s="4" t="s">
        <v>746</v>
      </c>
      <c r="H124" s="4" t="s">
        <v>388</v>
      </c>
      <c r="I124">
        <v>336</v>
      </c>
      <c r="J124">
        <v>2</v>
      </c>
      <c r="K124">
        <v>27</v>
      </c>
      <c r="L124">
        <v>10.14</v>
      </c>
      <c r="M124">
        <v>658.68</v>
      </c>
      <c r="N124" s="1">
        <v>46180</v>
      </c>
      <c r="O124" s="1">
        <v>46185</v>
      </c>
      <c r="P124">
        <v>1</v>
      </c>
    </row>
    <row r="125" spans="1:16">
      <c r="A125" s="4" t="s">
        <v>886</v>
      </c>
      <c r="B125" s="1">
        <v>45881</v>
      </c>
      <c r="C125" s="4" t="s">
        <v>644</v>
      </c>
      <c r="D125" s="4" t="s">
        <v>699</v>
      </c>
      <c r="E125">
        <v>4</v>
      </c>
      <c r="F125" s="4" t="s">
        <v>387</v>
      </c>
      <c r="G125" s="4" t="s">
        <v>385</v>
      </c>
      <c r="H125" s="4" t="s">
        <v>388</v>
      </c>
      <c r="I125">
        <v>341</v>
      </c>
      <c r="J125">
        <v>5</v>
      </c>
      <c r="K125">
        <v>6</v>
      </c>
      <c r="L125">
        <v>10.67</v>
      </c>
      <c r="M125">
        <v>1209.76</v>
      </c>
      <c r="N125" s="1">
        <v>45886</v>
      </c>
      <c r="O125" s="1">
        <v>45886</v>
      </c>
      <c r="P125">
        <v>0</v>
      </c>
    </row>
    <row r="126" spans="1:16">
      <c r="A126" s="4" t="s">
        <v>887</v>
      </c>
      <c r="B126" s="1">
        <v>45922</v>
      </c>
      <c r="C126" s="4" t="s">
        <v>631</v>
      </c>
      <c r="D126" s="4" t="s">
        <v>686</v>
      </c>
      <c r="E126">
        <v>5</v>
      </c>
      <c r="F126" s="4" t="s">
        <v>387</v>
      </c>
      <c r="G126" s="4" t="s">
        <v>748</v>
      </c>
      <c r="H126" s="4" t="s">
        <v>388</v>
      </c>
      <c r="I126">
        <v>5</v>
      </c>
      <c r="J126">
        <v>2</v>
      </c>
      <c r="K126">
        <v>34</v>
      </c>
      <c r="L126">
        <v>4.72</v>
      </c>
      <c r="M126">
        <v>226.3</v>
      </c>
      <c r="N126" s="1">
        <v>45924</v>
      </c>
      <c r="O126" s="1">
        <v>45924</v>
      </c>
      <c r="P126">
        <v>0</v>
      </c>
    </row>
    <row r="127" spans="1:16">
      <c r="A127" s="4" t="s">
        <v>888</v>
      </c>
      <c r="B127" s="1">
        <v>46174</v>
      </c>
      <c r="C127" s="4" t="s">
        <v>575</v>
      </c>
      <c r="D127" s="4" t="s">
        <v>673</v>
      </c>
      <c r="E127">
        <v>5</v>
      </c>
      <c r="F127" s="4" t="s">
        <v>16</v>
      </c>
      <c r="G127" s="4" t="s">
        <v>746</v>
      </c>
      <c r="H127" s="4" t="s">
        <v>388</v>
      </c>
      <c r="I127">
        <v>173</v>
      </c>
      <c r="J127">
        <v>3</v>
      </c>
      <c r="K127">
        <v>21</v>
      </c>
      <c r="L127">
        <v>6.36</v>
      </c>
      <c r="M127">
        <v>1869.6</v>
      </c>
      <c r="N127" s="1">
        <v>46177</v>
      </c>
      <c r="O127" s="1">
        <v>46177</v>
      </c>
      <c r="P127">
        <v>0</v>
      </c>
    </row>
    <row r="128" spans="1:16">
      <c r="A128" s="4" t="s">
        <v>889</v>
      </c>
      <c r="B128" s="1">
        <v>45924</v>
      </c>
      <c r="C128" s="4" t="s">
        <v>646</v>
      </c>
      <c r="D128" s="4" t="s">
        <v>731</v>
      </c>
      <c r="E128">
        <v>5</v>
      </c>
      <c r="F128" s="4" t="s">
        <v>387</v>
      </c>
      <c r="G128" s="4" t="s">
        <v>746</v>
      </c>
      <c r="H128" s="4" t="s">
        <v>386</v>
      </c>
      <c r="I128">
        <v>218</v>
      </c>
      <c r="J128">
        <v>2</v>
      </c>
      <c r="K128">
        <v>22</v>
      </c>
      <c r="L128">
        <v>10.84</v>
      </c>
      <c r="M128">
        <v>715.95</v>
      </c>
      <c r="N128" s="1">
        <v>45926</v>
      </c>
      <c r="O128" s="1">
        <v>45926</v>
      </c>
      <c r="P128">
        <v>0</v>
      </c>
    </row>
    <row r="129" spans="1:16">
      <c r="A129" s="4" t="s">
        <v>890</v>
      </c>
      <c r="B129" s="1">
        <v>46029</v>
      </c>
      <c r="C129" s="4" t="s">
        <v>601</v>
      </c>
      <c r="D129" s="4" t="s">
        <v>671</v>
      </c>
      <c r="E129">
        <v>3</v>
      </c>
      <c r="F129" s="4" t="s">
        <v>22</v>
      </c>
      <c r="G129" s="4" t="s">
        <v>385</v>
      </c>
      <c r="H129" s="4" t="s">
        <v>388</v>
      </c>
      <c r="I129">
        <v>5</v>
      </c>
      <c r="J129">
        <v>2</v>
      </c>
      <c r="K129">
        <v>13</v>
      </c>
      <c r="L129">
        <v>6.92</v>
      </c>
      <c r="M129">
        <v>766.26</v>
      </c>
      <c r="N129" s="1">
        <v>46031</v>
      </c>
      <c r="O129" s="1">
        <v>46031</v>
      </c>
      <c r="P129">
        <v>0</v>
      </c>
    </row>
    <row r="130" spans="1:16">
      <c r="A130" s="4" t="s">
        <v>891</v>
      </c>
      <c r="B130" s="1">
        <v>46157</v>
      </c>
      <c r="C130" s="4" t="s">
        <v>646</v>
      </c>
      <c r="D130" s="4" t="s">
        <v>695</v>
      </c>
      <c r="E130">
        <v>2</v>
      </c>
      <c r="F130" s="4" t="s">
        <v>16</v>
      </c>
      <c r="G130" s="4" t="s">
        <v>746</v>
      </c>
      <c r="H130" s="4" t="s">
        <v>388</v>
      </c>
      <c r="I130">
        <v>410</v>
      </c>
      <c r="J130">
        <v>2</v>
      </c>
      <c r="K130">
        <v>1</v>
      </c>
      <c r="L130">
        <v>12.61</v>
      </c>
      <c r="M130">
        <v>115.62</v>
      </c>
      <c r="N130" s="1">
        <v>46159</v>
      </c>
      <c r="O130" s="1">
        <v>46165</v>
      </c>
      <c r="P130">
        <v>1</v>
      </c>
    </row>
    <row r="131" spans="1:16">
      <c r="A131" s="4" t="s">
        <v>892</v>
      </c>
      <c r="B131" s="1">
        <v>45665</v>
      </c>
      <c r="C131" s="4" t="s">
        <v>425</v>
      </c>
      <c r="D131" s="4" t="s">
        <v>678</v>
      </c>
      <c r="E131">
        <v>5</v>
      </c>
      <c r="F131" s="4" t="s">
        <v>22</v>
      </c>
      <c r="G131" s="4" t="s">
        <v>750</v>
      </c>
      <c r="H131" s="4" t="s">
        <v>388</v>
      </c>
      <c r="I131">
        <v>271</v>
      </c>
      <c r="J131">
        <v>4</v>
      </c>
      <c r="K131">
        <v>16</v>
      </c>
      <c r="L131">
        <v>13.69</v>
      </c>
      <c r="M131">
        <v>1970.15</v>
      </c>
      <c r="N131" s="1">
        <v>45669</v>
      </c>
      <c r="O131" s="1">
        <v>45669</v>
      </c>
      <c r="P131">
        <v>0</v>
      </c>
    </row>
    <row r="132" spans="1:16">
      <c r="A132" s="4" t="s">
        <v>893</v>
      </c>
      <c r="B132" s="1">
        <v>46085</v>
      </c>
      <c r="C132" s="4" t="s">
        <v>535</v>
      </c>
      <c r="D132" s="4" t="s">
        <v>723</v>
      </c>
      <c r="E132">
        <v>4</v>
      </c>
      <c r="F132" s="4" t="s">
        <v>16</v>
      </c>
      <c r="G132" s="4" t="s">
        <v>748</v>
      </c>
      <c r="H132" s="4" t="s">
        <v>388</v>
      </c>
      <c r="I132">
        <v>232</v>
      </c>
      <c r="J132">
        <v>1</v>
      </c>
      <c r="K132">
        <v>31</v>
      </c>
      <c r="L132">
        <v>6.08</v>
      </c>
      <c r="M132">
        <v>358.24</v>
      </c>
      <c r="N132" s="1">
        <v>46086</v>
      </c>
      <c r="O132" s="1">
        <v>46086</v>
      </c>
      <c r="P132">
        <v>0</v>
      </c>
    </row>
    <row r="133" spans="1:16">
      <c r="A133" s="4" t="s">
        <v>894</v>
      </c>
      <c r="B133" s="1">
        <v>45817</v>
      </c>
      <c r="C133" s="4" t="s">
        <v>448</v>
      </c>
      <c r="D133" s="4" t="s">
        <v>727</v>
      </c>
      <c r="E133">
        <v>3</v>
      </c>
      <c r="F133" s="4" t="s">
        <v>22</v>
      </c>
      <c r="G133" s="4" t="s">
        <v>746</v>
      </c>
      <c r="H133" s="4" t="s">
        <v>388</v>
      </c>
      <c r="I133">
        <v>354</v>
      </c>
      <c r="J133">
        <v>4</v>
      </c>
      <c r="K133">
        <v>11</v>
      </c>
      <c r="L133">
        <v>12.08</v>
      </c>
      <c r="M133">
        <v>323.07</v>
      </c>
      <c r="N133" s="1">
        <v>45821</v>
      </c>
      <c r="O133" s="1">
        <v>45821</v>
      </c>
      <c r="P133">
        <v>0</v>
      </c>
    </row>
    <row r="134" spans="1:16">
      <c r="A134" s="4" t="s">
        <v>895</v>
      </c>
      <c r="B134" s="1">
        <v>45745</v>
      </c>
      <c r="C134" s="4" t="s">
        <v>597</v>
      </c>
      <c r="D134" s="4" t="s">
        <v>680</v>
      </c>
      <c r="E134">
        <v>4</v>
      </c>
      <c r="F134" s="4" t="s">
        <v>22</v>
      </c>
      <c r="G134" s="4" t="s">
        <v>748</v>
      </c>
      <c r="H134" s="4" t="s">
        <v>388</v>
      </c>
      <c r="I134">
        <v>204</v>
      </c>
      <c r="J134">
        <v>1</v>
      </c>
      <c r="K134">
        <v>29</v>
      </c>
      <c r="L134">
        <v>8.2100000000000009</v>
      </c>
      <c r="M134">
        <v>1324.8</v>
      </c>
      <c r="N134" s="1">
        <v>45746</v>
      </c>
      <c r="O134" s="1">
        <v>45747</v>
      </c>
      <c r="P134">
        <v>1</v>
      </c>
    </row>
    <row r="135" spans="1:16">
      <c r="A135" s="4" t="s">
        <v>896</v>
      </c>
      <c r="B135" s="1">
        <v>45781</v>
      </c>
      <c r="C135" s="4" t="s">
        <v>533</v>
      </c>
      <c r="D135" s="4" t="s">
        <v>743</v>
      </c>
      <c r="E135">
        <v>3</v>
      </c>
      <c r="F135" s="4" t="s">
        <v>16</v>
      </c>
      <c r="G135" s="4" t="s">
        <v>385</v>
      </c>
      <c r="H135" s="4" t="s">
        <v>388</v>
      </c>
      <c r="I135">
        <v>809</v>
      </c>
      <c r="J135">
        <v>2</v>
      </c>
      <c r="K135">
        <v>25</v>
      </c>
      <c r="L135">
        <v>17.59</v>
      </c>
      <c r="M135">
        <v>788.22</v>
      </c>
      <c r="N135" s="1">
        <v>45783</v>
      </c>
      <c r="O135" s="1">
        <v>45787</v>
      </c>
      <c r="P135">
        <v>1</v>
      </c>
    </row>
    <row r="136" spans="1:16">
      <c r="A136" s="4" t="s">
        <v>897</v>
      </c>
      <c r="B136" s="1">
        <v>46000</v>
      </c>
      <c r="C136" s="4" t="s">
        <v>420</v>
      </c>
      <c r="D136" s="4" t="s">
        <v>737</v>
      </c>
      <c r="E136">
        <v>5</v>
      </c>
      <c r="F136" s="4" t="s">
        <v>387</v>
      </c>
      <c r="G136" s="4" t="s">
        <v>748</v>
      </c>
      <c r="H136" s="4" t="s">
        <v>388</v>
      </c>
      <c r="I136">
        <v>263</v>
      </c>
      <c r="J136">
        <v>3</v>
      </c>
      <c r="K136">
        <v>20</v>
      </c>
      <c r="L136">
        <v>10.66</v>
      </c>
      <c r="M136">
        <v>646.95000000000005</v>
      </c>
      <c r="N136" s="1">
        <v>46003</v>
      </c>
      <c r="O136" s="1">
        <v>46009</v>
      </c>
      <c r="P136">
        <v>1</v>
      </c>
    </row>
    <row r="137" spans="1:16">
      <c r="A137" s="4" t="s">
        <v>898</v>
      </c>
      <c r="B137" s="1">
        <v>46159</v>
      </c>
      <c r="C137" s="4" t="s">
        <v>616</v>
      </c>
      <c r="D137" s="4" t="s">
        <v>689</v>
      </c>
      <c r="E137">
        <v>5</v>
      </c>
      <c r="F137" s="4" t="s">
        <v>16</v>
      </c>
      <c r="G137" s="4" t="s">
        <v>748</v>
      </c>
      <c r="H137" s="4" t="s">
        <v>386</v>
      </c>
      <c r="I137">
        <v>373</v>
      </c>
      <c r="J137">
        <v>3</v>
      </c>
      <c r="K137">
        <v>5</v>
      </c>
      <c r="L137">
        <v>13.37</v>
      </c>
      <c r="M137">
        <v>1372.55</v>
      </c>
      <c r="N137" s="1">
        <v>46162</v>
      </c>
      <c r="O137" s="1">
        <v>46162</v>
      </c>
      <c r="P137">
        <v>0</v>
      </c>
    </row>
    <row r="138" spans="1:16">
      <c r="A138" s="4" t="s">
        <v>899</v>
      </c>
      <c r="B138" s="1">
        <v>46071</v>
      </c>
      <c r="C138" s="4" t="s">
        <v>649</v>
      </c>
      <c r="D138" s="4" t="s">
        <v>679</v>
      </c>
      <c r="E138">
        <v>4</v>
      </c>
      <c r="F138" s="4" t="s">
        <v>387</v>
      </c>
      <c r="G138" s="4" t="s">
        <v>385</v>
      </c>
      <c r="H138" s="4" t="s">
        <v>388</v>
      </c>
      <c r="I138">
        <v>395</v>
      </c>
      <c r="J138">
        <v>2</v>
      </c>
      <c r="K138">
        <v>7</v>
      </c>
      <c r="L138">
        <v>9.68</v>
      </c>
      <c r="M138">
        <v>724.6</v>
      </c>
      <c r="N138" s="1">
        <v>46073</v>
      </c>
      <c r="O138" s="1">
        <v>46074</v>
      </c>
      <c r="P138">
        <v>1</v>
      </c>
    </row>
    <row r="139" spans="1:16">
      <c r="A139" s="4" t="s">
        <v>900</v>
      </c>
      <c r="B139" s="1">
        <v>46152</v>
      </c>
      <c r="C139" s="4" t="s">
        <v>591</v>
      </c>
      <c r="D139" s="4" t="s">
        <v>712</v>
      </c>
      <c r="E139">
        <v>5</v>
      </c>
      <c r="F139" s="4" t="s">
        <v>387</v>
      </c>
      <c r="G139" s="4" t="s">
        <v>748</v>
      </c>
      <c r="H139" s="4" t="s">
        <v>388</v>
      </c>
      <c r="I139">
        <v>937</v>
      </c>
      <c r="J139">
        <v>1</v>
      </c>
      <c r="K139">
        <v>8</v>
      </c>
      <c r="L139">
        <v>17.489999999999998</v>
      </c>
      <c r="M139">
        <v>327.55</v>
      </c>
      <c r="N139" s="1">
        <v>46153</v>
      </c>
      <c r="O139" s="1">
        <v>46157</v>
      </c>
      <c r="P139">
        <v>1</v>
      </c>
    </row>
    <row r="140" spans="1:16">
      <c r="A140" s="4" t="s">
        <v>901</v>
      </c>
      <c r="B140" s="1">
        <v>45864</v>
      </c>
      <c r="C140" s="4" t="s">
        <v>580</v>
      </c>
      <c r="D140" s="4" t="s">
        <v>693</v>
      </c>
      <c r="E140">
        <v>3</v>
      </c>
      <c r="F140" s="4" t="s">
        <v>387</v>
      </c>
      <c r="G140" s="4" t="s">
        <v>746</v>
      </c>
      <c r="H140" s="4" t="s">
        <v>388</v>
      </c>
      <c r="I140">
        <v>936</v>
      </c>
      <c r="J140">
        <v>4</v>
      </c>
      <c r="K140">
        <v>1</v>
      </c>
      <c r="L140">
        <v>17.63</v>
      </c>
      <c r="M140">
        <v>622.5</v>
      </c>
      <c r="N140" s="1">
        <v>45868</v>
      </c>
      <c r="O140" s="1">
        <v>45870</v>
      </c>
      <c r="P140">
        <v>1</v>
      </c>
    </row>
    <row r="141" spans="1:16">
      <c r="A141" s="4" t="s">
        <v>902</v>
      </c>
      <c r="B141" s="1">
        <v>46067</v>
      </c>
      <c r="C141" s="4" t="s">
        <v>568</v>
      </c>
      <c r="D141" s="4" t="s">
        <v>671</v>
      </c>
      <c r="E141">
        <v>5</v>
      </c>
      <c r="F141" s="4" t="s">
        <v>387</v>
      </c>
      <c r="G141" s="4" t="s">
        <v>748</v>
      </c>
      <c r="H141" s="4" t="s">
        <v>386</v>
      </c>
      <c r="I141">
        <v>180</v>
      </c>
      <c r="J141">
        <v>5</v>
      </c>
      <c r="K141">
        <v>5</v>
      </c>
      <c r="L141">
        <v>11.61</v>
      </c>
      <c r="M141">
        <v>1277.0999999999999</v>
      </c>
      <c r="N141" s="1">
        <v>46072</v>
      </c>
      <c r="O141" s="1">
        <v>46072</v>
      </c>
      <c r="P141">
        <v>0</v>
      </c>
    </row>
    <row r="142" spans="1:16">
      <c r="A142" s="4" t="s">
        <v>903</v>
      </c>
      <c r="B142" s="1">
        <v>46043</v>
      </c>
      <c r="C142" s="4" t="s">
        <v>573</v>
      </c>
      <c r="D142" s="4" t="s">
        <v>714</v>
      </c>
      <c r="E142">
        <v>5</v>
      </c>
      <c r="F142" s="4" t="s">
        <v>387</v>
      </c>
      <c r="G142" s="4" t="s">
        <v>748</v>
      </c>
      <c r="H142" s="4" t="s">
        <v>388</v>
      </c>
      <c r="I142">
        <v>147</v>
      </c>
      <c r="J142">
        <v>2</v>
      </c>
      <c r="K142">
        <v>30</v>
      </c>
      <c r="L142">
        <v>7.65</v>
      </c>
      <c r="M142">
        <v>1424.3</v>
      </c>
      <c r="N142" s="1">
        <v>46045</v>
      </c>
      <c r="O142" s="1">
        <v>46045</v>
      </c>
      <c r="P142">
        <v>0</v>
      </c>
    </row>
    <row r="143" spans="1:16">
      <c r="A143" s="4" t="s">
        <v>904</v>
      </c>
      <c r="B143" s="1">
        <v>45881</v>
      </c>
      <c r="C143" s="4" t="s">
        <v>482</v>
      </c>
      <c r="D143" s="4" t="s">
        <v>734</v>
      </c>
      <c r="E143">
        <v>3</v>
      </c>
      <c r="F143" s="4" t="s">
        <v>22</v>
      </c>
      <c r="G143" s="4" t="s">
        <v>746</v>
      </c>
      <c r="H143" s="4" t="s">
        <v>388</v>
      </c>
      <c r="I143">
        <v>515</v>
      </c>
      <c r="J143">
        <v>3</v>
      </c>
      <c r="K143">
        <v>39</v>
      </c>
      <c r="L143">
        <v>15.46</v>
      </c>
      <c r="M143">
        <v>436.86</v>
      </c>
      <c r="N143" s="1">
        <v>45884</v>
      </c>
      <c r="O143" s="1">
        <v>45886</v>
      </c>
      <c r="P143">
        <v>1</v>
      </c>
    </row>
    <row r="144" spans="1:16">
      <c r="A144" s="4" t="s">
        <v>905</v>
      </c>
      <c r="B144" s="1">
        <v>46046</v>
      </c>
      <c r="C144" s="4" t="s">
        <v>595</v>
      </c>
      <c r="D144" s="4" t="s">
        <v>685</v>
      </c>
      <c r="E144">
        <v>5</v>
      </c>
      <c r="F144" s="4" t="s">
        <v>16</v>
      </c>
      <c r="G144" s="4" t="s">
        <v>748</v>
      </c>
      <c r="H144" s="4" t="s">
        <v>386</v>
      </c>
      <c r="I144">
        <v>151</v>
      </c>
      <c r="J144">
        <v>3</v>
      </c>
      <c r="K144">
        <v>17</v>
      </c>
      <c r="L144">
        <v>8.9499999999999993</v>
      </c>
      <c r="M144">
        <v>57.55</v>
      </c>
      <c r="N144" s="1">
        <v>46049</v>
      </c>
      <c r="O144" s="1">
        <v>46051</v>
      </c>
      <c r="P144">
        <v>1</v>
      </c>
    </row>
    <row r="145" spans="1:16">
      <c r="A145" s="4" t="s">
        <v>906</v>
      </c>
      <c r="B145" s="1">
        <v>45896</v>
      </c>
      <c r="C145" s="4" t="s">
        <v>466</v>
      </c>
      <c r="D145" s="4" t="s">
        <v>702</v>
      </c>
      <c r="E145">
        <v>2</v>
      </c>
      <c r="F145" s="4" t="s">
        <v>387</v>
      </c>
      <c r="G145" s="4" t="s">
        <v>750</v>
      </c>
      <c r="H145" s="4" t="s">
        <v>388</v>
      </c>
      <c r="I145">
        <v>380</v>
      </c>
      <c r="J145">
        <v>5</v>
      </c>
      <c r="K145">
        <v>0</v>
      </c>
      <c r="L145">
        <v>9.65</v>
      </c>
      <c r="M145">
        <v>322.42</v>
      </c>
      <c r="N145" s="1">
        <v>45901</v>
      </c>
      <c r="O145" s="1">
        <v>45901</v>
      </c>
      <c r="P145">
        <v>0</v>
      </c>
    </row>
    <row r="146" spans="1:16">
      <c r="A146" s="4" t="s">
        <v>907</v>
      </c>
      <c r="B146" s="1">
        <v>45813</v>
      </c>
      <c r="C146" s="4" t="s">
        <v>423</v>
      </c>
      <c r="D146" s="4" t="s">
        <v>717</v>
      </c>
      <c r="E146">
        <v>3</v>
      </c>
      <c r="F146" s="4" t="s">
        <v>387</v>
      </c>
      <c r="G146" s="4" t="s">
        <v>750</v>
      </c>
      <c r="H146" s="4" t="s">
        <v>388</v>
      </c>
      <c r="I146">
        <v>456</v>
      </c>
      <c r="J146">
        <v>3</v>
      </c>
      <c r="K146">
        <v>0</v>
      </c>
      <c r="L146">
        <v>11.39</v>
      </c>
      <c r="M146">
        <v>719.22</v>
      </c>
      <c r="N146" s="1">
        <v>45816</v>
      </c>
      <c r="O146" s="1">
        <v>45816</v>
      </c>
      <c r="P146">
        <v>0</v>
      </c>
    </row>
    <row r="147" spans="1:16">
      <c r="A147" s="4" t="s">
        <v>908</v>
      </c>
      <c r="B147" s="1">
        <v>45680</v>
      </c>
      <c r="C147" s="4" t="s">
        <v>506</v>
      </c>
      <c r="D147" s="4" t="s">
        <v>718</v>
      </c>
      <c r="E147">
        <v>3</v>
      </c>
      <c r="F147" s="4" t="s">
        <v>16</v>
      </c>
      <c r="G147" s="4" t="s">
        <v>746</v>
      </c>
      <c r="H147" s="4" t="s">
        <v>388</v>
      </c>
      <c r="I147">
        <v>416</v>
      </c>
      <c r="J147">
        <v>1</v>
      </c>
      <c r="K147">
        <v>10</v>
      </c>
      <c r="L147">
        <v>9.89</v>
      </c>
      <c r="M147">
        <v>399.66</v>
      </c>
      <c r="N147" s="1">
        <v>45681</v>
      </c>
      <c r="O147" s="1">
        <v>45681</v>
      </c>
      <c r="P147">
        <v>0</v>
      </c>
    </row>
    <row r="148" spans="1:16">
      <c r="A148" s="4" t="s">
        <v>909</v>
      </c>
      <c r="B148" s="1">
        <v>45703</v>
      </c>
      <c r="C148" s="4" t="s">
        <v>484</v>
      </c>
      <c r="D148" s="4" t="s">
        <v>703</v>
      </c>
      <c r="E148">
        <v>3</v>
      </c>
      <c r="F148" s="4" t="s">
        <v>16</v>
      </c>
      <c r="G148" s="4" t="s">
        <v>750</v>
      </c>
      <c r="H148" s="4" t="s">
        <v>388</v>
      </c>
      <c r="I148">
        <v>372</v>
      </c>
      <c r="J148">
        <v>5</v>
      </c>
      <c r="K148">
        <v>15</v>
      </c>
      <c r="L148">
        <v>11.43</v>
      </c>
      <c r="M148">
        <v>770.46</v>
      </c>
      <c r="N148" s="1">
        <v>45708</v>
      </c>
      <c r="O148" s="1">
        <v>45708</v>
      </c>
      <c r="P148">
        <v>0</v>
      </c>
    </row>
    <row r="149" spans="1:16">
      <c r="A149" s="4" t="s">
        <v>910</v>
      </c>
      <c r="B149" s="1">
        <v>46190</v>
      </c>
      <c r="C149" s="4" t="s">
        <v>541</v>
      </c>
      <c r="D149" s="4" t="s">
        <v>720</v>
      </c>
      <c r="E149">
        <v>2</v>
      </c>
      <c r="F149" s="4" t="s">
        <v>16</v>
      </c>
      <c r="G149" s="4" t="s">
        <v>748</v>
      </c>
      <c r="H149" s="4" t="s">
        <v>388</v>
      </c>
      <c r="I149">
        <v>284</v>
      </c>
      <c r="J149">
        <v>2</v>
      </c>
      <c r="K149">
        <v>29</v>
      </c>
      <c r="L149">
        <v>8.6300000000000008</v>
      </c>
      <c r="M149">
        <v>657.46</v>
      </c>
      <c r="N149" s="1">
        <v>46192</v>
      </c>
      <c r="O149" s="1">
        <v>46193</v>
      </c>
      <c r="P149">
        <v>1</v>
      </c>
    </row>
    <row r="150" spans="1:16">
      <c r="A150" s="4" t="s">
        <v>911</v>
      </c>
      <c r="B150" s="1">
        <v>45771</v>
      </c>
      <c r="C150" s="4" t="s">
        <v>519</v>
      </c>
      <c r="D150" s="4" t="s">
        <v>732</v>
      </c>
      <c r="E150">
        <v>1</v>
      </c>
      <c r="F150" s="4" t="s">
        <v>16</v>
      </c>
      <c r="G150" s="4" t="s">
        <v>746</v>
      </c>
      <c r="H150" s="4" t="s">
        <v>388</v>
      </c>
      <c r="I150">
        <v>716</v>
      </c>
      <c r="J150">
        <v>4</v>
      </c>
      <c r="K150">
        <v>18</v>
      </c>
      <c r="L150">
        <v>9.9499999999999993</v>
      </c>
      <c r="M150">
        <v>236.55</v>
      </c>
      <c r="N150" s="1">
        <v>45775</v>
      </c>
      <c r="O150" s="1">
        <v>45777</v>
      </c>
      <c r="P150">
        <v>1</v>
      </c>
    </row>
    <row r="151" spans="1:16">
      <c r="A151" s="4" t="s">
        <v>912</v>
      </c>
      <c r="B151" s="1">
        <v>45897</v>
      </c>
      <c r="C151" s="4" t="s">
        <v>483</v>
      </c>
      <c r="D151" s="4" t="s">
        <v>734</v>
      </c>
      <c r="E151">
        <v>5</v>
      </c>
      <c r="F151" s="4" t="s">
        <v>22</v>
      </c>
      <c r="G151" s="4" t="s">
        <v>748</v>
      </c>
      <c r="H151" s="4" t="s">
        <v>388</v>
      </c>
      <c r="I151">
        <v>477</v>
      </c>
      <c r="J151">
        <v>1</v>
      </c>
      <c r="K151">
        <v>17</v>
      </c>
      <c r="L151">
        <v>15.54</v>
      </c>
      <c r="M151">
        <v>728.1</v>
      </c>
      <c r="N151" s="1">
        <v>45898</v>
      </c>
      <c r="O151" s="1">
        <v>45898</v>
      </c>
      <c r="P151">
        <v>0</v>
      </c>
    </row>
    <row r="152" spans="1:16">
      <c r="A152" s="4" t="s">
        <v>913</v>
      </c>
      <c r="B152" s="1">
        <v>45666</v>
      </c>
      <c r="C152" s="4" t="s">
        <v>530</v>
      </c>
      <c r="D152" s="4" t="s">
        <v>738</v>
      </c>
      <c r="E152">
        <v>1</v>
      </c>
      <c r="F152" s="4" t="s">
        <v>22</v>
      </c>
      <c r="G152" s="4" t="s">
        <v>746</v>
      </c>
      <c r="H152" s="4" t="s">
        <v>386</v>
      </c>
      <c r="I152">
        <v>383</v>
      </c>
      <c r="J152">
        <v>2</v>
      </c>
      <c r="K152">
        <v>8</v>
      </c>
      <c r="L152">
        <v>5.41</v>
      </c>
      <c r="M152">
        <v>296.08999999999997</v>
      </c>
      <c r="N152" s="1">
        <v>45668</v>
      </c>
      <c r="O152" s="1">
        <v>45673</v>
      </c>
      <c r="P152">
        <v>1</v>
      </c>
    </row>
    <row r="153" spans="1:16">
      <c r="A153" s="4" t="s">
        <v>914</v>
      </c>
      <c r="B153" s="1">
        <v>46131</v>
      </c>
      <c r="C153" s="4" t="s">
        <v>593</v>
      </c>
      <c r="D153" s="4" t="s">
        <v>720</v>
      </c>
      <c r="E153">
        <v>4</v>
      </c>
      <c r="F153" s="4" t="s">
        <v>16</v>
      </c>
      <c r="G153" s="4" t="s">
        <v>746</v>
      </c>
      <c r="H153" s="4" t="s">
        <v>386</v>
      </c>
      <c r="I153">
        <v>118</v>
      </c>
      <c r="J153">
        <v>4</v>
      </c>
      <c r="K153">
        <v>23</v>
      </c>
      <c r="L153">
        <v>8.16</v>
      </c>
      <c r="M153">
        <v>1314.92</v>
      </c>
      <c r="N153" s="1">
        <v>46135</v>
      </c>
      <c r="O153" s="1">
        <v>46135</v>
      </c>
      <c r="P153">
        <v>0</v>
      </c>
    </row>
    <row r="154" spans="1:16">
      <c r="A154" s="4" t="s">
        <v>915</v>
      </c>
      <c r="B154" s="1">
        <v>46001</v>
      </c>
      <c r="C154" s="4" t="s">
        <v>411</v>
      </c>
      <c r="D154" s="4" t="s">
        <v>686</v>
      </c>
      <c r="E154">
        <v>2</v>
      </c>
      <c r="F154" s="4" t="s">
        <v>16</v>
      </c>
      <c r="G154" s="4" t="s">
        <v>385</v>
      </c>
      <c r="H154" s="4" t="s">
        <v>388</v>
      </c>
      <c r="I154">
        <v>391</v>
      </c>
      <c r="J154">
        <v>2</v>
      </c>
      <c r="K154">
        <v>40</v>
      </c>
      <c r="L154">
        <v>8.98</v>
      </c>
      <c r="M154">
        <v>90.52</v>
      </c>
      <c r="N154" s="1">
        <v>46003</v>
      </c>
      <c r="O154" s="1">
        <v>46003</v>
      </c>
      <c r="P154">
        <v>0</v>
      </c>
    </row>
    <row r="155" spans="1:16">
      <c r="A155" s="4" t="s">
        <v>916</v>
      </c>
      <c r="B155" s="1">
        <v>45843</v>
      </c>
      <c r="C155" s="4" t="s">
        <v>437</v>
      </c>
      <c r="D155" s="4" t="s">
        <v>728</v>
      </c>
      <c r="E155">
        <v>5</v>
      </c>
      <c r="F155" s="4" t="s">
        <v>22</v>
      </c>
      <c r="G155" s="4" t="s">
        <v>750</v>
      </c>
      <c r="H155" s="4" t="s">
        <v>388</v>
      </c>
      <c r="I155">
        <v>82</v>
      </c>
      <c r="J155">
        <v>4</v>
      </c>
      <c r="K155">
        <v>22</v>
      </c>
      <c r="L155">
        <v>12.18</v>
      </c>
      <c r="M155">
        <v>1163.5</v>
      </c>
      <c r="N155" s="1">
        <v>45847</v>
      </c>
      <c r="O155" s="1">
        <v>45848</v>
      </c>
      <c r="P155">
        <v>1</v>
      </c>
    </row>
    <row r="156" spans="1:16">
      <c r="A156" s="4" t="s">
        <v>917</v>
      </c>
      <c r="B156" s="1">
        <v>45660</v>
      </c>
      <c r="C156" s="4" t="s">
        <v>472</v>
      </c>
      <c r="D156" s="4" t="s">
        <v>683</v>
      </c>
      <c r="E156">
        <v>1</v>
      </c>
      <c r="F156" s="4" t="s">
        <v>16</v>
      </c>
      <c r="G156" s="4" t="s">
        <v>746</v>
      </c>
      <c r="H156" s="4" t="s">
        <v>388</v>
      </c>
      <c r="I156">
        <v>606</v>
      </c>
      <c r="J156">
        <v>5</v>
      </c>
      <c r="K156">
        <v>0</v>
      </c>
      <c r="L156">
        <v>10.35</v>
      </c>
      <c r="M156">
        <v>406.94</v>
      </c>
      <c r="N156" s="1">
        <v>45665</v>
      </c>
      <c r="O156" s="1">
        <v>45670</v>
      </c>
      <c r="P156">
        <v>1</v>
      </c>
    </row>
    <row r="157" spans="1:16">
      <c r="A157" s="4" t="s">
        <v>918</v>
      </c>
      <c r="B157" s="1">
        <v>45894</v>
      </c>
      <c r="C157" s="4" t="s">
        <v>561</v>
      </c>
      <c r="D157" s="4" t="s">
        <v>725</v>
      </c>
      <c r="E157">
        <v>4</v>
      </c>
      <c r="F157" s="4" t="s">
        <v>22</v>
      </c>
      <c r="G157" s="4" t="s">
        <v>750</v>
      </c>
      <c r="H157" s="4" t="s">
        <v>388</v>
      </c>
      <c r="I157">
        <v>247</v>
      </c>
      <c r="J157">
        <v>3</v>
      </c>
      <c r="K157">
        <v>18</v>
      </c>
      <c r="L157">
        <v>10.64</v>
      </c>
      <c r="M157">
        <v>367.88</v>
      </c>
      <c r="N157" s="1">
        <v>45897</v>
      </c>
      <c r="O157" s="1">
        <v>45900</v>
      </c>
      <c r="P157">
        <v>1</v>
      </c>
    </row>
    <row r="158" spans="1:16">
      <c r="A158" s="4" t="s">
        <v>919</v>
      </c>
      <c r="B158" s="1">
        <v>45818</v>
      </c>
      <c r="C158" s="4" t="s">
        <v>591</v>
      </c>
      <c r="D158" s="4" t="s">
        <v>670</v>
      </c>
      <c r="E158">
        <v>2</v>
      </c>
      <c r="F158" s="4" t="s">
        <v>16</v>
      </c>
      <c r="G158" s="4" t="s">
        <v>385</v>
      </c>
      <c r="H158" s="4" t="s">
        <v>388</v>
      </c>
      <c r="I158">
        <v>446</v>
      </c>
      <c r="J158">
        <v>2</v>
      </c>
      <c r="K158">
        <v>17</v>
      </c>
      <c r="L158">
        <v>9.69</v>
      </c>
      <c r="M158">
        <v>200.92</v>
      </c>
      <c r="N158" s="1">
        <v>45820</v>
      </c>
      <c r="O158" s="1">
        <v>45822</v>
      </c>
      <c r="P158">
        <v>1</v>
      </c>
    </row>
    <row r="159" spans="1:16">
      <c r="A159" s="4" t="s">
        <v>920</v>
      </c>
      <c r="B159" s="1">
        <v>46033</v>
      </c>
      <c r="C159" s="4" t="s">
        <v>518</v>
      </c>
      <c r="D159" s="4" t="s">
        <v>693</v>
      </c>
      <c r="E159">
        <v>3</v>
      </c>
      <c r="F159" s="4" t="s">
        <v>16</v>
      </c>
      <c r="G159" s="4" t="s">
        <v>748</v>
      </c>
      <c r="H159" s="4" t="s">
        <v>386</v>
      </c>
      <c r="I159">
        <v>58</v>
      </c>
      <c r="J159">
        <v>1</v>
      </c>
      <c r="K159">
        <v>13</v>
      </c>
      <c r="L159">
        <v>4.32</v>
      </c>
      <c r="M159">
        <v>622.5</v>
      </c>
      <c r="N159" s="1">
        <v>46034</v>
      </c>
      <c r="O159" s="1">
        <v>46039</v>
      </c>
      <c r="P159">
        <v>1</v>
      </c>
    </row>
    <row r="160" spans="1:16">
      <c r="A160" s="4" t="s">
        <v>921</v>
      </c>
      <c r="B160" s="1">
        <v>45970</v>
      </c>
      <c r="C160" s="4" t="s">
        <v>626</v>
      </c>
      <c r="D160" s="4" t="s">
        <v>711</v>
      </c>
      <c r="E160">
        <v>4</v>
      </c>
      <c r="F160" s="4" t="s">
        <v>387</v>
      </c>
      <c r="G160" s="4" t="s">
        <v>385</v>
      </c>
      <c r="H160" s="4" t="s">
        <v>386</v>
      </c>
      <c r="I160">
        <v>410</v>
      </c>
      <c r="J160">
        <v>4</v>
      </c>
      <c r="K160">
        <v>24</v>
      </c>
      <c r="L160">
        <v>12.57</v>
      </c>
      <c r="M160">
        <v>753.64</v>
      </c>
      <c r="N160" s="1">
        <v>45974</v>
      </c>
      <c r="O160" s="1">
        <v>45976</v>
      </c>
      <c r="P160">
        <v>1</v>
      </c>
    </row>
    <row r="161" spans="1:16">
      <c r="A161" s="4" t="s">
        <v>922</v>
      </c>
      <c r="B161" s="1">
        <v>45872</v>
      </c>
      <c r="C161" s="4" t="s">
        <v>492</v>
      </c>
      <c r="D161" s="4" t="s">
        <v>697</v>
      </c>
      <c r="E161">
        <v>4</v>
      </c>
      <c r="F161" s="4" t="s">
        <v>387</v>
      </c>
      <c r="G161" s="4" t="s">
        <v>750</v>
      </c>
      <c r="H161" s="4" t="s">
        <v>386</v>
      </c>
      <c r="I161">
        <v>133</v>
      </c>
      <c r="J161">
        <v>3</v>
      </c>
      <c r="K161">
        <v>0</v>
      </c>
      <c r="L161">
        <v>12.17</v>
      </c>
      <c r="M161">
        <v>290.39999999999998</v>
      </c>
      <c r="N161" s="1">
        <v>45875</v>
      </c>
      <c r="O161" s="1">
        <v>45875</v>
      </c>
      <c r="P161">
        <v>0</v>
      </c>
    </row>
    <row r="162" spans="1:16">
      <c r="A162" s="4" t="s">
        <v>923</v>
      </c>
      <c r="B162" s="1">
        <v>45760</v>
      </c>
      <c r="C162" s="4" t="s">
        <v>651</v>
      </c>
      <c r="D162" s="4" t="s">
        <v>708</v>
      </c>
      <c r="E162">
        <v>3</v>
      </c>
      <c r="F162" s="4" t="s">
        <v>387</v>
      </c>
      <c r="G162" s="4" t="s">
        <v>746</v>
      </c>
      <c r="H162" s="4" t="s">
        <v>388</v>
      </c>
      <c r="I162">
        <v>5</v>
      </c>
      <c r="J162">
        <v>5</v>
      </c>
      <c r="K162">
        <v>22</v>
      </c>
      <c r="L162">
        <v>4.8899999999999997</v>
      </c>
      <c r="M162">
        <v>295.5</v>
      </c>
      <c r="N162" s="1">
        <v>45765</v>
      </c>
      <c r="O162" s="1">
        <v>45765</v>
      </c>
      <c r="P162">
        <v>0</v>
      </c>
    </row>
    <row r="163" spans="1:16">
      <c r="A163" s="4" t="s">
        <v>924</v>
      </c>
      <c r="B163" s="1">
        <v>45939</v>
      </c>
      <c r="C163" s="4" t="s">
        <v>635</v>
      </c>
      <c r="D163" s="4" t="s">
        <v>740</v>
      </c>
      <c r="E163">
        <v>2</v>
      </c>
      <c r="F163" s="4" t="s">
        <v>387</v>
      </c>
      <c r="G163" s="4" t="s">
        <v>385</v>
      </c>
      <c r="H163" s="4" t="s">
        <v>388</v>
      </c>
      <c r="I163">
        <v>159</v>
      </c>
      <c r="J163">
        <v>3</v>
      </c>
      <c r="K163">
        <v>13</v>
      </c>
      <c r="L163">
        <v>6.64</v>
      </c>
      <c r="M163">
        <v>587.62</v>
      </c>
      <c r="N163" s="1">
        <v>45942</v>
      </c>
      <c r="O163" s="1">
        <v>45942</v>
      </c>
      <c r="P163">
        <v>0</v>
      </c>
    </row>
    <row r="164" spans="1:16">
      <c r="A164" s="4" t="s">
        <v>925</v>
      </c>
      <c r="B164" s="1">
        <v>45662</v>
      </c>
      <c r="C164" s="4" t="s">
        <v>646</v>
      </c>
      <c r="D164" s="4" t="s">
        <v>705</v>
      </c>
      <c r="E164">
        <v>1</v>
      </c>
      <c r="F164" s="4" t="s">
        <v>16</v>
      </c>
      <c r="G164" s="4" t="s">
        <v>748</v>
      </c>
      <c r="H164" s="4" t="s">
        <v>388</v>
      </c>
      <c r="I164">
        <v>429</v>
      </c>
      <c r="J164">
        <v>1</v>
      </c>
      <c r="K164">
        <v>23</v>
      </c>
      <c r="L164">
        <v>6.79</v>
      </c>
      <c r="M164">
        <v>248.2</v>
      </c>
      <c r="N164" s="1">
        <v>45663</v>
      </c>
      <c r="O164" s="1">
        <v>45669</v>
      </c>
      <c r="P164">
        <v>1</v>
      </c>
    </row>
    <row r="165" spans="1:16">
      <c r="A165" s="4" t="s">
        <v>926</v>
      </c>
      <c r="B165" s="1">
        <v>45935</v>
      </c>
      <c r="C165" s="4" t="s">
        <v>504</v>
      </c>
      <c r="D165" s="4" t="s">
        <v>722</v>
      </c>
      <c r="E165">
        <v>2</v>
      </c>
      <c r="F165" s="4" t="s">
        <v>22</v>
      </c>
      <c r="G165" s="4" t="s">
        <v>750</v>
      </c>
      <c r="H165" s="4" t="s">
        <v>388</v>
      </c>
      <c r="I165">
        <v>5</v>
      </c>
      <c r="J165">
        <v>1</v>
      </c>
      <c r="K165">
        <v>8</v>
      </c>
      <c r="L165">
        <v>4.2</v>
      </c>
      <c r="M165">
        <v>725.86</v>
      </c>
      <c r="N165" s="1">
        <v>45936</v>
      </c>
      <c r="O165" s="1">
        <v>45936</v>
      </c>
      <c r="P165">
        <v>0</v>
      </c>
    </row>
    <row r="166" spans="1:16">
      <c r="A166" s="4" t="s">
        <v>927</v>
      </c>
      <c r="B166" s="1">
        <v>45766</v>
      </c>
      <c r="C166" s="4" t="s">
        <v>430</v>
      </c>
      <c r="D166" s="4" t="s">
        <v>732</v>
      </c>
      <c r="E166">
        <v>3</v>
      </c>
      <c r="F166" s="4" t="s">
        <v>16</v>
      </c>
      <c r="G166" s="4" t="s">
        <v>385</v>
      </c>
      <c r="H166" s="4" t="s">
        <v>388</v>
      </c>
      <c r="I166">
        <v>156</v>
      </c>
      <c r="J166">
        <v>2</v>
      </c>
      <c r="K166">
        <v>25</v>
      </c>
      <c r="L166">
        <v>6.45</v>
      </c>
      <c r="M166">
        <v>709.65</v>
      </c>
      <c r="N166" s="1">
        <v>45768</v>
      </c>
      <c r="O166" s="1">
        <v>45768</v>
      </c>
      <c r="P166">
        <v>0</v>
      </c>
    </row>
    <row r="167" spans="1:16">
      <c r="A167" s="4" t="s">
        <v>928</v>
      </c>
      <c r="B167" s="1">
        <v>45686</v>
      </c>
      <c r="C167" s="4" t="s">
        <v>584</v>
      </c>
      <c r="D167" s="4" t="s">
        <v>741</v>
      </c>
      <c r="E167">
        <v>4</v>
      </c>
      <c r="F167" s="4" t="s">
        <v>387</v>
      </c>
      <c r="G167" s="4" t="s">
        <v>748</v>
      </c>
      <c r="H167" s="4" t="s">
        <v>388</v>
      </c>
      <c r="I167">
        <v>490</v>
      </c>
      <c r="J167">
        <v>4</v>
      </c>
      <c r="K167">
        <v>14</v>
      </c>
      <c r="L167">
        <v>16.899999999999999</v>
      </c>
      <c r="M167">
        <v>1053.72</v>
      </c>
      <c r="N167" s="1">
        <v>45690</v>
      </c>
      <c r="O167" s="1">
        <v>45690</v>
      </c>
      <c r="P167">
        <v>0</v>
      </c>
    </row>
    <row r="168" spans="1:16">
      <c r="A168" s="4" t="s">
        <v>929</v>
      </c>
      <c r="B168" s="1">
        <v>45781</v>
      </c>
      <c r="C168" s="4" t="s">
        <v>511</v>
      </c>
      <c r="D168" s="4" t="s">
        <v>704</v>
      </c>
      <c r="E168">
        <v>5</v>
      </c>
      <c r="F168" s="4" t="s">
        <v>387</v>
      </c>
      <c r="G168" s="4" t="s">
        <v>750</v>
      </c>
      <c r="H168" s="4" t="s">
        <v>386</v>
      </c>
      <c r="I168">
        <v>286</v>
      </c>
      <c r="J168">
        <v>1</v>
      </c>
      <c r="K168">
        <v>25</v>
      </c>
      <c r="L168">
        <v>9.4499999999999993</v>
      </c>
      <c r="M168">
        <v>1057.3499999999999</v>
      </c>
      <c r="N168" s="1">
        <v>45782</v>
      </c>
      <c r="O168" s="1">
        <v>45782</v>
      </c>
      <c r="P168">
        <v>0</v>
      </c>
    </row>
    <row r="169" spans="1:16">
      <c r="A169" s="4" t="s">
        <v>930</v>
      </c>
      <c r="B169" s="1">
        <v>46202</v>
      </c>
      <c r="C169" s="4" t="s">
        <v>602</v>
      </c>
      <c r="D169" s="4" t="s">
        <v>693</v>
      </c>
      <c r="E169">
        <v>5</v>
      </c>
      <c r="F169" s="4" t="s">
        <v>16</v>
      </c>
      <c r="G169" s="4" t="s">
        <v>385</v>
      </c>
      <c r="H169" s="4" t="s">
        <v>386</v>
      </c>
      <c r="I169">
        <v>352</v>
      </c>
      <c r="J169">
        <v>2</v>
      </c>
      <c r="K169">
        <v>35</v>
      </c>
      <c r="L169">
        <v>12.83</v>
      </c>
      <c r="M169">
        <v>1037.5</v>
      </c>
      <c r="N169" s="1">
        <v>46204</v>
      </c>
      <c r="O169" s="1">
        <v>46204</v>
      </c>
      <c r="P169">
        <v>0</v>
      </c>
    </row>
    <row r="170" spans="1:16">
      <c r="A170" s="4" t="s">
        <v>931</v>
      </c>
      <c r="B170" s="1">
        <v>45677</v>
      </c>
      <c r="C170" s="4" t="s">
        <v>491</v>
      </c>
      <c r="D170" s="4" t="s">
        <v>689</v>
      </c>
      <c r="E170">
        <v>1</v>
      </c>
      <c r="F170" s="4" t="s">
        <v>22</v>
      </c>
      <c r="G170" s="4" t="s">
        <v>385</v>
      </c>
      <c r="H170" s="4" t="s">
        <v>388</v>
      </c>
      <c r="I170">
        <v>400</v>
      </c>
      <c r="J170">
        <v>5</v>
      </c>
      <c r="K170">
        <v>5</v>
      </c>
      <c r="L170">
        <v>12.47</v>
      </c>
      <c r="M170">
        <v>274.51</v>
      </c>
      <c r="N170" s="1">
        <v>45682</v>
      </c>
      <c r="O170" s="1">
        <v>45683</v>
      </c>
      <c r="P170">
        <v>1</v>
      </c>
    </row>
    <row r="171" spans="1:16">
      <c r="A171" s="4" t="s">
        <v>932</v>
      </c>
      <c r="B171" s="1">
        <v>45715</v>
      </c>
      <c r="C171" s="4" t="s">
        <v>647</v>
      </c>
      <c r="D171" s="4" t="s">
        <v>711</v>
      </c>
      <c r="E171">
        <v>2</v>
      </c>
      <c r="F171" s="4" t="s">
        <v>22</v>
      </c>
      <c r="G171" s="4" t="s">
        <v>748</v>
      </c>
      <c r="H171" s="4" t="s">
        <v>386</v>
      </c>
      <c r="I171">
        <v>406</v>
      </c>
      <c r="J171">
        <v>5</v>
      </c>
      <c r="K171">
        <v>20</v>
      </c>
      <c r="L171">
        <v>9.32</v>
      </c>
      <c r="M171">
        <v>376.82</v>
      </c>
      <c r="N171" s="1">
        <v>45720</v>
      </c>
      <c r="O171" s="1">
        <v>45721</v>
      </c>
      <c r="P171">
        <v>1</v>
      </c>
    </row>
    <row r="172" spans="1:16">
      <c r="A172" s="4" t="s">
        <v>933</v>
      </c>
      <c r="B172" s="1">
        <v>45953</v>
      </c>
      <c r="C172" s="4" t="s">
        <v>472</v>
      </c>
      <c r="D172" s="4" t="s">
        <v>741</v>
      </c>
      <c r="E172">
        <v>2</v>
      </c>
      <c r="F172" s="4" t="s">
        <v>22</v>
      </c>
      <c r="G172" s="4" t="s">
        <v>746</v>
      </c>
      <c r="H172" s="4" t="s">
        <v>386</v>
      </c>
      <c r="I172">
        <v>96</v>
      </c>
      <c r="J172">
        <v>2</v>
      </c>
      <c r="K172">
        <v>22</v>
      </c>
      <c r="L172">
        <v>6.63</v>
      </c>
      <c r="M172">
        <v>526.86</v>
      </c>
      <c r="N172" s="1">
        <v>45955</v>
      </c>
      <c r="O172" s="1">
        <v>45955</v>
      </c>
      <c r="P172">
        <v>0</v>
      </c>
    </row>
    <row r="173" spans="1:16">
      <c r="A173" s="4" t="s">
        <v>934</v>
      </c>
      <c r="B173" s="1">
        <v>45919</v>
      </c>
      <c r="C173" s="4" t="s">
        <v>453</v>
      </c>
      <c r="D173" s="4" t="s">
        <v>710</v>
      </c>
      <c r="E173">
        <v>3</v>
      </c>
      <c r="F173" s="4" t="s">
        <v>22</v>
      </c>
      <c r="G173" s="4" t="s">
        <v>385</v>
      </c>
      <c r="H173" s="4" t="s">
        <v>388</v>
      </c>
      <c r="I173">
        <v>543</v>
      </c>
      <c r="J173">
        <v>5</v>
      </c>
      <c r="K173">
        <v>16</v>
      </c>
      <c r="L173">
        <v>14.03</v>
      </c>
      <c r="M173">
        <v>186.51</v>
      </c>
      <c r="N173" s="1">
        <v>45924</v>
      </c>
      <c r="O173" s="1">
        <v>45924</v>
      </c>
      <c r="P173">
        <v>0</v>
      </c>
    </row>
    <row r="174" spans="1:16">
      <c r="A174" s="4" t="s">
        <v>935</v>
      </c>
      <c r="B174" s="1">
        <v>45676</v>
      </c>
      <c r="C174" s="4" t="s">
        <v>515</v>
      </c>
      <c r="D174" s="4" t="s">
        <v>702</v>
      </c>
      <c r="E174">
        <v>4</v>
      </c>
      <c r="F174" s="4" t="s">
        <v>387</v>
      </c>
      <c r="G174" s="4" t="s">
        <v>748</v>
      </c>
      <c r="H174" s="4" t="s">
        <v>388</v>
      </c>
      <c r="I174">
        <v>130</v>
      </c>
      <c r="J174">
        <v>2</v>
      </c>
      <c r="K174">
        <v>19</v>
      </c>
      <c r="L174">
        <v>7.59</v>
      </c>
      <c r="M174">
        <v>644.84</v>
      </c>
      <c r="N174" s="1">
        <v>45678</v>
      </c>
      <c r="O174" s="1">
        <v>45680</v>
      </c>
      <c r="P174">
        <v>1</v>
      </c>
    </row>
    <row r="175" spans="1:16">
      <c r="A175" s="4" t="s">
        <v>936</v>
      </c>
      <c r="B175" s="1">
        <v>45760</v>
      </c>
      <c r="C175" s="4" t="s">
        <v>617</v>
      </c>
      <c r="D175" s="4" t="s">
        <v>702</v>
      </c>
      <c r="E175">
        <v>4</v>
      </c>
      <c r="F175" s="4" t="s">
        <v>387</v>
      </c>
      <c r="G175" s="4" t="s">
        <v>748</v>
      </c>
      <c r="H175" s="4" t="s">
        <v>388</v>
      </c>
      <c r="I175">
        <v>206</v>
      </c>
      <c r="J175">
        <v>3</v>
      </c>
      <c r="K175">
        <v>8</v>
      </c>
      <c r="L175">
        <v>7.65</v>
      </c>
      <c r="M175">
        <v>644.84</v>
      </c>
      <c r="N175" s="1">
        <v>45763</v>
      </c>
      <c r="O175" s="1">
        <v>45763</v>
      </c>
      <c r="P175">
        <v>0</v>
      </c>
    </row>
    <row r="176" spans="1:16">
      <c r="A176" s="4" t="s">
        <v>937</v>
      </c>
      <c r="B176" s="1">
        <v>46100</v>
      </c>
      <c r="C176" s="4" t="s">
        <v>518</v>
      </c>
      <c r="D176" s="4" t="s">
        <v>689</v>
      </c>
      <c r="E176">
        <v>3</v>
      </c>
      <c r="F176" s="4" t="s">
        <v>16</v>
      </c>
      <c r="G176" s="4" t="s">
        <v>746</v>
      </c>
      <c r="H176" s="4" t="s">
        <v>388</v>
      </c>
      <c r="I176">
        <v>446</v>
      </c>
      <c r="J176">
        <v>2</v>
      </c>
      <c r="K176">
        <v>19</v>
      </c>
      <c r="L176">
        <v>8.67</v>
      </c>
      <c r="M176">
        <v>823.53</v>
      </c>
      <c r="N176" s="1">
        <v>46102</v>
      </c>
      <c r="O176" s="1">
        <v>46104</v>
      </c>
      <c r="P176">
        <v>1</v>
      </c>
    </row>
    <row r="177" spans="1:16">
      <c r="A177" s="4" t="s">
        <v>938</v>
      </c>
      <c r="B177" s="1">
        <v>45660</v>
      </c>
      <c r="C177" s="4" t="s">
        <v>573</v>
      </c>
      <c r="D177" s="4" t="s">
        <v>680</v>
      </c>
      <c r="E177">
        <v>3</v>
      </c>
      <c r="F177" s="4" t="s">
        <v>387</v>
      </c>
      <c r="G177" s="4" t="s">
        <v>385</v>
      </c>
      <c r="H177" s="4" t="s">
        <v>388</v>
      </c>
      <c r="I177">
        <v>38</v>
      </c>
      <c r="J177">
        <v>3</v>
      </c>
      <c r="K177">
        <v>33</v>
      </c>
      <c r="L177">
        <v>5.45</v>
      </c>
      <c r="M177">
        <v>993.6</v>
      </c>
      <c r="N177" s="1">
        <v>45663</v>
      </c>
      <c r="O177" s="1">
        <v>45663</v>
      </c>
      <c r="P177">
        <v>0</v>
      </c>
    </row>
    <row r="178" spans="1:16">
      <c r="A178" s="4" t="s">
        <v>939</v>
      </c>
      <c r="B178" s="1">
        <v>46153</v>
      </c>
      <c r="C178" s="4" t="s">
        <v>527</v>
      </c>
      <c r="D178" s="4" t="s">
        <v>681</v>
      </c>
      <c r="E178">
        <v>3</v>
      </c>
      <c r="F178" s="4" t="s">
        <v>387</v>
      </c>
      <c r="G178" s="4" t="s">
        <v>748</v>
      </c>
      <c r="H178" s="4" t="s">
        <v>388</v>
      </c>
      <c r="I178">
        <v>156</v>
      </c>
      <c r="J178">
        <v>3</v>
      </c>
      <c r="K178">
        <v>17</v>
      </c>
      <c r="L178">
        <v>7.66</v>
      </c>
      <c r="M178">
        <v>83.04</v>
      </c>
      <c r="N178" s="1">
        <v>46156</v>
      </c>
      <c r="O178" s="1">
        <v>46156</v>
      </c>
      <c r="P178">
        <v>0</v>
      </c>
    </row>
    <row r="179" spans="1:16">
      <c r="A179" s="4" t="s">
        <v>940</v>
      </c>
      <c r="B179" s="1">
        <v>46148</v>
      </c>
      <c r="C179" s="4" t="s">
        <v>494</v>
      </c>
      <c r="D179" s="4" t="s">
        <v>690</v>
      </c>
      <c r="E179">
        <v>4</v>
      </c>
      <c r="F179" s="4" t="s">
        <v>16</v>
      </c>
      <c r="G179" s="4" t="s">
        <v>746</v>
      </c>
      <c r="H179" s="4" t="s">
        <v>386</v>
      </c>
      <c r="I179">
        <v>315</v>
      </c>
      <c r="J179">
        <v>1</v>
      </c>
      <c r="K179">
        <v>10</v>
      </c>
      <c r="L179">
        <v>10.68</v>
      </c>
      <c r="M179">
        <v>576.6</v>
      </c>
      <c r="N179" s="1">
        <v>46149</v>
      </c>
      <c r="O179" s="1">
        <v>46152</v>
      </c>
      <c r="P179">
        <v>1</v>
      </c>
    </row>
    <row r="180" spans="1:16">
      <c r="A180" s="4" t="s">
        <v>941</v>
      </c>
      <c r="B180" s="1">
        <v>46178</v>
      </c>
      <c r="C180" s="4" t="s">
        <v>535</v>
      </c>
      <c r="D180" s="4" t="s">
        <v>696</v>
      </c>
      <c r="E180">
        <v>1</v>
      </c>
      <c r="F180" s="4" t="s">
        <v>16</v>
      </c>
      <c r="G180" s="4" t="s">
        <v>750</v>
      </c>
      <c r="H180" s="4" t="s">
        <v>388</v>
      </c>
      <c r="I180">
        <v>354</v>
      </c>
      <c r="J180">
        <v>4</v>
      </c>
      <c r="K180">
        <v>15</v>
      </c>
      <c r="L180">
        <v>6.67</v>
      </c>
      <c r="M180">
        <v>114.02</v>
      </c>
      <c r="N180" s="1">
        <v>46182</v>
      </c>
      <c r="O180" s="1">
        <v>46182</v>
      </c>
      <c r="P180">
        <v>0</v>
      </c>
    </row>
    <row r="181" spans="1:16">
      <c r="A181" s="4" t="s">
        <v>942</v>
      </c>
      <c r="B181" s="1">
        <v>45972</v>
      </c>
      <c r="C181" s="4" t="s">
        <v>482</v>
      </c>
      <c r="D181" s="4" t="s">
        <v>682</v>
      </c>
      <c r="E181">
        <v>5</v>
      </c>
      <c r="F181" s="4" t="s">
        <v>22</v>
      </c>
      <c r="G181" s="4" t="s">
        <v>750</v>
      </c>
      <c r="H181" s="4" t="s">
        <v>388</v>
      </c>
      <c r="I181">
        <v>307</v>
      </c>
      <c r="J181">
        <v>3</v>
      </c>
      <c r="K181">
        <v>17</v>
      </c>
      <c r="L181">
        <v>10.74</v>
      </c>
      <c r="M181">
        <v>288.45</v>
      </c>
      <c r="N181" s="1">
        <v>45975</v>
      </c>
      <c r="O181" s="1">
        <v>45975</v>
      </c>
      <c r="P181">
        <v>0</v>
      </c>
    </row>
    <row r="182" spans="1:16">
      <c r="A182" s="4" t="s">
        <v>943</v>
      </c>
      <c r="B182" s="1">
        <v>46080</v>
      </c>
      <c r="C182" s="4" t="s">
        <v>663</v>
      </c>
      <c r="D182" s="4" t="s">
        <v>702</v>
      </c>
      <c r="E182">
        <v>3</v>
      </c>
      <c r="F182" s="4" t="s">
        <v>22</v>
      </c>
      <c r="G182" s="4" t="s">
        <v>385</v>
      </c>
      <c r="H182" s="4" t="s">
        <v>386</v>
      </c>
      <c r="I182">
        <v>422</v>
      </c>
      <c r="J182">
        <v>2</v>
      </c>
      <c r="K182">
        <v>23</v>
      </c>
      <c r="L182">
        <v>13.09</v>
      </c>
      <c r="M182">
        <v>483.63</v>
      </c>
      <c r="N182" s="1">
        <v>46082</v>
      </c>
      <c r="O182" s="1">
        <v>46082</v>
      </c>
      <c r="P182">
        <v>0</v>
      </c>
    </row>
    <row r="183" spans="1:16">
      <c r="A183" s="4" t="s">
        <v>944</v>
      </c>
      <c r="B183" s="1">
        <v>45867</v>
      </c>
      <c r="C183" s="4" t="s">
        <v>645</v>
      </c>
      <c r="D183" s="4" t="s">
        <v>702</v>
      </c>
      <c r="E183">
        <v>3</v>
      </c>
      <c r="F183" s="4" t="s">
        <v>22</v>
      </c>
      <c r="G183" s="4" t="s">
        <v>750</v>
      </c>
      <c r="H183" s="4" t="s">
        <v>386</v>
      </c>
      <c r="I183">
        <v>493</v>
      </c>
      <c r="J183">
        <v>5</v>
      </c>
      <c r="K183">
        <v>38</v>
      </c>
      <c r="L183">
        <v>11.7</v>
      </c>
      <c r="M183">
        <v>483.63</v>
      </c>
      <c r="N183" s="1">
        <v>45872</v>
      </c>
      <c r="O183" s="1">
        <v>45872</v>
      </c>
      <c r="P183">
        <v>0</v>
      </c>
    </row>
    <row r="184" spans="1:16">
      <c r="A184" s="4" t="s">
        <v>945</v>
      </c>
      <c r="B184" s="1">
        <v>45867</v>
      </c>
      <c r="C184" s="4" t="s">
        <v>415</v>
      </c>
      <c r="D184" s="4" t="s">
        <v>719</v>
      </c>
      <c r="E184">
        <v>5</v>
      </c>
      <c r="F184" s="4" t="s">
        <v>16</v>
      </c>
      <c r="G184" s="4" t="s">
        <v>385</v>
      </c>
      <c r="H184" s="4" t="s">
        <v>388</v>
      </c>
      <c r="I184">
        <v>574</v>
      </c>
      <c r="J184">
        <v>1</v>
      </c>
      <c r="K184">
        <v>4</v>
      </c>
      <c r="L184">
        <v>15.46</v>
      </c>
      <c r="M184">
        <v>1646.7</v>
      </c>
      <c r="N184" s="1">
        <v>45868</v>
      </c>
      <c r="O184" s="1">
        <v>45872</v>
      </c>
      <c r="P184">
        <v>1</v>
      </c>
    </row>
    <row r="185" spans="1:16">
      <c r="A185" s="4" t="s">
        <v>946</v>
      </c>
      <c r="B185" s="1">
        <v>45935</v>
      </c>
      <c r="C185" s="4" t="s">
        <v>426</v>
      </c>
      <c r="D185" s="4" t="s">
        <v>709</v>
      </c>
      <c r="E185">
        <v>1</v>
      </c>
      <c r="F185" s="4" t="s">
        <v>16</v>
      </c>
      <c r="G185" s="4" t="s">
        <v>385</v>
      </c>
      <c r="H185" s="4" t="s">
        <v>388</v>
      </c>
      <c r="I185">
        <v>379</v>
      </c>
      <c r="J185">
        <v>1</v>
      </c>
      <c r="K185">
        <v>16</v>
      </c>
      <c r="L185">
        <v>8.77</v>
      </c>
      <c r="M185">
        <v>204.77</v>
      </c>
      <c r="N185" s="1">
        <v>45936</v>
      </c>
      <c r="O185" s="1">
        <v>45942</v>
      </c>
      <c r="P185">
        <v>1</v>
      </c>
    </row>
    <row r="186" spans="1:16">
      <c r="A186" s="4" t="s">
        <v>947</v>
      </c>
      <c r="B186" s="1">
        <v>45745</v>
      </c>
      <c r="C186" s="4" t="s">
        <v>543</v>
      </c>
      <c r="D186" s="4" t="s">
        <v>704</v>
      </c>
      <c r="E186">
        <v>3</v>
      </c>
      <c r="F186" s="4" t="s">
        <v>22</v>
      </c>
      <c r="G186" s="4" t="s">
        <v>385</v>
      </c>
      <c r="H186" s="4" t="s">
        <v>388</v>
      </c>
      <c r="I186">
        <v>626</v>
      </c>
      <c r="J186">
        <v>1</v>
      </c>
      <c r="K186">
        <v>19</v>
      </c>
      <c r="L186">
        <v>10.07</v>
      </c>
      <c r="M186">
        <v>634.41</v>
      </c>
      <c r="N186" s="1">
        <v>45746</v>
      </c>
      <c r="O186" s="1">
        <v>45749</v>
      </c>
      <c r="P186">
        <v>1</v>
      </c>
    </row>
    <row r="187" spans="1:16">
      <c r="A187" s="4" t="s">
        <v>948</v>
      </c>
      <c r="B187" s="1">
        <v>46085</v>
      </c>
      <c r="C187" s="4" t="s">
        <v>434</v>
      </c>
      <c r="D187" s="4" t="s">
        <v>744</v>
      </c>
      <c r="E187">
        <v>5</v>
      </c>
      <c r="F187" s="4" t="s">
        <v>22</v>
      </c>
      <c r="G187" s="4" t="s">
        <v>385</v>
      </c>
      <c r="H187" s="4" t="s">
        <v>388</v>
      </c>
      <c r="I187">
        <v>305</v>
      </c>
      <c r="J187">
        <v>3</v>
      </c>
      <c r="K187">
        <v>20</v>
      </c>
      <c r="L187">
        <v>10.01</v>
      </c>
      <c r="M187">
        <v>926.7</v>
      </c>
      <c r="N187" s="1">
        <v>46088</v>
      </c>
      <c r="O187" s="1">
        <v>46088</v>
      </c>
      <c r="P187">
        <v>0</v>
      </c>
    </row>
    <row r="188" spans="1:16">
      <c r="A188" s="4" t="s">
        <v>949</v>
      </c>
      <c r="B188" s="1">
        <v>45731</v>
      </c>
      <c r="C188" s="4" t="s">
        <v>524</v>
      </c>
      <c r="D188" s="4" t="s">
        <v>707</v>
      </c>
      <c r="E188">
        <v>2</v>
      </c>
      <c r="F188" s="4" t="s">
        <v>16</v>
      </c>
      <c r="G188" s="4" t="s">
        <v>748</v>
      </c>
      <c r="H188" s="4" t="s">
        <v>388</v>
      </c>
      <c r="I188">
        <v>272</v>
      </c>
      <c r="J188">
        <v>3</v>
      </c>
      <c r="K188">
        <v>17</v>
      </c>
      <c r="L188">
        <v>8.0399999999999991</v>
      </c>
      <c r="M188">
        <v>260.88</v>
      </c>
      <c r="N188" s="1">
        <v>45734</v>
      </c>
      <c r="O188" s="1">
        <v>45734</v>
      </c>
      <c r="P188">
        <v>0</v>
      </c>
    </row>
    <row r="189" spans="1:16">
      <c r="A189" s="4" t="s">
        <v>950</v>
      </c>
      <c r="B189" s="1">
        <v>46024</v>
      </c>
      <c r="C189" s="4" t="s">
        <v>501</v>
      </c>
      <c r="D189" s="4" t="s">
        <v>682</v>
      </c>
      <c r="E189">
        <v>1</v>
      </c>
      <c r="F189" s="4" t="s">
        <v>387</v>
      </c>
      <c r="G189" s="4" t="s">
        <v>750</v>
      </c>
      <c r="H189" s="4" t="s">
        <v>388</v>
      </c>
      <c r="I189">
        <v>5</v>
      </c>
      <c r="J189">
        <v>5</v>
      </c>
      <c r="K189">
        <v>17</v>
      </c>
      <c r="L189">
        <v>6.72</v>
      </c>
      <c r="M189">
        <v>57.69</v>
      </c>
      <c r="N189" s="1">
        <v>46029</v>
      </c>
      <c r="O189" s="1">
        <v>46029</v>
      </c>
      <c r="P189">
        <v>0</v>
      </c>
    </row>
    <row r="190" spans="1:16">
      <c r="A190" s="4" t="s">
        <v>951</v>
      </c>
      <c r="B190" s="1">
        <v>45785</v>
      </c>
      <c r="C190" s="4" t="s">
        <v>474</v>
      </c>
      <c r="D190" s="4" t="s">
        <v>698</v>
      </c>
      <c r="E190">
        <v>4</v>
      </c>
      <c r="F190" s="4" t="s">
        <v>387</v>
      </c>
      <c r="G190" s="4" t="s">
        <v>746</v>
      </c>
      <c r="H190" s="4" t="s">
        <v>388</v>
      </c>
      <c r="I190">
        <v>318</v>
      </c>
      <c r="J190">
        <v>1</v>
      </c>
      <c r="K190">
        <v>18</v>
      </c>
      <c r="L190">
        <v>11.04</v>
      </c>
      <c r="M190">
        <v>179</v>
      </c>
      <c r="N190" s="1">
        <v>45786</v>
      </c>
      <c r="O190" s="1">
        <v>45786</v>
      </c>
      <c r="P190">
        <v>0</v>
      </c>
    </row>
    <row r="191" spans="1:16">
      <c r="A191" s="4" t="s">
        <v>952</v>
      </c>
      <c r="B191" s="1">
        <v>46070</v>
      </c>
      <c r="C191" s="4" t="s">
        <v>535</v>
      </c>
      <c r="D191" s="4" t="s">
        <v>674</v>
      </c>
      <c r="E191">
        <v>4</v>
      </c>
      <c r="F191" s="4" t="s">
        <v>16</v>
      </c>
      <c r="G191" s="4" t="s">
        <v>385</v>
      </c>
      <c r="H191" s="4" t="s">
        <v>388</v>
      </c>
      <c r="I191">
        <v>565</v>
      </c>
      <c r="J191">
        <v>2</v>
      </c>
      <c r="K191">
        <v>12</v>
      </c>
      <c r="L191">
        <v>12.61</v>
      </c>
      <c r="M191">
        <v>778.4</v>
      </c>
      <c r="N191" s="1">
        <v>46072</v>
      </c>
      <c r="O191" s="1">
        <v>46075</v>
      </c>
      <c r="P191">
        <v>1</v>
      </c>
    </row>
    <row r="192" spans="1:16">
      <c r="A192" s="4" t="s">
        <v>953</v>
      </c>
      <c r="B192" s="1">
        <v>45839</v>
      </c>
      <c r="C192" s="4" t="s">
        <v>631</v>
      </c>
      <c r="D192" s="4" t="s">
        <v>697</v>
      </c>
      <c r="E192">
        <v>4</v>
      </c>
      <c r="F192" s="4" t="s">
        <v>387</v>
      </c>
      <c r="G192" s="4" t="s">
        <v>750</v>
      </c>
      <c r="H192" s="4" t="s">
        <v>386</v>
      </c>
      <c r="I192">
        <v>105</v>
      </c>
      <c r="J192">
        <v>1</v>
      </c>
      <c r="K192">
        <v>2</v>
      </c>
      <c r="L192">
        <v>9.34</v>
      </c>
      <c r="M192">
        <v>290.39999999999998</v>
      </c>
      <c r="N192" s="1">
        <v>45840</v>
      </c>
      <c r="O192" s="1">
        <v>45844</v>
      </c>
      <c r="P192">
        <v>1</v>
      </c>
    </row>
    <row r="193" spans="1:16">
      <c r="A193" s="4" t="s">
        <v>954</v>
      </c>
      <c r="B193" s="1">
        <v>46128</v>
      </c>
      <c r="C193" s="4" t="s">
        <v>634</v>
      </c>
      <c r="D193" s="4" t="s">
        <v>703</v>
      </c>
      <c r="E193">
        <v>4</v>
      </c>
      <c r="F193" s="4" t="s">
        <v>16</v>
      </c>
      <c r="G193" s="4" t="s">
        <v>750</v>
      </c>
      <c r="H193" s="4" t="s">
        <v>386</v>
      </c>
      <c r="I193">
        <v>550</v>
      </c>
      <c r="J193">
        <v>2</v>
      </c>
      <c r="K193">
        <v>50</v>
      </c>
      <c r="L193">
        <v>12.82</v>
      </c>
      <c r="M193">
        <v>1027.28</v>
      </c>
      <c r="N193" s="1">
        <v>46130</v>
      </c>
      <c r="O193" s="1">
        <v>46135</v>
      </c>
      <c r="P193">
        <v>1</v>
      </c>
    </row>
    <row r="194" spans="1:16">
      <c r="A194" s="4" t="s">
        <v>955</v>
      </c>
      <c r="B194" s="1">
        <v>45739</v>
      </c>
      <c r="C194" s="4" t="s">
        <v>542</v>
      </c>
      <c r="D194" s="4" t="s">
        <v>740</v>
      </c>
      <c r="E194">
        <v>5</v>
      </c>
      <c r="F194" s="4" t="s">
        <v>16</v>
      </c>
      <c r="G194" s="4" t="s">
        <v>385</v>
      </c>
      <c r="H194" s="4" t="s">
        <v>388</v>
      </c>
      <c r="I194">
        <v>5</v>
      </c>
      <c r="J194">
        <v>2</v>
      </c>
      <c r="K194">
        <v>21</v>
      </c>
      <c r="L194">
        <v>6.17</v>
      </c>
      <c r="M194">
        <v>1469.05</v>
      </c>
      <c r="N194" s="1">
        <v>45741</v>
      </c>
      <c r="O194" s="1">
        <v>45741</v>
      </c>
      <c r="P194">
        <v>0</v>
      </c>
    </row>
    <row r="195" spans="1:16">
      <c r="A195" s="4" t="s">
        <v>956</v>
      </c>
      <c r="B195" s="1">
        <v>45673</v>
      </c>
      <c r="C195" s="4" t="s">
        <v>513</v>
      </c>
      <c r="D195" s="4" t="s">
        <v>743</v>
      </c>
      <c r="E195">
        <v>4</v>
      </c>
      <c r="F195" s="4" t="s">
        <v>22</v>
      </c>
      <c r="G195" s="4" t="s">
        <v>746</v>
      </c>
      <c r="H195" s="4" t="s">
        <v>388</v>
      </c>
      <c r="I195">
        <v>5</v>
      </c>
      <c r="J195">
        <v>4</v>
      </c>
      <c r="K195">
        <v>16</v>
      </c>
      <c r="L195">
        <v>8.18</v>
      </c>
      <c r="M195">
        <v>1050.96</v>
      </c>
      <c r="N195" s="1">
        <v>45677</v>
      </c>
      <c r="O195" s="1">
        <v>45677</v>
      </c>
      <c r="P195">
        <v>0</v>
      </c>
    </row>
    <row r="196" spans="1:16">
      <c r="A196" s="4" t="s">
        <v>957</v>
      </c>
      <c r="B196" s="1">
        <v>46165</v>
      </c>
      <c r="C196" s="4" t="s">
        <v>592</v>
      </c>
      <c r="D196" s="4" t="s">
        <v>692</v>
      </c>
      <c r="E196">
        <v>4</v>
      </c>
      <c r="F196" s="4" t="s">
        <v>16</v>
      </c>
      <c r="G196" s="4" t="s">
        <v>385</v>
      </c>
      <c r="H196" s="4" t="s">
        <v>388</v>
      </c>
      <c r="I196">
        <v>61</v>
      </c>
      <c r="J196">
        <v>2</v>
      </c>
      <c r="K196">
        <v>12</v>
      </c>
      <c r="L196">
        <v>10.61</v>
      </c>
      <c r="M196">
        <v>1266</v>
      </c>
      <c r="N196" s="1">
        <v>46167</v>
      </c>
      <c r="O196" s="1">
        <v>46167</v>
      </c>
      <c r="P196">
        <v>0</v>
      </c>
    </row>
    <row r="197" spans="1:16">
      <c r="A197" s="4" t="s">
        <v>958</v>
      </c>
      <c r="B197" s="1">
        <v>46066</v>
      </c>
      <c r="C197" s="4" t="s">
        <v>498</v>
      </c>
      <c r="D197" s="4" t="s">
        <v>675</v>
      </c>
      <c r="E197">
        <v>2</v>
      </c>
      <c r="F197" s="4" t="s">
        <v>16</v>
      </c>
      <c r="G197" s="4" t="s">
        <v>750</v>
      </c>
      <c r="H197" s="4" t="s">
        <v>388</v>
      </c>
      <c r="I197">
        <v>159</v>
      </c>
      <c r="J197">
        <v>3</v>
      </c>
      <c r="K197">
        <v>4</v>
      </c>
      <c r="L197">
        <v>6.88</v>
      </c>
      <c r="M197">
        <v>97.32</v>
      </c>
      <c r="N197" s="1">
        <v>46069</v>
      </c>
      <c r="O197" s="1">
        <v>46069</v>
      </c>
      <c r="P197">
        <v>0</v>
      </c>
    </row>
    <row r="198" spans="1:16">
      <c r="A198" s="4" t="s">
        <v>959</v>
      </c>
      <c r="B198" s="1">
        <v>46013</v>
      </c>
      <c r="C198" s="4" t="s">
        <v>436</v>
      </c>
      <c r="D198" s="4" t="s">
        <v>738</v>
      </c>
      <c r="E198">
        <v>5</v>
      </c>
      <c r="F198" s="4" t="s">
        <v>16</v>
      </c>
      <c r="G198" s="4" t="s">
        <v>748</v>
      </c>
      <c r="H198" s="4" t="s">
        <v>388</v>
      </c>
      <c r="I198">
        <v>266</v>
      </c>
      <c r="J198">
        <v>4</v>
      </c>
      <c r="K198">
        <v>30</v>
      </c>
      <c r="L198">
        <v>13.58</v>
      </c>
      <c r="M198">
        <v>1480.45</v>
      </c>
      <c r="N198" s="1">
        <v>46017</v>
      </c>
      <c r="O198" s="1">
        <v>46022</v>
      </c>
      <c r="P198">
        <v>1</v>
      </c>
    </row>
    <row r="199" spans="1:16">
      <c r="A199" s="4" t="s">
        <v>960</v>
      </c>
      <c r="B199" s="1">
        <v>46202</v>
      </c>
      <c r="C199" s="4" t="s">
        <v>499</v>
      </c>
      <c r="D199" s="4" t="s">
        <v>669</v>
      </c>
      <c r="E199">
        <v>2</v>
      </c>
      <c r="F199" s="4" t="s">
        <v>22</v>
      </c>
      <c r="G199" s="4" t="s">
        <v>746</v>
      </c>
      <c r="H199" s="4" t="s">
        <v>388</v>
      </c>
      <c r="I199">
        <v>516</v>
      </c>
      <c r="J199">
        <v>2</v>
      </c>
      <c r="K199">
        <v>30</v>
      </c>
      <c r="L199">
        <v>13.32</v>
      </c>
      <c r="M199">
        <v>412.32</v>
      </c>
      <c r="N199" s="1">
        <v>46204</v>
      </c>
      <c r="O199" s="1">
        <v>46206</v>
      </c>
      <c r="P199">
        <v>1</v>
      </c>
    </row>
    <row r="200" spans="1:16">
      <c r="A200" s="4" t="s">
        <v>961</v>
      </c>
      <c r="B200" s="1">
        <v>45945</v>
      </c>
      <c r="C200" s="4" t="s">
        <v>498</v>
      </c>
      <c r="D200" s="4" t="s">
        <v>729</v>
      </c>
      <c r="E200">
        <v>2</v>
      </c>
      <c r="F200" s="4" t="s">
        <v>16</v>
      </c>
      <c r="G200" s="4" t="s">
        <v>746</v>
      </c>
      <c r="H200" s="4" t="s">
        <v>386</v>
      </c>
      <c r="I200">
        <v>140</v>
      </c>
      <c r="J200">
        <v>2</v>
      </c>
      <c r="K200">
        <v>19</v>
      </c>
      <c r="L200">
        <v>6.31</v>
      </c>
      <c r="M200">
        <v>299.10000000000002</v>
      </c>
      <c r="N200" s="1">
        <v>45947</v>
      </c>
      <c r="O200" s="1">
        <v>45948</v>
      </c>
      <c r="P200">
        <v>1</v>
      </c>
    </row>
    <row r="201" spans="1:16">
      <c r="A201" s="4" t="s">
        <v>962</v>
      </c>
      <c r="B201" s="1">
        <v>45803</v>
      </c>
      <c r="C201" s="4" t="s">
        <v>608</v>
      </c>
      <c r="D201" s="4" t="s">
        <v>671</v>
      </c>
      <c r="E201">
        <v>4</v>
      </c>
      <c r="F201" s="4" t="s">
        <v>22</v>
      </c>
      <c r="G201" s="4" t="s">
        <v>750</v>
      </c>
      <c r="H201" s="4" t="s">
        <v>386</v>
      </c>
      <c r="I201">
        <v>492</v>
      </c>
      <c r="J201">
        <v>3</v>
      </c>
      <c r="K201">
        <v>6</v>
      </c>
      <c r="L201">
        <v>13.42</v>
      </c>
      <c r="M201">
        <v>1021.68</v>
      </c>
      <c r="N201" s="1">
        <v>45806</v>
      </c>
      <c r="O201" s="1">
        <v>45807</v>
      </c>
      <c r="P201">
        <v>1</v>
      </c>
    </row>
    <row r="202" spans="1:16">
      <c r="A202" s="4" t="s">
        <v>963</v>
      </c>
      <c r="B202" s="1">
        <v>45837</v>
      </c>
      <c r="C202" s="4" t="s">
        <v>455</v>
      </c>
      <c r="D202" s="4" t="s">
        <v>681</v>
      </c>
      <c r="E202">
        <v>2</v>
      </c>
      <c r="F202" s="4" t="s">
        <v>387</v>
      </c>
      <c r="G202" s="4" t="s">
        <v>746</v>
      </c>
      <c r="H202" s="4" t="s">
        <v>388</v>
      </c>
      <c r="I202">
        <v>283</v>
      </c>
      <c r="J202">
        <v>5</v>
      </c>
      <c r="K202">
        <v>27</v>
      </c>
      <c r="L202">
        <v>7.89</v>
      </c>
      <c r="M202">
        <v>55.36</v>
      </c>
      <c r="N202" s="1">
        <v>45842</v>
      </c>
      <c r="O202" s="1">
        <v>45842</v>
      </c>
      <c r="P202">
        <v>0</v>
      </c>
    </row>
    <row r="203" spans="1:16">
      <c r="A203" s="4" t="s">
        <v>964</v>
      </c>
      <c r="B203" s="1">
        <v>46015</v>
      </c>
      <c r="C203" s="4" t="s">
        <v>514</v>
      </c>
      <c r="D203" s="4" t="s">
        <v>737</v>
      </c>
      <c r="E203">
        <v>4</v>
      </c>
      <c r="F203" s="4" t="s">
        <v>22</v>
      </c>
      <c r="G203" s="4" t="s">
        <v>748</v>
      </c>
      <c r="H203" s="4" t="s">
        <v>388</v>
      </c>
      <c r="I203">
        <v>22</v>
      </c>
      <c r="J203">
        <v>1</v>
      </c>
      <c r="K203">
        <v>23</v>
      </c>
      <c r="L203">
        <v>5.67</v>
      </c>
      <c r="M203">
        <v>517.55999999999995</v>
      </c>
      <c r="N203" s="1">
        <v>46016</v>
      </c>
      <c r="O203" s="1">
        <v>46016</v>
      </c>
      <c r="P203">
        <v>0</v>
      </c>
    </row>
    <row r="204" spans="1:16">
      <c r="A204" s="4" t="s">
        <v>965</v>
      </c>
      <c r="B204" s="1">
        <v>45888</v>
      </c>
      <c r="C204" s="4" t="s">
        <v>544</v>
      </c>
      <c r="D204" s="4" t="s">
        <v>717</v>
      </c>
      <c r="E204">
        <v>2</v>
      </c>
      <c r="F204" s="4" t="s">
        <v>16</v>
      </c>
      <c r="G204" s="4" t="s">
        <v>748</v>
      </c>
      <c r="H204" s="4" t="s">
        <v>388</v>
      </c>
      <c r="I204">
        <v>434</v>
      </c>
      <c r="J204">
        <v>3</v>
      </c>
      <c r="K204">
        <v>26</v>
      </c>
      <c r="L204">
        <v>8.6300000000000008</v>
      </c>
      <c r="M204">
        <v>479.48</v>
      </c>
      <c r="N204" s="1">
        <v>45891</v>
      </c>
      <c r="O204" s="1">
        <v>45897</v>
      </c>
      <c r="P204">
        <v>1</v>
      </c>
    </row>
    <row r="205" spans="1:16">
      <c r="A205" s="4" t="s">
        <v>966</v>
      </c>
      <c r="B205" s="1">
        <v>45785</v>
      </c>
      <c r="C205" s="4" t="s">
        <v>465</v>
      </c>
      <c r="D205" s="4" t="s">
        <v>744</v>
      </c>
      <c r="E205">
        <v>3</v>
      </c>
      <c r="F205" s="4" t="s">
        <v>16</v>
      </c>
      <c r="G205" s="4" t="s">
        <v>746</v>
      </c>
      <c r="H205" s="4" t="s">
        <v>388</v>
      </c>
      <c r="I205">
        <v>378</v>
      </c>
      <c r="J205">
        <v>3</v>
      </c>
      <c r="K205">
        <v>30</v>
      </c>
      <c r="L205">
        <v>10.72</v>
      </c>
      <c r="M205">
        <v>556.02</v>
      </c>
      <c r="N205" s="1">
        <v>45788</v>
      </c>
      <c r="O205" s="1">
        <v>45792</v>
      </c>
      <c r="P205">
        <v>1</v>
      </c>
    </row>
    <row r="206" spans="1:16">
      <c r="A206" s="4" t="s">
        <v>967</v>
      </c>
      <c r="B206" s="1">
        <v>46050</v>
      </c>
      <c r="C206" s="4" t="s">
        <v>590</v>
      </c>
      <c r="D206" s="4" t="s">
        <v>726</v>
      </c>
      <c r="E206">
        <v>5</v>
      </c>
      <c r="F206" s="4" t="s">
        <v>22</v>
      </c>
      <c r="G206" s="4" t="s">
        <v>746</v>
      </c>
      <c r="H206" s="4" t="s">
        <v>388</v>
      </c>
      <c r="I206">
        <v>239</v>
      </c>
      <c r="J206">
        <v>1</v>
      </c>
      <c r="K206">
        <v>13</v>
      </c>
      <c r="L206">
        <v>9.74</v>
      </c>
      <c r="M206">
        <v>1162.05</v>
      </c>
      <c r="N206" s="1">
        <v>46051</v>
      </c>
      <c r="O206" s="1">
        <v>46051</v>
      </c>
      <c r="P206">
        <v>0</v>
      </c>
    </row>
    <row r="207" spans="1:16">
      <c r="A207" s="4" t="s">
        <v>968</v>
      </c>
      <c r="B207" s="1">
        <v>45719</v>
      </c>
      <c r="C207" s="4" t="s">
        <v>579</v>
      </c>
      <c r="D207" s="4" t="s">
        <v>742</v>
      </c>
      <c r="E207">
        <v>4</v>
      </c>
      <c r="F207" s="4" t="s">
        <v>22</v>
      </c>
      <c r="G207" s="4" t="s">
        <v>385</v>
      </c>
      <c r="H207" s="4" t="s">
        <v>388</v>
      </c>
      <c r="I207">
        <v>5</v>
      </c>
      <c r="J207">
        <v>3</v>
      </c>
      <c r="K207">
        <v>17</v>
      </c>
      <c r="L207">
        <v>5.31</v>
      </c>
      <c r="M207">
        <v>1493.8</v>
      </c>
      <c r="N207" s="1">
        <v>45722</v>
      </c>
      <c r="O207" s="1">
        <v>45728</v>
      </c>
      <c r="P207">
        <v>1</v>
      </c>
    </row>
    <row r="208" spans="1:16">
      <c r="A208" s="4" t="s">
        <v>969</v>
      </c>
      <c r="B208" s="1">
        <v>45997</v>
      </c>
      <c r="C208" s="4" t="s">
        <v>455</v>
      </c>
      <c r="D208" s="4" t="s">
        <v>701</v>
      </c>
      <c r="E208">
        <v>1</v>
      </c>
      <c r="F208" s="4" t="s">
        <v>16</v>
      </c>
      <c r="G208" s="4" t="s">
        <v>746</v>
      </c>
      <c r="H208" s="4" t="s">
        <v>386</v>
      </c>
      <c r="I208">
        <v>130</v>
      </c>
      <c r="J208">
        <v>2</v>
      </c>
      <c r="K208">
        <v>13</v>
      </c>
      <c r="L208">
        <v>5.88</v>
      </c>
      <c r="M208">
        <v>145.37</v>
      </c>
      <c r="N208" s="1">
        <v>45999</v>
      </c>
      <c r="O208" s="1">
        <v>45999</v>
      </c>
      <c r="P208">
        <v>0</v>
      </c>
    </row>
    <row r="209" spans="1:16">
      <c r="A209" s="4" t="s">
        <v>970</v>
      </c>
      <c r="B209" s="1">
        <v>46106</v>
      </c>
      <c r="C209" s="4" t="s">
        <v>584</v>
      </c>
      <c r="D209" s="4" t="s">
        <v>735</v>
      </c>
      <c r="E209">
        <v>5</v>
      </c>
      <c r="F209" s="4" t="s">
        <v>387</v>
      </c>
      <c r="G209" s="4" t="s">
        <v>748</v>
      </c>
      <c r="H209" s="4" t="s">
        <v>388</v>
      </c>
      <c r="I209">
        <v>343</v>
      </c>
      <c r="J209">
        <v>1</v>
      </c>
      <c r="K209">
        <v>8</v>
      </c>
      <c r="L209">
        <v>9.7799999999999994</v>
      </c>
      <c r="M209">
        <v>1579.95</v>
      </c>
      <c r="N209" s="1">
        <v>46107</v>
      </c>
      <c r="O209" s="1">
        <v>46111</v>
      </c>
      <c r="P209">
        <v>1</v>
      </c>
    </row>
    <row r="210" spans="1:16">
      <c r="A210" s="4" t="s">
        <v>971</v>
      </c>
      <c r="B210" s="1">
        <v>45926</v>
      </c>
      <c r="C210" s="4" t="s">
        <v>574</v>
      </c>
      <c r="D210" s="4" t="s">
        <v>713</v>
      </c>
      <c r="E210">
        <v>4</v>
      </c>
      <c r="F210" s="4" t="s">
        <v>22</v>
      </c>
      <c r="G210" s="4" t="s">
        <v>748</v>
      </c>
      <c r="H210" s="4" t="s">
        <v>388</v>
      </c>
      <c r="I210">
        <v>310</v>
      </c>
      <c r="J210">
        <v>2</v>
      </c>
      <c r="K210">
        <v>21</v>
      </c>
      <c r="L210">
        <v>15.43</v>
      </c>
      <c r="M210">
        <v>352.08</v>
      </c>
      <c r="N210" s="1">
        <v>45928</v>
      </c>
      <c r="O210" s="1">
        <v>45930</v>
      </c>
      <c r="P210">
        <v>1</v>
      </c>
    </row>
    <row r="211" spans="1:16">
      <c r="A211" s="4" t="s">
        <v>972</v>
      </c>
      <c r="B211" s="1">
        <v>46159</v>
      </c>
      <c r="C211" s="4" t="s">
        <v>658</v>
      </c>
      <c r="D211" s="4" t="s">
        <v>680</v>
      </c>
      <c r="E211">
        <v>3</v>
      </c>
      <c r="F211" s="4" t="s">
        <v>387</v>
      </c>
      <c r="G211" s="4" t="s">
        <v>385</v>
      </c>
      <c r="H211" s="4" t="s">
        <v>386</v>
      </c>
      <c r="I211">
        <v>5</v>
      </c>
      <c r="J211">
        <v>1</v>
      </c>
      <c r="K211">
        <v>15</v>
      </c>
      <c r="L211">
        <v>7</v>
      </c>
      <c r="M211">
        <v>993.6</v>
      </c>
      <c r="N211" s="1">
        <v>46160</v>
      </c>
      <c r="O211" s="1">
        <v>46166</v>
      </c>
      <c r="P211">
        <v>1</v>
      </c>
    </row>
    <row r="212" spans="1:16">
      <c r="A212" s="4" t="s">
        <v>973</v>
      </c>
      <c r="B212" s="1">
        <v>46091</v>
      </c>
      <c r="C212" s="4" t="s">
        <v>489</v>
      </c>
      <c r="D212" s="4" t="s">
        <v>744</v>
      </c>
      <c r="E212">
        <v>4</v>
      </c>
      <c r="F212" s="4" t="s">
        <v>387</v>
      </c>
      <c r="G212" s="4" t="s">
        <v>750</v>
      </c>
      <c r="H212" s="4" t="s">
        <v>388</v>
      </c>
      <c r="I212">
        <v>487</v>
      </c>
      <c r="J212">
        <v>2</v>
      </c>
      <c r="K212">
        <v>14</v>
      </c>
      <c r="L212">
        <v>12.38</v>
      </c>
      <c r="M212">
        <v>741.36</v>
      </c>
      <c r="N212" s="1">
        <v>46093</v>
      </c>
      <c r="O212" s="1">
        <v>46093</v>
      </c>
      <c r="P212">
        <v>0</v>
      </c>
    </row>
    <row r="213" spans="1:16">
      <c r="A213" s="4" t="s">
        <v>974</v>
      </c>
      <c r="B213" s="1">
        <v>46190</v>
      </c>
      <c r="C213" s="4" t="s">
        <v>503</v>
      </c>
      <c r="D213" s="4" t="s">
        <v>710</v>
      </c>
      <c r="E213">
        <v>1</v>
      </c>
      <c r="F213" s="4" t="s">
        <v>16</v>
      </c>
      <c r="G213" s="4" t="s">
        <v>750</v>
      </c>
      <c r="H213" s="4" t="s">
        <v>388</v>
      </c>
      <c r="I213">
        <v>175</v>
      </c>
      <c r="J213">
        <v>4</v>
      </c>
      <c r="K213">
        <v>7</v>
      </c>
      <c r="L213">
        <v>9.18</v>
      </c>
      <c r="M213">
        <v>62.17</v>
      </c>
      <c r="N213" s="1">
        <v>46194</v>
      </c>
      <c r="O213" s="1">
        <v>46194</v>
      </c>
      <c r="P213">
        <v>0</v>
      </c>
    </row>
    <row r="214" spans="1:16">
      <c r="A214" s="4" t="s">
        <v>975</v>
      </c>
      <c r="B214" s="1">
        <v>46071</v>
      </c>
      <c r="C214" s="4" t="s">
        <v>582</v>
      </c>
      <c r="D214" s="4" t="s">
        <v>691</v>
      </c>
      <c r="E214">
        <v>5</v>
      </c>
      <c r="F214" s="4" t="s">
        <v>387</v>
      </c>
      <c r="G214" s="4" t="s">
        <v>748</v>
      </c>
      <c r="H214" s="4" t="s">
        <v>388</v>
      </c>
      <c r="I214">
        <v>456</v>
      </c>
      <c r="J214">
        <v>3</v>
      </c>
      <c r="K214">
        <v>19</v>
      </c>
      <c r="L214">
        <v>12.08</v>
      </c>
      <c r="M214">
        <v>698.15</v>
      </c>
      <c r="N214" s="1">
        <v>46074</v>
      </c>
      <c r="O214" s="1">
        <v>46080</v>
      </c>
      <c r="P214">
        <v>1</v>
      </c>
    </row>
    <row r="215" spans="1:16">
      <c r="A215" s="4" t="s">
        <v>976</v>
      </c>
      <c r="B215" s="1">
        <v>45815</v>
      </c>
      <c r="C215" s="4" t="s">
        <v>648</v>
      </c>
      <c r="D215" s="4" t="s">
        <v>735</v>
      </c>
      <c r="E215">
        <v>5</v>
      </c>
      <c r="F215" s="4" t="s">
        <v>387</v>
      </c>
      <c r="G215" s="4" t="s">
        <v>385</v>
      </c>
      <c r="H215" s="4" t="s">
        <v>388</v>
      </c>
      <c r="I215">
        <v>166</v>
      </c>
      <c r="J215">
        <v>2</v>
      </c>
      <c r="K215">
        <v>4</v>
      </c>
      <c r="L215">
        <v>5.83</v>
      </c>
      <c r="M215">
        <v>1579.95</v>
      </c>
      <c r="N215" s="1">
        <v>45817</v>
      </c>
      <c r="O215" s="1">
        <v>45817</v>
      </c>
      <c r="P215">
        <v>0</v>
      </c>
    </row>
    <row r="216" spans="1:16">
      <c r="A216" s="4" t="s">
        <v>977</v>
      </c>
      <c r="B216" s="1">
        <v>45690</v>
      </c>
      <c r="C216" s="4" t="s">
        <v>498</v>
      </c>
      <c r="D216" s="4" t="s">
        <v>705</v>
      </c>
      <c r="E216">
        <v>1</v>
      </c>
      <c r="F216" s="4" t="s">
        <v>22</v>
      </c>
      <c r="G216" s="4" t="s">
        <v>746</v>
      </c>
      <c r="H216" s="4" t="s">
        <v>388</v>
      </c>
      <c r="I216">
        <v>201</v>
      </c>
      <c r="J216">
        <v>3</v>
      </c>
      <c r="K216">
        <v>20</v>
      </c>
      <c r="L216">
        <v>8.2799999999999994</v>
      </c>
      <c r="M216">
        <v>248.2</v>
      </c>
      <c r="N216" s="1">
        <v>45693</v>
      </c>
      <c r="O216" s="1">
        <v>45693</v>
      </c>
      <c r="P216">
        <v>0</v>
      </c>
    </row>
    <row r="217" spans="1:16">
      <c r="A217" s="4" t="s">
        <v>978</v>
      </c>
      <c r="B217" s="1">
        <v>45849</v>
      </c>
      <c r="C217" s="4" t="s">
        <v>425</v>
      </c>
      <c r="D217" s="4" t="s">
        <v>744</v>
      </c>
      <c r="E217">
        <v>1</v>
      </c>
      <c r="F217" s="4" t="s">
        <v>16</v>
      </c>
      <c r="G217" s="4" t="s">
        <v>748</v>
      </c>
      <c r="H217" s="4" t="s">
        <v>388</v>
      </c>
      <c r="I217">
        <v>399</v>
      </c>
      <c r="J217">
        <v>2</v>
      </c>
      <c r="K217">
        <v>21</v>
      </c>
      <c r="L217">
        <v>10.52</v>
      </c>
      <c r="M217">
        <v>185.34</v>
      </c>
      <c r="N217" s="1">
        <v>45851</v>
      </c>
      <c r="O217" s="1">
        <v>45851</v>
      </c>
      <c r="P217">
        <v>0</v>
      </c>
    </row>
    <row r="218" spans="1:16">
      <c r="A218" s="4" t="s">
        <v>979</v>
      </c>
      <c r="B218" s="1">
        <v>46178</v>
      </c>
      <c r="C218" s="4" t="s">
        <v>652</v>
      </c>
      <c r="D218" s="4" t="s">
        <v>676</v>
      </c>
      <c r="E218">
        <v>4</v>
      </c>
      <c r="F218" s="4" t="s">
        <v>387</v>
      </c>
      <c r="G218" s="4" t="s">
        <v>748</v>
      </c>
      <c r="H218" s="4" t="s">
        <v>386</v>
      </c>
      <c r="I218">
        <v>331</v>
      </c>
      <c r="J218">
        <v>2</v>
      </c>
      <c r="K218">
        <v>0</v>
      </c>
      <c r="L218">
        <v>9.25</v>
      </c>
      <c r="M218">
        <v>487.88</v>
      </c>
      <c r="N218" s="1">
        <v>46180</v>
      </c>
      <c r="O218" s="1">
        <v>46181</v>
      </c>
      <c r="P218">
        <v>1</v>
      </c>
    </row>
    <row r="219" spans="1:16">
      <c r="A219" s="4" t="s">
        <v>980</v>
      </c>
      <c r="B219" s="1">
        <v>46172</v>
      </c>
      <c r="C219" s="4" t="s">
        <v>637</v>
      </c>
      <c r="D219" s="4" t="s">
        <v>729</v>
      </c>
      <c r="E219">
        <v>5</v>
      </c>
      <c r="F219" s="4" t="s">
        <v>22</v>
      </c>
      <c r="G219" s="4" t="s">
        <v>746</v>
      </c>
      <c r="H219" s="4" t="s">
        <v>388</v>
      </c>
      <c r="I219">
        <v>407</v>
      </c>
      <c r="J219">
        <v>2</v>
      </c>
      <c r="K219">
        <v>12</v>
      </c>
      <c r="L219">
        <v>7.03</v>
      </c>
      <c r="M219">
        <v>747.75</v>
      </c>
      <c r="N219" s="1">
        <v>46174</v>
      </c>
      <c r="O219" s="1">
        <v>46179</v>
      </c>
      <c r="P219">
        <v>1</v>
      </c>
    </row>
    <row r="220" spans="1:16">
      <c r="A220" s="4" t="s">
        <v>981</v>
      </c>
      <c r="B220" s="1">
        <v>45739</v>
      </c>
      <c r="C220" s="4" t="s">
        <v>471</v>
      </c>
      <c r="D220" s="4" t="s">
        <v>713</v>
      </c>
      <c r="E220">
        <v>4</v>
      </c>
      <c r="F220" s="4" t="s">
        <v>22</v>
      </c>
      <c r="G220" s="4" t="s">
        <v>748</v>
      </c>
      <c r="H220" s="4" t="s">
        <v>388</v>
      </c>
      <c r="I220">
        <v>289</v>
      </c>
      <c r="J220">
        <v>4</v>
      </c>
      <c r="K220">
        <v>7</v>
      </c>
      <c r="L220">
        <v>9.9700000000000006</v>
      </c>
      <c r="M220">
        <v>352.08</v>
      </c>
      <c r="N220" s="1">
        <v>45743</v>
      </c>
      <c r="O220" s="1">
        <v>45743</v>
      </c>
      <c r="P220">
        <v>0</v>
      </c>
    </row>
    <row r="221" spans="1:16">
      <c r="A221" s="4" t="s">
        <v>982</v>
      </c>
      <c r="B221" s="1">
        <v>45780</v>
      </c>
      <c r="C221" s="4" t="s">
        <v>471</v>
      </c>
      <c r="D221" s="4" t="s">
        <v>722</v>
      </c>
      <c r="E221">
        <v>4</v>
      </c>
      <c r="F221" s="4" t="s">
        <v>16</v>
      </c>
      <c r="G221" s="4" t="s">
        <v>748</v>
      </c>
      <c r="H221" s="4" t="s">
        <v>388</v>
      </c>
      <c r="I221">
        <v>633</v>
      </c>
      <c r="J221">
        <v>1</v>
      </c>
      <c r="K221">
        <v>20</v>
      </c>
      <c r="L221">
        <v>12.31</v>
      </c>
      <c r="M221">
        <v>1451.72</v>
      </c>
      <c r="N221" s="1">
        <v>45781</v>
      </c>
      <c r="O221" s="1">
        <v>45781</v>
      </c>
      <c r="P221">
        <v>0</v>
      </c>
    </row>
    <row r="222" spans="1:16">
      <c r="A222" s="4" t="s">
        <v>983</v>
      </c>
      <c r="B222" s="1">
        <v>45944</v>
      </c>
      <c r="C222" s="4" t="s">
        <v>475</v>
      </c>
      <c r="D222" s="4" t="s">
        <v>690</v>
      </c>
      <c r="E222">
        <v>4</v>
      </c>
      <c r="F222" s="4" t="s">
        <v>16</v>
      </c>
      <c r="G222" s="4" t="s">
        <v>746</v>
      </c>
      <c r="H222" s="4" t="s">
        <v>388</v>
      </c>
      <c r="I222">
        <v>169</v>
      </c>
      <c r="J222">
        <v>5</v>
      </c>
      <c r="K222">
        <v>6</v>
      </c>
      <c r="L222">
        <v>13.94</v>
      </c>
      <c r="M222">
        <v>576.6</v>
      </c>
      <c r="N222" s="1">
        <v>45949</v>
      </c>
      <c r="O222" s="1">
        <v>45949</v>
      </c>
      <c r="P222">
        <v>0</v>
      </c>
    </row>
    <row r="223" spans="1:16">
      <c r="A223" s="4" t="s">
        <v>984</v>
      </c>
      <c r="B223" s="1">
        <v>46018</v>
      </c>
      <c r="C223" s="4" t="s">
        <v>600</v>
      </c>
      <c r="D223" s="4" t="s">
        <v>693</v>
      </c>
      <c r="E223">
        <v>4</v>
      </c>
      <c r="F223" s="4" t="s">
        <v>22</v>
      </c>
      <c r="G223" s="4" t="s">
        <v>748</v>
      </c>
      <c r="H223" s="4" t="s">
        <v>388</v>
      </c>
      <c r="I223">
        <v>354</v>
      </c>
      <c r="J223">
        <v>4</v>
      </c>
      <c r="K223">
        <v>28</v>
      </c>
      <c r="L223">
        <v>8.65</v>
      </c>
      <c r="M223">
        <v>830</v>
      </c>
      <c r="N223" s="1">
        <v>46022</v>
      </c>
      <c r="O223" s="1">
        <v>46022</v>
      </c>
      <c r="P223">
        <v>0</v>
      </c>
    </row>
    <row r="224" spans="1:16">
      <c r="A224" s="4" t="s">
        <v>985</v>
      </c>
      <c r="B224" s="1">
        <v>45853</v>
      </c>
      <c r="C224" s="4" t="s">
        <v>649</v>
      </c>
      <c r="D224" s="4" t="s">
        <v>690</v>
      </c>
      <c r="E224">
        <v>4</v>
      </c>
      <c r="F224" s="4" t="s">
        <v>16</v>
      </c>
      <c r="G224" s="4" t="s">
        <v>750</v>
      </c>
      <c r="H224" s="4" t="s">
        <v>388</v>
      </c>
      <c r="I224">
        <v>543</v>
      </c>
      <c r="J224">
        <v>5</v>
      </c>
      <c r="K224">
        <v>29</v>
      </c>
      <c r="L224">
        <v>12.61</v>
      </c>
      <c r="M224">
        <v>576.6</v>
      </c>
      <c r="N224" s="1">
        <v>45858</v>
      </c>
      <c r="O224" s="1">
        <v>45860</v>
      </c>
      <c r="P224">
        <v>1</v>
      </c>
    </row>
    <row r="225" spans="1:16">
      <c r="A225" s="4" t="s">
        <v>986</v>
      </c>
      <c r="B225" s="1">
        <v>46018</v>
      </c>
      <c r="C225" s="4" t="s">
        <v>515</v>
      </c>
      <c r="D225" s="4" t="s">
        <v>727</v>
      </c>
      <c r="E225">
        <v>5</v>
      </c>
      <c r="F225" s="4" t="s">
        <v>16</v>
      </c>
      <c r="G225" s="4" t="s">
        <v>746</v>
      </c>
      <c r="H225" s="4" t="s">
        <v>388</v>
      </c>
      <c r="I225">
        <v>5</v>
      </c>
      <c r="J225">
        <v>4</v>
      </c>
      <c r="K225">
        <v>25</v>
      </c>
      <c r="L225">
        <v>8.49</v>
      </c>
      <c r="M225">
        <v>538.45000000000005</v>
      </c>
      <c r="N225" s="1">
        <v>46022</v>
      </c>
      <c r="O225" s="1">
        <v>46022</v>
      </c>
      <c r="P225">
        <v>0</v>
      </c>
    </row>
    <row r="226" spans="1:16">
      <c r="A226" s="4" t="s">
        <v>987</v>
      </c>
      <c r="B226" s="1">
        <v>45660</v>
      </c>
      <c r="C226" s="4" t="s">
        <v>548</v>
      </c>
      <c r="D226" s="4" t="s">
        <v>731</v>
      </c>
      <c r="E226">
        <v>3</v>
      </c>
      <c r="F226" s="4" t="s">
        <v>22</v>
      </c>
      <c r="G226" s="4" t="s">
        <v>385</v>
      </c>
      <c r="H226" s="4" t="s">
        <v>388</v>
      </c>
      <c r="I226">
        <v>139</v>
      </c>
      <c r="J226">
        <v>2</v>
      </c>
      <c r="K226">
        <v>28</v>
      </c>
      <c r="L226">
        <v>5.96</v>
      </c>
      <c r="M226">
        <v>429.57</v>
      </c>
      <c r="N226" s="1">
        <v>45662</v>
      </c>
      <c r="O226" s="1">
        <v>45662</v>
      </c>
      <c r="P226">
        <v>0</v>
      </c>
    </row>
    <row r="227" spans="1:16">
      <c r="A227" s="4" t="s">
        <v>988</v>
      </c>
      <c r="B227" s="1">
        <v>45928</v>
      </c>
      <c r="C227" s="4" t="s">
        <v>523</v>
      </c>
      <c r="D227" s="4" t="s">
        <v>711</v>
      </c>
      <c r="E227">
        <v>5</v>
      </c>
      <c r="F227" s="4" t="s">
        <v>16</v>
      </c>
      <c r="G227" s="4" t="s">
        <v>748</v>
      </c>
      <c r="H227" s="4" t="s">
        <v>388</v>
      </c>
      <c r="I227">
        <v>569</v>
      </c>
      <c r="J227">
        <v>4</v>
      </c>
      <c r="K227">
        <v>11</v>
      </c>
      <c r="L227">
        <v>11.2</v>
      </c>
      <c r="M227">
        <v>942.05</v>
      </c>
      <c r="N227" s="1">
        <v>45932</v>
      </c>
      <c r="O227" s="1">
        <v>45938</v>
      </c>
      <c r="P227">
        <v>1</v>
      </c>
    </row>
    <row r="228" spans="1:16">
      <c r="A228" s="4" t="s">
        <v>989</v>
      </c>
      <c r="B228" s="1">
        <v>45998</v>
      </c>
      <c r="C228" s="4" t="s">
        <v>420</v>
      </c>
      <c r="D228" s="4" t="s">
        <v>712</v>
      </c>
      <c r="E228">
        <v>1</v>
      </c>
      <c r="F228" s="4" t="s">
        <v>16</v>
      </c>
      <c r="G228" s="4" t="s">
        <v>748</v>
      </c>
      <c r="H228" s="4" t="s">
        <v>388</v>
      </c>
      <c r="I228">
        <v>603</v>
      </c>
      <c r="J228">
        <v>4</v>
      </c>
      <c r="K228">
        <v>10</v>
      </c>
      <c r="L228">
        <v>8.8000000000000007</v>
      </c>
      <c r="M228">
        <v>65.510000000000005</v>
      </c>
      <c r="N228" s="1">
        <v>46002</v>
      </c>
      <c r="O228" s="1">
        <v>46008</v>
      </c>
      <c r="P228">
        <v>1</v>
      </c>
    </row>
    <row r="229" spans="1:16">
      <c r="A229" s="4" t="s">
        <v>990</v>
      </c>
      <c r="B229" s="1">
        <v>45880</v>
      </c>
      <c r="C229" s="4" t="s">
        <v>438</v>
      </c>
      <c r="D229" s="4" t="s">
        <v>715</v>
      </c>
      <c r="E229">
        <v>1</v>
      </c>
      <c r="F229" s="4" t="s">
        <v>16</v>
      </c>
      <c r="G229" s="4" t="s">
        <v>385</v>
      </c>
      <c r="H229" s="4" t="s">
        <v>386</v>
      </c>
      <c r="I229">
        <v>91</v>
      </c>
      <c r="J229">
        <v>3</v>
      </c>
      <c r="K229">
        <v>31</v>
      </c>
      <c r="L229">
        <v>3.89</v>
      </c>
      <c r="M229">
        <v>138.01</v>
      </c>
      <c r="N229" s="1">
        <v>45883</v>
      </c>
      <c r="O229" s="1">
        <v>45883</v>
      </c>
      <c r="P229">
        <v>0</v>
      </c>
    </row>
    <row r="230" spans="1:16">
      <c r="A230" s="4" t="s">
        <v>991</v>
      </c>
      <c r="B230" s="1">
        <v>46124</v>
      </c>
      <c r="C230" s="4" t="s">
        <v>457</v>
      </c>
      <c r="D230" s="4" t="s">
        <v>692</v>
      </c>
      <c r="E230">
        <v>2</v>
      </c>
      <c r="F230" s="4" t="s">
        <v>387</v>
      </c>
      <c r="G230" s="4" t="s">
        <v>748</v>
      </c>
      <c r="H230" s="4" t="s">
        <v>386</v>
      </c>
      <c r="I230">
        <v>138</v>
      </c>
      <c r="J230">
        <v>1</v>
      </c>
      <c r="K230">
        <v>36</v>
      </c>
      <c r="L230">
        <v>4.54</v>
      </c>
      <c r="M230">
        <v>633</v>
      </c>
      <c r="N230" s="1">
        <v>46125</v>
      </c>
      <c r="O230" s="1">
        <v>46127</v>
      </c>
      <c r="P230">
        <v>1</v>
      </c>
    </row>
    <row r="231" spans="1:16">
      <c r="A231" s="4" t="s">
        <v>992</v>
      </c>
      <c r="B231" s="1">
        <v>45794</v>
      </c>
      <c r="C231" s="4" t="s">
        <v>504</v>
      </c>
      <c r="D231" s="4" t="s">
        <v>715</v>
      </c>
      <c r="E231">
        <v>2</v>
      </c>
      <c r="F231" s="4" t="s">
        <v>16</v>
      </c>
      <c r="G231" s="4" t="s">
        <v>750</v>
      </c>
      <c r="H231" s="4" t="s">
        <v>388</v>
      </c>
      <c r="I231">
        <v>432</v>
      </c>
      <c r="J231">
        <v>4</v>
      </c>
      <c r="K231">
        <v>9</v>
      </c>
      <c r="L231">
        <v>13.27</v>
      </c>
      <c r="M231">
        <v>276.02</v>
      </c>
      <c r="N231" s="1">
        <v>45798</v>
      </c>
      <c r="O231" s="1">
        <v>45803</v>
      </c>
      <c r="P231">
        <v>1</v>
      </c>
    </row>
    <row r="232" spans="1:16">
      <c r="A232" s="4" t="s">
        <v>993</v>
      </c>
      <c r="B232" s="1">
        <v>45981</v>
      </c>
      <c r="C232" s="4" t="s">
        <v>630</v>
      </c>
      <c r="D232" s="4" t="s">
        <v>679</v>
      </c>
      <c r="E232">
        <v>4</v>
      </c>
      <c r="F232" s="4" t="s">
        <v>22</v>
      </c>
      <c r="G232" s="4" t="s">
        <v>746</v>
      </c>
      <c r="H232" s="4" t="s">
        <v>388</v>
      </c>
      <c r="I232">
        <v>308</v>
      </c>
      <c r="J232">
        <v>5</v>
      </c>
      <c r="K232">
        <v>29</v>
      </c>
      <c r="L232">
        <v>11.78</v>
      </c>
      <c r="M232">
        <v>724.6</v>
      </c>
      <c r="N232" s="1">
        <v>45986</v>
      </c>
      <c r="O232" s="1">
        <v>45986</v>
      </c>
      <c r="P232">
        <v>0</v>
      </c>
    </row>
    <row r="233" spans="1:16">
      <c r="A233" s="4" t="s">
        <v>994</v>
      </c>
      <c r="B233" s="1">
        <v>46084</v>
      </c>
      <c r="C233" s="4" t="s">
        <v>437</v>
      </c>
      <c r="D233" s="4" t="s">
        <v>695</v>
      </c>
      <c r="E233">
        <v>1</v>
      </c>
      <c r="F233" s="4" t="s">
        <v>387</v>
      </c>
      <c r="G233" s="4" t="s">
        <v>385</v>
      </c>
      <c r="H233" s="4" t="s">
        <v>388</v>
      </c>
      <c r="I233">
        <v>5</v>
      </c>
      <c r="J233">
        <v>1</v>
      </c>
      <c r="K233">
        <v>29</v>
      </c>
      <c r="L233">
        <v>3.6</v>
      </c>
      <c r="M233">
        <v>57.81</v>
      </c>
      <c r="N233" s="1">
        <v>46085</v>
      </c>
      <c r="O233" s="1">
        <v>46085</v>
      </c>
      <c r="P233">
        <v>0</v>
      </c>
    </row>
    <row r="234" spans="1:16">
      <c r="A234" s="4" t="s">
        <v>995</v>
      </c>
      <c r="B234" s="1">
        <v>46146</v>
      </c>
      <c r="C234" s="4" t="s">
        <v>450</v>
      </c>
      <c r="D234" s="4" t="s">
        <v>732</v>
      </c>
      <c r="E234">
        <v>4</v>
      </c>
      <c r="F234" s="4" t="s">
        <v>387</v>
      </c>
      <c r="G234" s="4" t="s">
        <v>746</v>
      </c>
      <c r="H234" s="4" t="s">
        <v>386</v>
      </c>
      <c r="I234">
        <v>626</v>
      </c>
      <c r="J234">
        <v>1</v>
      </c>
      <c r="K234">
        <v>31</v>
      </c>
      <c r="L234">
        <v>12.05</v>
      </c>
      <c r="M234">
        <v>946.2</v>
      </c>
      <c r="N234" s="1">
        <v>46147</v>
      </c>
      <c r="O234" s="1">
        <v>46147</v>
      </c>
      <c r="P234">
        <v>0</v>
      </c>
    </row>
    <row r="235" spans="1:16">
      <c r="A235" s="4" t="s">
        <v>996</v>
      </c>
      <c r="B235" s="1">
        <v>46075</v>
      </c>
      <c r="C235" s="4" t="s">
        <v>589</v>
      </c>
      <c r="D235" s="4" t="s">
        <v>693</v>
      </c>
      <c r="E235">
        <v>4</v>
      </c>
      <c r="F235" s="4" t="s">
        <v>387</v>
      </c>
      <c r="G235" s="4" t="s">
        <v>746</v>
      </c>
      <c r="H235" s="4" t="s">
        <v>386</v>
      </c>
      <c r="I235">
        <v>138</v>
      </c>
      <c r="J235">
        <v>1</v>
      </c>
      <c r="K235">
        <v>32</v>
      </c>
      <c r="L235">
        <v>6.6</v>
      </c>
      <c r="M235">
        <v>830</v>
      </c>
      <c r="N235" s="1">
        <v>46076</v>
      </c>
      <c r="O235" s="1">
        <v>46080</v>
      </c>
      <c r="P235">
        <v>1</v>
      </c>
    </row>
    <row r="236" spans="1:16">
      <c r="A236" s="4" t="s">
        <v>997</v>
      </c>
      <c r="B236" s="1">
        <v>45965</v>
      </c>
      <c r="C236" s="4" t="s">
        <v>448</v>
      </c>
      <c r="D236" s="4" t="s">
        <v>670</v>
      </c>
      <c r="E236">
        <v>3</v>
      </c>
      <c r="F236" s="4" t="s">
        <v>387</v>
      </c>
      <c r="G236" s="4" t="s">
        <v>748</v>
      </c>
      <c r="H236" s="4" t="s">
        <v>388</v>
      </c>
      <c r="I236">
        <v>378</v>
      </c>
      <c r="J236">
        <v>3</v>
      </c>
      <c r="K236">
        <v>26</v>
      </c>
      <c r="L236">
        <v>8.24</v>
      </c>
      <c r="M236">
        <v>301.38</v>
      </c>
      <c r="N236" s="1">
        <v>45968</v>
      </c>
      <c r="O236" s="1">
        <v>45974</v>
      </c>
      <c r="P236">
        <v>1</v>
      </c>
    </row>
    <row r="237" spans="1:16">
      <c r="A237" s="4" t="s">
        <v>998</v>
      </c>
      <c r="B237" s="1">
        <v>45871</v>
      </c>
      <c r="C237" s="4" t="s">
        <v>631</v>
      </c>
      <c r="D237" s="4" t="s">
        <v>712</v>
      </c>
      <c r="E237">
        <v>4</v>
      </c>
      <c r="F237" s="4" t="s">
        <v>22</v>
      </c>
      <c r="G237" s="4" t="s">
        <v>748</v>
      </c>
      <c r="H237" s="4" t="s">
        <v>388</v>
      </c>
      <c r="I237">
        <v>352</v>
      </c>
      <c r="J237">
        <v>4</v>
      </c>
      <c r="K237">
        <v>29</v>
      </c>
      <c r="L237">
        <v>14.1</v>
      </c>
      <c r="M237">
        <v>262.04000000000002</v>
      </c>
      <c r="N237" s="1">
        <v>45875</v>
      </c>
      <c r="O237" s="1">
        <v>45877</v>
      </c>
      <c r="P237">
        <v>1</v>
      </c>
    </row>
    <row r="238" spans="1:16">
      <c r="A238" s="4" t="s">
        <v>999</v>
      </c>
      <c r="B238" s="1">
        <v>45968</v>
      </c>
      <c r="C238" s="4" t="s">
        <v>488</v>
      </c>
      <c r="D238" s="4" t="s">
        <v>692</v>
      </c>
      <c r="E238">
        <v>1</v>
      </c>
      <c r="F238" s="4" t="s">
        <v>387</v>
      </c>
      <c r="G238" s="4" t="s">
        <v>385</v>
      </c>
      <c r="H238" s="4" t="s">
        <v>386</v>
      </c>
      <c r="I238">
        <v>610</v>
      </c>
      <c r="J238">
        <v>4</v>
      </c>
      <c r="K238">
        <v>20</v>
      </c>
      <c r="L238">
        <v>11.71</v>
      </c>
      <c r="M238">
        <v>316.5</v>
      </c>
      <c r="N238" s="1">
        <v>45972</v>
      </c>
      <c r="O238" s="1">
        <v>45972</v>
      </c>
      <c r="P238">
        <v>0</v>
      </c>
    </row>
    <row r="239" spans="1:16">
      <c r="A239" s="4" t="s">
        <v>1000</v>
      </c>
      <c r="B239" s="1">
        <v>45835</v>
      </c>
      <c r="C239" s="4" t="s">
        <v>424</v>
      </c>
      <c r="D239" s="4" t="s">
        <v>696</v>
      </c>
      <c r="E239">
        <v>2</v>
      </c>
      <c r="F239" s="4" t="s">
        <v>387</v>
      </c>
      <c r="G239" s="4" t="s">
        <v>385</v>
      </c>
      <c r="H239" s="4" t="s">
        <v>388</v>
      </c>
      <c r="I239">
        <v>54</v>
      </c>
      <c r="J239">
        <v>5</v>
      </c>
      <c r="K239">
        <v>42</v>
      </c>
      <c r="L239">
        <v>9.0500000000000007</v>
      </c>
      <c r="M239">
        <v>228.04</v>
      </c>
      <c r="N239" s="1">
        <v>45840</v>
      </c>
      <c r="O239" s="1">
        <v>45840</v>
      </c>
      <c r="P239">
        <v>0</v>
      </c>
    </row>
    <row r="240" spans="1:16">
      <c r="A240" s="4" t="s">
        <v>1001</v>
      </c>
      <c r="B240" s="1">
        <v>45992</v>
      </c>
      <c r="C240" s="4" t="s">
        <v>565</v>
      </c>
      <c r="D240" s="4" t="s">
        <v>734</v>
      </c>
      <c r="E240">
        <v>3</v>
      </c>
      <c r="F240" s="4" t="s">
        <v>22</v>
      </c>
      <c r="G240" s="4" t="s">
        <v>750</v>
      </c>
      <c r="H240" s="4" t="s">
        <v>388</v>
      </c>
      <c r="I240">
        <v>425</v>
      </c>
      <c r="J240">
        <v>5</v>
      </c>
      <c r="K240">
        <v>18</v>
      </c>
      <c r="L240">
        <v>10.07</v>
      </c>
      <c r="M240">
        <v>436.86</v>
      </c>
      <c r="N240" s="1">
        <v>45997</v>
      </c>
      <c r="O240" s="1">
        <v>45997</v>
      </c>
      <c r="P240">
        <v>0</v>
      </c>
    </row>
    <row r="241" spans="1:16">
      <c r="A241" s="4" t="s">
        <v>1002</v>
      </c>
      <c r="B241" s="1">
        <v>45696</v>
      </c>
      <c r="C241" s="4" t="s">
        <v>413</v>
      </c>
      <c r="D241" s="4" t="s">
        <v>676</v>
      </c>
      <c r="E241">
        <v>2</v>
      </c>
      <c r="F241" s="4" t="s">
        <v>387</v>
      </c>
      <c r="G241" s="4" t="s">
        <v>385</v>
      </c>
      <c r="H241" s="4" t="s">
        <v>388</v>
      </c>
      <c r="I241">
        <v>268</v>
      </c>
      <c r="J241">
        <v>3</v>
      </c>
      <c r="K241">
        <v>4</v>
      </c>
      <c r="L241">
        <v>8.82</v>
      </c>
      <c r="M241">
        <v>243.94</v>
      </c>
      <c r="N241" s="1">
        <v>45699</v>
      </c>
      <c r="O241" s="1">
        <v>45699</v>
      </c>
      <c r="P241">
        <v>0</v>
      </c>
    </row>
    <row r="242" spans="1:16">
      <c r="A242" s="4" t="s">
        <v>1003</v>
      </c>
      <c r="B242" s="1">
        <v>45741</v>
      </c>
      <c r="C242" s="4" t="s">
        <v>542</v>
      </c>
      <c r="D242" s="4" t="s">
        <v>726</v>
      </c>
      <c r="E242">
        <v>5</v>
      </c>
      <c r="F242" s="4" t="s">
        <v>22</v>
      </c>
      <c r="G242" s="4" t="s">
        <v>750</v>
      </c>
      <c r="H242" s="4" t="s">
        <v>388</v>
      </c>
      <c r="I242">
        <v>231</v>
      </c>
      <c r="J242">
        <v>5</v>
      </c>
      <c r="K242">
        <v>8</v>
      </c>
      <c r="L242">
        <v>9.83</v>
      </c>
      <c r="M242">
        <v>1162.05</v>
      </c>
      <c r="N242" s="1">
        <v>45746</v>
      </c>
      <c r="O242" s="1">
        <v>45749</v>
      </c>
      <c r="P242">
        <v>1</v>
      </c>
    </row>
    <row r="243" spans="1:16">
      <c r="A243" s="4" t="s">
        <v>1004</v>
      </c>
      <c r="B243" s="1">
        <v>46095</v>
      </c>
      <c r="C243" s="4" t="s">
        <v>659</v>
      </c>
      <c r="D243" s="4" t="s">
        <v>679</v>
      </c>
      <c r="E243">
        <v>5</v>
      </c>
      <c r="F243" s="4" t="s">
        <v>387</v>
      </c>
      <c r="G243" s="4" t="s">
        <v>750</v>
      </c>
      <c r="H243" s="4" t="s">
        <v>388</v>
      </c>
      <c r="I243">
        <v>234</v>
      </c>
      <c r="J243">
        <v>2</v>
      </c>
      <c r="K243">
        <v>15</v>
      </c>
      <c r="L243">
        <v>11.38</v>
      </c>
      <c r="M243">
        <v>905.75</v>
      </c>
      <c r="N243" s="1">
        <v>46097</v>
      </c>
      <c r="O243" s="1">
        <v>46100</v>
      </c>
      <c r="P243">
        <v>1</v>
      </c>
    </row>
    <row r="244" spans="1:16">
      <c r="A244" s="4" t="s">
        <v>1005</v>
      </c>
      <c r="B244" s="1">
        <v>45806</v>
      </c>
      <c r="C244" s="4" t="s">
        <v>641</v>
      </c>
      <c r="D244" s="4" t="s">
        <v>697</v>
      </c>
      <c r="E244">
        <v>4</v>
      </c>
      <c r="F244" s="4" t="s">
        <v>22</v>
      </c>
      <c r="G244" s="4" t="s">
        <v>750</v>
      </c>
      <c r="H244" s="4" t="s">
        <v>388</v>
      </c>
      <c r="I244">
        <v>410</v>
      </c>
      <c r="J244">
        <v>3</v>
      </c>
      <c r="K244">
        <v>8</v>
      </c>
      <c r="L244">
        <v>12.66</v>
      </c>
      <c r="M244">
        <v>290.39999999999998</v>
      </c>
      <c r="N244" s="1">
        <v>45809</v>
      </c>
      <c r="O244" s="1">
        <v>45809</v>
      </c>
      <c r="P244">
        <v>0</v>
      </c>
    </row>
    <row r="245" spans="1:16">
      <c r="A245" s="4" t="s">
        <v>1006</v>
      </c>
      <c r="B245" s="1">
        <v>46147</v>
      </c>
      <c r="C245" s="4" t="s">
        <v>551</v>
      </c>
      <c r="D245" s="4" t="s">
        <v>715</v>
      </c>
      <c r="E245">
        <v>1</v>
      </c>
      <c r="F245" s="4" t="s">
        <v>16</v>
      </c>
      <c r="G245" s="4" t="s">
        <v>746</v>
      </c>
      <c r="H245" s="4" t="s">
        <v>386</v>
      </c>
      <c r="I245">
        <v>212</v>
      </c>
      <c r="J245">
        <v>5</v>
      </c>
      <c r="K245">
        <v>21</v>
      </c>
      <c r="L245">
        <v>8.76</v>
      </c>
      <c r="M245">
        <v>138.01</v>
      </c>
      <c r="N245" s="1">
        <v>46152</v>
      </c>
      <c r="O245" s="1">
        <v>46152</v>
      </c>
      <c r="P245">
        <v>0</v>
      </c>
    </row>
    <row r="246" spans="1:16">
      <c r="A246" s="4" t="s">
        <v>1007</v>
      </c>
      <c r="B246" s="1">
        <v>46076</v>
      </c>
      <c r="C246" s="4" t="s">
        <v>429</v>
      </c>
      <c r="D246" s="4" t="s">
        <v>721</v>
      </c>
      <c r="E246">
        <v>2</v>
      </c>
      <c r="F246" s="4" t="s">
        <v>22</v>
      </c>
      <c r="G246" s="4" t="s">
        <v>748</v>
      </c>
      <c r="H246" s="4" t="s">
        <v>388</v>
      </c>
      <c r="I246">
        <v>629</v>
      </c>
      <c r="J246">
        <v>4</v>
      </c>
      <c r="K246">
        <v>20</v>
      </c>
      <c r="L246">
        <v>13.57</v>
      </c>
      <c r="M246">
        <v>131.72</v>
      </c>
      <c r="N246" s="1">
        <v>46080</v>
      </c>
      <c r="O246" s="1">
        <v>46081</v>
      </c>
      <c r="P246">
        <v>1</v>
      </c>
    </row>
    <row r="247" spans="1:16">
      <c r="A247" s="4" t="s">
        <v>1008</v>
      </c>
      <c r="B247" s="1">
        <v>45899</v>
      </c>
      <c r="C247" s="4" t="s">
        <v>426</v>
      </c>
      <c r="D247" s="4" t="s">
        <v>725</v>
      </c>
      <c r="E247">
        <v>4</v>
      </c>
      <c r="F247" s="4" t="s">
        <v>22</v>
      </c>
      <c r="G247" s="4" t="s">
        <v>385</v>
      </c>
      <c r="H247" s="4" t="s">
        <v>388</v>
      </c>
      <c r="I247">
        <v>225</v>
      </c>
      <c r="J247">
        <v>2</v>
      </c>
      <c r="K247">
        <v>20</v>
      </c>
      <c r="L247">
        <v>9.24</v>
      </c>
      <c r="M247">
        <v>367.88</v>
      </c>
      <c r="N247" s="1">
        <v>45901</v>
      </c>
      <c r="O247" s="1">
        <v>45904</v>
      </c>
      <c r="P247">
        <v>1</v>
      </c>
    </row>
    <row r="248" spans="1:16">
      <c r="A248" s="4" t="s">
        <v>1009</v>
      </c>
      <c r="B248" s="1">
        <v>46069</v>
      </c>
      <c r="C248" s="4" t="s">
        <v>528</v>
      </c>
      <c r="D248" s="4" t="s">
        <v>719</v>
      </c>
      <c r="E248">
        <v>3</v>
      </c>
      <c r="F248" s="4" t="s">
        <v>22</v>
      </c>
      <c r="G248" s="4" t="s">
        <v>750</v>
      </c>
      <c r="H248" s="4" t="s">
        <v>386</v>
      </c>
      <c r="I248">
        <v>423</v>
      </c>
      <c r="J248">
        <v>3</v>
      </c>
      <c r="K248">
        <v>23</v>
      </c>
      <c r="L248">
        <v>12.57</v>
      </c>
      <c r="M248">
        <v>988.02</v>
      </c>
      <c r="N248" s="1">
        <v>46072</v>
      </c>
      <c r="O248" s="1">
        <v>46073</v>
      </c>
      <c r="P248">
        <v>1</v>
      </c>
    </row>
    <row r="249" spans="1:16">
      <c r="A249" s="4" t="s">
        <v>1010</v>
      </c>
      <c r="B249" s="1">
        <v>45998</v>
      </c>
      <c r="C249" s="4" t="s">
        <v>442</v>
      </c>
      <c r="D249" s="4" t="s">
        <v>733</v>
      </c>
      <c r="E249">
        <v>1</v>
      </c>
      <c r="F249" s="4" t="s">
        <v>22</v>
      </c>
      <c r="G249" s="4" t="s">
        <v>385</v>
      </c>
      <c r="H249" s="4" t="s">
        <v>386</v>
      </c>
      <c r="I249">
        <v>363</v>
      </c>
      <c r="J249">
        <v>3</v>
      </c>
      <c r="K249">
        <v>10</v>
      </c>
      <c r="L249">
        <v>6.77</v>
      </c>
      <c r="M249">
        <v>393.14</v>
      </c>
      <c r="N249" s="1">
        <v>46001</v>
      </c>
      <c r="O249" s="1">
        <v>46005</v>
      </c>
      <c r="P249">
        <v>1</v>
      </c>
    </row>
    <row r="250" spans="1:16">
      <c r="A250" s="4" t="s">
        <v>1011</v>
      </c>
      <c r="B250" s="1">
        <v>45852</v>
      </c>
      <c r="C250" s="4" t="s">
        <v>584</v>
      </c>
      <c r="D250" s="4" t="s">
        <v>737</v>
      </c>
      <c r="E250">
        <v>4</v>
      </c>
      <c r="F250" s="4" t="s">
        <v>22</v>
      </c>
      <c r="G250" s="4" t="s">
        <v>748</v>
      </c>
      <c r="H250" s="4" t="s">
        <v>388</v>
      </c>
      <c r="I250">
        <v>346</v>
      </c>
      <c r="J250">
        <v>5</v>
      </c>
      <c r="K250">
        <v>17</v>
      </c>
      <c r="L250">
        <v>10.3</v>
      </c>
      <c r="M250">
        <v>517.55999999999995</v>
      </c>
      <c r="N250" s="1">
        <v>45857</v>
      </c>
      <c r="O250" s="1">
        <v>45857</v>
      </c>
      <c r="P250">
        <v>0</v>
      </c>
    </row>
    <row r="251" spans="1:16">
      <c r="A251" s="4" t="s">
        <v>1012</v>
      </c>
      <c r="B251" s="1">
        <v>46044</v>
      </c>
      <c r="C251" s="4" t="s">
        <v>512</v>
      </c>
      <c r="D251" s="4" t="s">
        <v>695</v>
      </c>
      <c r="E251">
        <v>1</v>
      </c>
      <c r="F251" s="4" t="s">
        <v>387</v>
      </c>
      <c r="G251" s="4" t="s">
        <v>748</v>
      </c>
      <c r="H251" s="4" t="s">
        <v>388</v>
      </c>
      <c r="I251">
        <v>288</v>
      </c>
      <c r="J251">
        <v>3</v>
      </c>
      <c r="K251">
        <v>17</v>
      </c>
      <c r="L251">
        <v>4.17</v>
      </c>
      <c r="M251">
        <v>57.81</v>
      </c>
      <c r="N251" s="1">
        <v>46047</v>
      </c>
      <c r="O251" s="1">
        <v>46047</v>
      </c>
      <c r="P251">
        <v>0</v>
      </c>
    </row>
    <row r="252" spans="1:16">
      <c r="A252" s="4" t="s">
        <v>1013</v>
      </c>
      <c r="B252" s="1">
        <v>45995</v>
      </c>
      <c r="C252" s="4" t="s">
        <v>614</v>
      </c>
      <c r="D252" s="4" t="s">
        <v>741</v>
      </c>
      <c r="E252">
        <v>3</v>
      </c>
      <c r="F252" s="4" t="s">
        <v>22</v>
      </c>
      <c r="G252" s="4" t="s">
        <v>750</v>
      </c>
      <c r="H252" s="4" t="s">
        <v>388</v>
      </c>
      <c r="I252">
        <v>435</v>
      </c>
      <c r="J252">
        <v>3</v>
      </c>
      <c r="K252">
        <v>18</v>
      </c>
      <c r="L252">
        <v>8.91</v>
      </c>
      <c r="M252">
        <v>790.29</v>
      </c>
      <c r="N252" s="1">
        <v>45998</v>
      </c>
      <c r="O252" s="1">
        <v>45998</v>
      </c>
      <c r="P252">
        <v>0</v>
      </c>
    </row>
    <row r="253" spans="1:16">
      <c r="A253" s="4" t="s">
        <v>1014</v>
      </c>
      <c r="B253" s="1">
        <v>46145</v>
      </c>
      <c r="C253" s="4" t="s">
        <v>578</v>
      </c>
      <c r="D253" s="4" t="s">
        <v>678</v>
      </c>
      <c r="E253">
        <v>4</v>
      </c>
      <c r="F253" s="4" t="s">
        <v>16</v>
      </c>
      <c r="G253" s="4" t="s">
        <v>746</v>
      </c>
      <c r="H253" s="4" t="s">
        <v>388</v>
      </c>
      <c r="I253">
        <v>502</v>
      </c>
      <c r="J253">
        <v>3</v>
      </c>
      <c r="K253">
        <v>16</v>
      </c>
      <c r="L253">
        <v>11.72</v>
      </c>
      <c r="M253">
        <v>1576.12</v>
      </c>
      <c r="N253" s="1">
        <v>46148</v>
      </c>
      <c r="O253" s="1">
        <v>46148</v>
      </c>
      <c r="P253">
        <v>0</v>
      </c>
    </row>
    <row r="254" spans="1:16">
      <c r="A254" s="4" t="s">
        <v>1015</v>
      </c>
      <c r="B254" s="1">
        <v>45933</v>
      </c>
      <c r="C254" s="4" t="s">
        <v>640</v>
      </c>
      <c r="D254" s="4" t="s">
        <v>680</v>
      </c>
      <c r="E254">
        <v>1</v>
      </c>
      <c r="F254" s="4" t="s">
        <v>22</v>
      </c>
      <c r="G254" s="4" t="s">
        <v>746</v>
      </c>
      <c r="H254" s="4" t="s">
        <v>388</v>
      </c>
      <c r="I254">
        <v>154</v>
      </c>
      <c r="J254">
        <v>2</v>
      </c>
      <c r="K254">
        <v>26</v>
      </c>
      <c r="L254">
        <v>5.04</v>
      </c>
      <c r="M254">
        <v>331.2</v>
      </c>
      <c r="N254" s="1">
        <v>45935</v>
      </c>
      <c r="O254" s="1">
        <v>45935</v>
      </c>
      <c r="P254">
        <v>0</v>
      </c>
    </row>
    <row r="255" spans="1:16">
      <c r="A255" s="4" t="s">
        <v>1016</v>
      </c>
      <c r="B255" s="1">
        <v>45877</v>
      </c>
      <c r="C255" s="4" t="s">
        <v>413</v>
      </c>
      <c r="D255" s="4" t="s">
        <v>670</v>
      </c>
      <c r="E255">
        <v>5</v>
      </c>
      <c r="F255" s="4" t="s">
        <v>387</v>
      </c>
      <c r="G255" s="4" t="s">
        <v>750</v>
      </c>
      <c r="H255" s="4" t="s">
        <v>388</v>
      </c>
      <c r="I255">
        <v>637</v>
      </c>
      <c r="J255">
        <v>3</v>
      </c>
      <c r="K255">
        <v>22</v>
      </c>
      <c r="L255">
        <v>12.22</v>
      </c>
      <c r="M255">
        <v>502.3</v>
      </c>
      <c r="N255" s="1">
        <v>45880</v>
      </c>
      <c r="O255" s="1">
        <v>45881</v>
      </c>
      <c r="P255">
        <v>1</v>
      </c>
    </row>
    <row r="256" spans="1:16">
      <c r="A256" s="4" t="s">
        <v>1017</v>
      </c>
      <c r="B256" s="1">
        <v>45916</v>
      </c>
      <c r="C256" s="4" t="s">
        <v>498</v>
      </c>
      <c r="D256" s="4" t="s">
        <v>700</v>
      </c>
      <c r="E256">
        <v>1</v>
      </c>
      <c r="F256" s="4" t="s">
        <v>22</v>
      </c>
      <c r="G256" s="4" t="s">
        <v>748</v>
      </c>
      <c r="H256" s="4" t="s">
        <v>388</v>
      </c>
      <c r="I256">
        <v>477</v>
      </c>
      <c r="J256">
        <v>1</v>
      </c>
      <c r="K256">
        <v>18</v>
      </c>
      <c r="L256">
        <v>11.74</v>
      </c>
      <c r="M256">
        <v>34.119999999999997</v>
      </c>
      <c r="N256" s="1">
        <v>45917</v>
      </c>
      <c r="O256" s="1">
        <v>45918</v>
      </c>
      <c r="P256">
        <v>1</v>
      </c>
    </row>
    <row r="257" spans="1:16">
      <c r="A257" s="4" t="s">
        <v>1018</v>
      </c>
      <c r="B257" s="1">
        <v>45751</v>
      </c>
      <c r="C257" s="4" t="s">
        <v>458</v>
      </c>
      <c r="D257" s="4" t="s">
        <v>725</v>
      </c>
      <c r="E257">
        <v>5</v>
      </c>
      <c r="F257" s="4" t="s">
        <v>387</v>
      </c>
      <c r="G257" s="4" t="s">
        <v>748</v>
      </c>
      <c r="H257" s="4" t="s">
        <v>388</v>
      </c>
      <c r="I257">
        <v>201</v>
      </c>
      <c r="J257">
        <v>5</v>
      </c>
      <c r="K257">
        <v>32</v>
      </c>
      <c r="L257">
        <v>9.43</v>
      </c>
      <c r="M257">
        <v>459.85</v>
      </c>
      <c r="N257" s="1">
        <v>45756</v>
      </c>
      <c r="O257" s="1">
        <v>45756</v>
      </c>
      <c r="P257">
        <v>0</v>
      </c>
    </row>
    <row r="258" spans="1:16">
      <c r="A258" s="4" t="s">
        <v>1019</v>
      </c>
      <c r="B258" s="1">
        <v>46047</v>
      </c>
      <c r="C258" s="4" t="s">
        <v>655</v>
      </c>
      <c r="D258" s="4" t="s">
        <v>679</v>
      </c>
      <c r="E258">
        <v>1</v>
      </c>
      <c r="F258" s="4" t="s">
        <v>16</v>
      </c>
      <c r="G258" s="4" t="s">
        <v>750</v>
      </c>
      <c r="H258" s="4" t="s">
        <v>388</v>
      </c>
      <c r="I258">
        <v>383</v>
      </c>
      <c r="J258">
        <v>4</v>
      </c>
      <c r="K258">
        <v>35</v>
      </c>
      <c r="L258">
        <v>7.08</v>
      </c>
      <c r="M258">
        <v>181.15</v>
      </c>
      <c r="N258" s="1">
        <v>46051</v>
      </c>
      <c r="O258" s="1">
        <v>46056</v>
      </c>
      <c r="P258">
        <v>1</v>
      </c>
    </row>
    <row r="259" spans="1:16">
      <c r="A259" s="4" t="s">
        <v>1020</v>
      </c>
      <c r="B259" s="1">
        <v>45746</v>
      </c>
      <c r="C259" s="4" t="s">
        <v>617</v>
      </c>
      <c r="D259" s="4" t="s">
        <v>688</v>
      </c>
      <c r="E259">
        <v>1</v>
      </c>
      <c r="F259" s="4" t="s">
        <v>16</v>
      </c>
      <c r="G259" s="4" t="s">
        <v>748</v>
      </c>
      <c r="H259" s="4" t="s">
        <v>388</v>
      </c>
      <c r="I259">
        <v>377</v>
      </c>
      <c r="J259">
        <v>4</v>
      </c>
      <c r="K259">
        <v>12</v>
      </c>
      <c r="L259">
        <v>8.02</v>
      </c>
      <c r="M259">
        <v>342.13</v>
      </c>
      <c r="N259" s="1">
        <v>45750</v>
      </c>
      <c r="O259" s="1">
        <v>45751</v>
      </c>
      <c r="P259">
        <v>1</v>
      </c>
    </row>
    <row r="260" spans="1:16">
      <c r="A260" s="4" t="s">
        <v>1021</v>
      </c>
      <c r="B260" s="1">
        <v>45826</v>
      </c>
      <c r="C260" s="4" t="s">
        <v>565</v>
      </c>
      <c r="D260" s="4" t="s">
        <v>689</v>
      </c>
      <c r="E260">
        <v>1</v>
      </c>
      <c r="F260" s="4" t="s">
        <v>22</v>
      </c>
      <c r="G260" s="4" t="s">
        <v>748</v>
      </c>
      <c r="H260" s="4" t="s">
        <v>388</v>
      </c>
      <c r="I260">
        <v>348</v>
      </c>
      <c r="J260">
        <v>4</v>
      </c>
      <c r="K260">
        <v>18</v>
      </c>
      <c r="L260">
        <v>6.77</v>
      </c>
      <c r="M260">
        <v>274.51</v>
      </c>
      <c r="N260" s="1">
        <v>45830</v>
      </c>
      <c r="O260" s="1">
        <v>45830</v>
      </c>
      <c r="P260">
        <v>0</v>
      </c>
    </row>
    <row r="261" spans="1:16">
      <c r="A261" s="4" t="s">
        <v>1022</v>
      </c>
      <c r="B261" s="1">
        <v>46036</v>
      </c>
      <c r="C261" s="4" t="s">
        <v>633</v>
      </c>
      <c r="D261" s="4" t="s">
        <v>721</v>
      </c>
      <c r="E261">
        <v>1</v>
      </c>
      <c r="F261" s="4" t="s">
        <v>16</v>
      </c>
      <c r="G261" s="4" t="s">
        <v>385</v>
      </c>
      <c r="H261" s="4" t="s">
        <v>388</v>
      </c>
      <c r="I261">
        <v>240</v>
      </c>
      <c r="J261">
        <v>1</v>
      </c>
      <c r="K261">
        <v>10</v>
      </c>
      <c r="L261">
        <v>4.99</v>
      </c>
      <c r="M261">
        <v>65.86</v>
      </c>
      <c r="N261" s="1">
        <v>46037</v>
      </c>
      <c r="O261" s="1">
        <v>46037</v>
      </c>
      <c r="P261">
        <v>0</v>
      </c>
    </row>
    <row r="262" spans="1:16">
      <c r="A262" s="4" t="s">
        <v>1023</v>
      </c>
      <c r="B262" s="1">
        <v>46059</v>
      </c>
      <c r="C262" s="4" t="s">
        <v>458</v>
      </c>
      <c r="D262" s="4" t="s">
        <v>714</v>
      </c>
      <c r="E262">
        <v>4</v>
      </c>
      <c r="F262" s="4" t="s">
        <v>16</v>
      </c>
      <c r="G262" s="4" t="s">
        <v>750</v>
      </c>
      <c r="H262" s="4" t="s">
        <v>386</v>
      </c>
      <c r="I262">
        <v>94</v>
      </c>
      <c r="J262">
        <v>4</v>
      </c>
      <c r="K262">
        <v>16</v>
      </c>
      <c r="L262">
        <v>7.5</v>
      </c>
      <c r="M262">
        <v>1139.44</v>
      </c>
      <c r="N262" s="1">
        <v>46063</v>
      </c>
      <c r="O262" s="1">
        <v>46064</v>
      </c>
      <c r="P262">
        <v>1</v>
      </c>
    </row>
    <row r="263" spans="1:16">
      <c r="A263" s="4" t="s">
        <v>1024</v>
      </c>
      <c r="B263" s="1">
        <v>46080</v>
      </c>
      <c r="C263" s="4" t="s">
        <v>494</v>
      </c>
      <c r="D263" s="4" t="s">
        <v>681</v>
      </c>
      <c r="E263">
        <v>5</v>
      </c>
      <c r="F263" s="4" t="s">
        <v>387</v>
      </c>
      <c r="G263" s="4" t="s">
        <v>385</v>
      </c>
      <c r="H263" s="4" t="s">
        <v>388</v>
      </c>
      <c r="I263">
        <v>219</v>
      </c>
      <c r="J263">
        <v>1</v>
      </c>
      <c r="K263">
        <v>3</v>
      </c>
      <c r="L263">
        <v>13.55</v>
      </c>
      <c r="M263">
        <v>138.4</v>
      </c>
      <c r="N263" s="1">
        <v>46081</v>
      </c>
      <c r="O263" s="1">
        <v>46083</v>
      </c>
      <c r="P263">
        <v>1</v>
      </c>
    </row>
    <row r="264" spans="1:16">
      <c r="A264" s="4" t="s">
        <v>1025</v>
      </c>
      <c r="B264" s="1">
        <v>46108</v>
      </c>
      <c r="C264" s="4" t="s">
        <v>554</v>
      </c>
      <c r="D264" s="4" t="s">
        <v>685</v>
      </c>
      <c r="E264">
        <v>3</v>
      </c>
      <c r="F264" s="4" t="s">
        <v>22</v>
      </c>
      <c r="G264" s="4" t="s">
        <v>748</v>
      </c>
      <c r="H264" s="4" t="s">
        <v>388</v>
      </c>
      <c r="I264">
        <v>5</v>
      </c>
      <c r="J264">
        <v>3</v>
      </c>
      <c r="K264">
        <v>40</v>
      </c>
      <c r="L264">
        <v>7.56</v>
      </c>
      <c r="M264">
        <v>34.53</v>
      </c>
      <c r="N264" s="1">
        <v>46111</v>
      </c>
      <c r="O264" s="1">
        <v>46111</v>
      </c>
      <c r="P264">
        <v>0</v>
      </c>
    </row>
    <row r="265" spans="1:16">
      <c r="A265" s="4" t="s">
        <v>1026</v>
      </c>
      <c r="B265" s="1">
        <v>46072</v>
      </c>
      <c r="C265" s="4" t="s">
        <v>571</v>
      </c>
      <c r="D265" s="4" t="s">
        <v>692</v>
      </c>
      <c r="E265">
        <v>5</v>
      </c>
      <c r="F265" s="4" t="s">
        <v>22</v>
      </c>
      <c r="G265" s="4" t="s">
        <v>385</v>
      </c>
      <c r="H265" s="4" t="s">
        <v>388</v>
      </c>
      <c r="I265">
        <v>368</v>
      </c>
      <c r="J265">
        <v>5</v>
      </c>
      <c r="K265">
        <v>7</v>
      </c>
      <c r="L265">
        <v>12.72</v>
      </c>
      <c r="M265">
        <v>1582.5</v>
      </c>
      <c r="N265" s="1">
        <v>46077</v>
      </c>
      <c r="O265" s="1">
        <v>46077</v>
      </c>
      <c r="P265">
        <v>0</v>
      </c>
    </row>
    <row r="266" spans="1:16">
      <c r="A266" s="4" t="s">
        <v>1027</v>
      </c>
      <c r="B266" s="1">
        <v>46172</v>
      </c>
      <c r="C266" s="4" t="s">
        <v>621</v>
      </c>
      <c r="D266" s="4" t="s">
        <v>736</v>
      </c>
      <c r="E266">
        <v>4</v>
      </c>
      <c r="F266" s="4" t="s">
        <v>16</v>
      </c>
      <c r="G266" s="4" t="s">
        <v>746</v>
      </c>
      <c r="H266" s="4" t="s">
        <v>388</v>
      </c>
      <c r="I266">
        <v>292</v>
      </c>
      <c r="J266">
        <v>5</v>
      </c>
      <c r="K266">
        <v>24</v>
      </c>
      <c r="L266">
        <v>12.06</v>
      </c>
      <c r="M266">
        <v>1458.44</v>
      </c>
      <c r="N266" s="1">
        <v>46177</v>
      </c>
      <c r="O266" s="1">
        <v>46178</v>
      </c>
      <c r="P266">
        <v>1</v>
      </c>
    </row>
    <row r="267" spans="1:16">
      <c r="A267" s="4" t="s">
        <v>1028</v>
      </c>
      <c r="B267" s="1">
        <v>46034</v>
      </c>
      <c r="C267" s="4" t="s">
        <v>437</v>
      </c>
      <c r="D267" s="4" t="s">
        <v>723</v>
      </c>
      <c r="E267">
        <v>3</v>
      </c>
      <c r="F267" s="4" t="s">
        <v>16</v>
      </c>
      <c r="G267" s="4" t="s">
        <v>746</v>
      </c>
      <c r="H267" s="4" t="s">
        <v>388</v>
      </c>
      <c r="I267">
        <v>198</v>
      </c>
      <c r="J267">
        <v>5</v>
      </c>
      <c r="K267">
        <v>26</v>
      </c>
      <c r="L267">
        <v>9.3000000000000007</v>
      </c>
      <c r="M267">
        <v>268.68</v>
      </c>
      <c r="N267" s="1">
        <v>46039</v>
      </c>
      <c r="O267" s="1">
        <v>46039</v>
      </c>
      <c r="P267">
        <v>0</v>
      </c>
    </row>
    <row r="268" spans="1:16">
      <c r="A268" s="4" t="s">
        <v>1029</v>
      </c>
      <c r="B268" s="1">
        <v>46135</v>
      </c>
      <c r="C268" s="4" t="s">
        <v>601</v>
      </c>
      <c r="D268" s="4" t="s">
        <v>739</v>
      </c>
      <c r="E268">
        <v>3</v>
      </c>
      <c r="F268" s="4" t="s">
        <v>22</v>
      </c>
      <c r="G268" s="4" t="s">
        <v>748</v>
      </c>
      <c r="H268" s="4" t="s">
        <v>388</v>
      </c>
      <c r="I268">
        <v>373</v>
      </c>
      <c r="J268">
        <v>3</v>
      </c>
      <c r="K268">
        <v>17</v>
      </c>
      <c r="L268">
        <v>13.1</v>
      </c>
      <c r="M268">
        <v>1026.54</v>
      </c>
      <c r="N268" s="1">
        <v>46138</v>
      </c>
      <c r="O268" s="1">
        <v>46143</v>
      </c>
      <c r="P268">
        <v>1</v>
      </c>
    </row>
    <row r="269" spans="1:16">
      <c r="A269" s="4" t="s">
        <v>1030</v>
      </c>
      <c r="B269" s="1">
        <v>46093</v>
      </c>
      <c r="C269" s="4" t="s">
        <v>645</v>
      </c>
      <c r="D269" s="4" t="s">
        <v>740</v>
      </c>
      <c r="E269">
        <v>5</v>
      </c>
      <c r="F269" s="4" t="s">
        <v>387</v>
      </c>
      <c r="G269" s="4" t="s">
        <v>385</v>
      </c>
      <c r="H269" s="4" t="s">
        <v>388</v>
      </c>
      <c r="I269">
        <v>5</v>
      </c>
      <c r="J269">
        <v>5</v>
      </c>
      <c r="K269">
        <v>14</v>
      </c>
      <c r="L269">
        <v>3.86</v>
      </c>
      <c r="M269">
        <v>1469.05</v>
      </c>
      <c r="N269" s="1">
        <v>46098</v>
      </c>
      <c r="O269" s="1">
        <v>46098</v>
      </c>
      <c r="P269">
        <v>0</v>
      </c>
    </row>
    <row r="270" spans="1:16">
      <c r="A270" s="4" t="s">
        <v>1031</v>
      </c>
      <c r="B270" s="1">
        <v>46187</v>
      </c>
      <c r="C270" s="4" t="s">
        <v>587</v>
      </c>
      <c r="D270" s="4" t="s">
        <v>737</v>
      </c>
      <c r="E270">
        <v>5</v>
      </c>
      <c r="F270" s="4" t="s">
        <v>387</v>
      </c>
      <c r="G270" s="4" t="s">
        <v>385</v>
      </c>
      <c r="H270" s="4" t="s">
        <v>388</v>
      </c>
      <c r="I270">
        <v>168</v>
      </c>
      <c r="J270">
        <v>2</v>
      </c>
      <c r="K270">
        <v>31</v>
      </c>
      <c r="L270">
        <v>7.45</v>
      </c>
      <c r="M270">
        <v>646.95000000000005</v>
      </c>
      <c r="N270" s="1">
        <v>46189</v>
      </c>
      <c r="O270" s="1">
        <v>46189</v>
      </c>
      <c r="P270">
        <v>0</v>
      </c>
    </row>
    <row r="271" spans="1:16">
      <c r="A271" s="4" t="s">
        <v>1032</v>
      </c>
      <c r="B271" s="1">
        <v>45874</v>
      </c>
      <c r="C271" s="4" t="s">
        <v>479</v>
      </c>
      <c r="D271" s="4" t="s">
        <v>683</v>
      </c>
      <c r="E271">
        <v>4</v>
      </c>
      <c r="F271" s="4" t="s">
        <v>387</v>
      </c>
      <c r="G271" s="4" t="s">
        <v>746</v>
      </c>
      <c r="H271" s="4" t="s">
        <v>388</v>
      </c>
      <c r="I271">
        <v>473</v>
      </c>
      <c r="J271">
        <v>1</v>
      </c>
      <c r="K271">
        <v>2</v>
      </c>
      <c r="L271">
        <v>14.76</v>
      </c>
      <c r="M271">
        <v>1627.76</v>
      </c>
      <c r="N271" s="1">
        <v>45875</v>
      </c>
      <c r="O271" s="1">
        <v>45876</v>
      </c>
      <c r="P271">
        <v>1</v>
      </c>
    </row>
    <row r="272" spans="1:16">
      <c r="A272" s="4" t="s">
        <v>1033</v>
      </c>
      <c r="B272" s="1">
        <v>46005</v>
      </c>
      <c r="C272" s="4" t="s">
        <v>573</v>
      </c>
      <c r="D272" s="4" t="s">
        <v>699</v>
      </c>
      <c r="E272">
        <v>5</v>
      </c>
      <c r="F272" s="4" t="s">
        <v>387</v>
      </c>
      <c r="G272" s="4" t="s">
        <v>746</v>
      </c>
      <c r="H272" s="4" t="s">
        <v>388</v>
      </c>
      <c r="I272">
        <v>285</v>
      </c>
      <c r="J272">
        <v>5</v>
      </c>
      <c r="K272">
        <v>16</v>
      </c>
      <c r="L272">
        <v>8.68</v>
      </c>
      <c r="M272">
        <v>1512.2</v>
      </c>
      <c r="N272" s="1">
        <v>46010</v>
      </c>
      <c r="O272" s="1">
        <v>46010</v>
      </c>
      <c r="P272">
        <v>0</v>
      </c>
    </row>
    <row r="273" spans="1:16">
      <c r="A273" s="4" t="s">
        <v>1034</v>
      </c>
      <c r="B273" s="1">
        <v>45746</v>
      </c>
      <c r="C273" s="4" t="s">
        <v>570</v>
      </c>
      <c r="D273" s="4" t="s">
        <v>698</v>
      </c>
      <c r="E273">
        <v>3</v>
      </c>
      <c r="F273" s="4" t="s">
        <v>387</v>
      </c>
      <c r="G273" s="4" t="s">
        <v>385</v>
      </c>
      <c r="H273" s="4" t="s">
        <v>386</v>
      </c>
      <c r="I273">
        <v>192</v>
      </c>
      <c r="J273">
        <v>3</v>
      </c>
      <c r="K273">
        <v>22</v>
      </c>
      <c r="L273">
        <v>6.47</v>
      </c>
      <c r="M273">
        <v>134.25</v>
      </c>
      <c r="N273" s="1">
        <v>45749</v>
      </c>
      <c r="O273" s="1">
        <v>45749</v>
      </c>
      <c r="P273">
        <v>0</v>
      </c>
    </row>
    <row r="274" spans="1:16">
      <c r="A274" s="4" t="s">
        <v>1035</v>
      </c>
      <c r="B274" s="1">
        <v>45912</v>
      </c>
      <c r="C274" s="4" t="s">
        <v>619</v>
      </c>
      <c r="D274" s="4" t="s">
        <v>705</v>
      </c>
      <c r="E274">
        <v>5</v>
      </c>
      <c r="F274" s="4" t="s">
        <v>387</v>
      </c>
      <c r="G274" s="4" t="s">
        <v>746</v>
      </c>
      <c r="H274" s="4" t="s">
        <v>388</v>
      </c>
      <c r="I274">
        <v>375</v>
      </c>
      <c r="J274">
        <v>4</v>
      </c>
      <c r="K274">
        <v>26</v>
      </c>
      <c r="L274">
        <v>13.63</v>
      </c>
      <c r="M274">
        <v>1241</v>
      </c>
      <c r="N274" s="1">
        <v>45916</v>
      </c>
      <c r="O274" s="1">
        <v>45916</v>
      </c>
      <c r="P274">
        <v>0</v>
      </c>
    </row>
    <row r="275" spans="1:16">
      <c r="A275" s="4" t="s">
        <v>1036</v>
      </c>
      <c r="B275" s="1">
        <v>45960</v>
      </c>
      <c r="C275" s="4" t="s">
        <v>499</v>
      </c>
      <c r="D275" s="4" t="s">
        <v>740</v>
      </c>
      <c r="E275">
        <v>3</v>
      </c>
      <c r="F275" s="4" t="s">
        <v>22</v>
      </c>
      <c r="G275" s="4" t="s">
        <v>748</v>
      </c>
      <c r="H275" s="4" t="s">
        <v>388</v>
      </c>
      <c r="I275">
        <v>68</v>
      </c>
      <c r="J275">
        <v>5</v>
      </c>
      <c r="K275">
        <v>26</v>
      </c>
      <c r="L275">
        <v>8.0500000000000007</v>
      </c>
      <c r="M275">
        <v>881.43</v>
      </c>
      <c r="N275" s="1">
        <v>45965</v>
      </c>
      <c r="O275" s="1">
        <v>45965</v>
      </c>
      <c r="P275">
        <v>0</v>
      </c>
    </row>
    <row r="276" spans="1:16">
      <c r="A276" s="4" t="s">
        <v>1037</v>
      </c>
      <c r="B276" s="1">
        <v>45969</v>
      </c>
      <c r="C276" s="4" t="s">
        <v>582</v>
      </c>
      <c r="D276" s="4" t="s">
        <v>686</v>
      </c>
      <c r="E276">
        <v>5</v>
      </c>
      <c r="F276" s="4" t="s">
        <v>16</v>
      </c>
      <c r="G276" s="4" t="s">
        <v>750</v>
      </c>
      <c r="H276" s="4" t="s">
        <v>388</v>
      </c>
      <c r="I276">
        <v>539</v>
      </c>
      <c r="J276">
        <v>1</v>
      </c>
      <c r="K276">
        <v>8</v>
      </c>
      <c r="L276">
        <v>14.48</v>
      </c>
      <c r="M276">
        <v>226.3</v>
      </c>
      <c r="N276" s="1">
        <v>45970</v>
      </c>
      <c r="O276" s="1">
        <v>45973</v>
      </c>
      <c r="P276">
        <v>1</v>
      </c>
    </row>
    <row r="277" spans="1:16">
      <c r="A277" s="4" t="s">
        <v>1038</v>
      </c>
      <c r="B277" s="1">
        <v>45840</v>
      </c>
      <c r="C277" s="4" t="s">
        <v>668</v>
      </c>
      <c r="D277" s="4" t="s">
        <v>720</v>
      </c>
      <c r="E277">
        <v>3</v>
      </c>
      <c r="F277" s="4" t="s">
        <v>16</v>
      </c>
      <c r="G277" s="4" t="s">
        <v>385</v>
      </c>
      <c r="H277" s="4" t="s">
        <v>388</v>
      </c>
      <c r="I277">
        <v>209</v>
      </c>
      <c r="J277">
        <v>1</v>
      </c>
      <c r="K277">
        <v>12</v>
      </c>
      <c r="L277">
        <v>8.77</v>
      </c>
      <c r="M277">
        <v>986.19</v>
      </c>
      <c r="N277" s="1">
        <v>45841</v>
      </c>
      <c r="O277" s="1">
        <v>45847</v>
      </c>
      <c r="P277">
        <v>1</v>
      </c>
    </row>
    <row r="278" spans="1:16">
      <c r="A278" s="4" t="s">
        <v>1039</v>
      </c>
      <c r="B278" s="1">
        <v>45890</v>
      </c>
      <c r="C278" s="4" t="s">
        <v>486</v>
      </c>
      <c r="D278" s="4" t="s">
        <v>743</v>
      </c>
      <c r="E278">
        <v>1</v>
      </c>
      <c r="F278" s="4" t="s">
        <v>22</v>
      </c>
      <c r="G278" s="4" t="s">
        <v>748</v>
      </c>
      <c r="H278" s="4" t="s">
        <v>388</v>
      </c>
      <c r="I278">
        <v>5</v>
      </c>
      <c r="J278">
        <v>1</v>
      </c>
      <c r="K278">
        <v>5</v>
      </c>
      <c r="L278">
        <v>2.5</v>
      </c>
      <c r="M278">
        <v>262.74</v>
      </c>
      <c r="N278" s="1">
        <v>45891</v>
      </c>
      <c r="O278" s="1">
        <v>45891</v>
      </c>
      <c r="P278">
        <v>0</v>
      </c>
    </row>
    <row r="279" spans="1:16">
      <c r="A279" s="4" t="s">
        <v>1040</v>
      </c>
      <c r="B279" s="1">
        <v>45998</v>
      </c>
      <c r="C279" s="4" t="s">
        <v>618</v>
      </c>
      <c r="D279" s="4" t="s">
        <v>739</v>
      </c>
      <c r="E279">
        <v>5</v>
      </c>
      <c r="F279" s="4" t="s">
        <v>16</v>
      </c>
      <c r="G279" s="4" t="s">
        <v>750</v>
      </c>
      <c r="H279" s="4" t="s">
        <v>388</v>
      </c>
      <c r="I279">
        <v>269</v>
      </c>
      <c r="J279">
        <v>1</v>
      </c>
      <c r="K279">
        <v>10</v>
      </c>
      <c r="L279">
        <v>9.6199999999999992</v>
      </c>
      <c r="M279">
        <v>1710.9</v>
      </c>
      <c r="N279" s="1">
        <v>45999</v>
      </c>
      <c r="O279" s="1">
        <v>46001</v>
      </c>
      <c r="P279">
        <v>1</v>
      </c>
    </row>
    <row r="280" spans="1:16">
      <c r="A280" s="4" t="s">
        <v>1041</v>
      </c>
      <c r="B280" s="1">
        <v>45708</v>
      </c>
      <c r="C280" s="4" t="s">
        <v>524</v>
      </c>
      <c r="D280" s="4" t="s">
        <v>702</v>
      </c>
      <c r="E280">
        <v>4</v>
      </c>
      <c r="F280" s="4" t="s">
        <v>16</v>
      </c>
      <c r="G280" s="4" t="s">
        <v>750</v>
      </c>
      <c r="H280" s="4" t="s">
        <v>388</v>
      </c>
      <c r="I280">
        <v>150</v>
      </c>
      <c r="J280">
        <v>2</v>
      </c>
      <c r="K280">
        <v>15</v>
      </c>
      <c r="L280">
        <v>10.119999999999999</v>
      </c>
      <c r="M280">
        <v>644.84</v>
      </c>
      <c r="N280" s="1">
        <v>45710</v>
      </c>
      <c r="O280" s="1">
        <v>45710</v>
      </c>
      <c r="P280">
        <v>0</v>
      </c>
    </row>
    <row r="281" spans="1:16">
      <c r="A281" s="4" t="s">
        <v>1042</v>
      </c>
      <c r="B281" s="1">
        <v>45846</v>
      </c>
      <c r="C281" s="4" t="s">
        <v>624</v>
      </c>
      <c r="D281" s="4" t="s">
        <v>683</v>
      </c>
      <c r="E281">
        <v>1</v>
      </c>
      <c r="F281" s="4" t="s">
        <v>387</v>
      </c>
      <c r="G281" s="4" t="s">
        <v>748</v>
      </c>
      <c r="H281" s="4" t="s">
        <v>388</v>
      </c>
      <c r="I281">
        <v>174</v>
      </c>
      <c r="J281">
        <v>5</v>
      </c>
      <c r="K281">
        <v>22</v>
      </c>
      <c r="L281">
        <v>6.96</v>
      </c>
      <c r="M281">
        <v>406.94</v>
      </c>
      <c r="N281" s="1">
        <v>45851</v>
      </c>
      <c r="O281" s="1">
        <v>45852</v>
      </c>
      <c r="P281">
        <v>1</v>
      </c>
    </row>
    <row r="282" spans="1:16">
      <c r="A282" s="4" t="s">
        <v>1043</v>
      </c>
      <c r="B282" s="1">
        <v>45965</v>
      </c>
      <c r="C282" s="4" t="s">
        <v>598</v>
      </c>
      <c r="D282" s="4" t="s">
        <v>721</v>
      </c>
      <c r="E282">
        <v>1</v>
      </c>
      <c r="F282" s="4" t="s">
        <v>22</v>
      </c>
      <c r="G282" s="4" t="s">
        <v>748</v>
      </c>
      <c r="H282" s="4" t="s">
        <v>388</v>
      </c>
      <c r="I282">
        <v>284</v>
      </c>
      <c r="J282">
        <v>1</v>
      </c>
      <c r="K282">
        <v>6</v>
      </c>
      <c r="L282">
        <v>8.23</v>
      </c>
      <c r="M282">
        <v>65.86</v>
      </c>
      <c r="N282" s="1">
        <v>45966</v>
      </c>
      <c r="O282" s="1">
        <v>45967</v>
      </c>
      <c r="P282">
        <v>1</v>
      </c>
    </row>
    <row r="283" spans="1:16">
      <c r="A283" s="4" t="s">
        <v>1044</v>
      </c>
      <c r="B283" s="1">
        <v>45825</v>
      </c>
      <c r="C283" s="4" t="s">
        <v>571</v>
      </c>
      <c r="D283" s="4" t="s">
        <v>698</v>
      </c>
      <c r="E283">
        <v>2</v>
      </c>
      <c r="F283" s="4" t="s">
        <v>387</v>
      </c>
      <c r="G283" s="4" t="s">
        <v>748</v>
      </c>
      <c r="H283" s="4" t="s">
        <v>388</v>
      </c>
      <c r="I283">
        <v>5</v>
      </c>
      <c r="J283">
        <v>2</v>
      </c>
      <c r="K283">
        <v>5</v>
      </c>
      <c r="L283">
        <v>3.9</v>
      </c>
      <c r="M283">
        <v>89.5</v>
      </c>
      <c r="N283" s="1">
        <v>45827</v>
      </c>
      <c r="O283" s="1">
        <v>45827</v>
      </c>
      <c r="P283">
        <v>0</v>
      </c>
    </row>
    <row r="284" spans="1:16">
      <c r="A284" s="4" t="s">
        <v>1045</v>
      </c>
      <c r="B284" s="1">
        <v>46163</v>
      </c>
      <c r="C284" s="4" t="s">
        <v>470</v>
      </c>
      <c r="D284" s="4" t="s">
        <v>698</v>
      </c>
      <c r="E284">
        <v>5</v>
      </c>
      <c r="F284" s="4" t="s">
        <v>16</v>
      </c>
      <c r="G284" s="4" t="s">
        <v>748</v>
      </c>
      <c r="H284" s="4" t="s">
        <v>388</v>
      </c>
      <c r="I284">
        <v>183</v>
      </c>
      <c r="J284">
        <v>3</v>
      </c>
      <c r="K284">
        <v>7</v>
      </c>
      <c r="L284">
        <v>7.26</v>
      </c>
      <c r="M284">
        <v>223.75</v>
      </c>
      <c r="N284" s="1">
        <v>46166</v>
      </c>
      <c r="O284" s="1">
        <v>46172</v>
      </c>
      <c r="P284">
        <v>1</v>
      </c>
    </row>
    <row r="285" spans="1:16">
      <c r="A285" s="4" t="s">
        <v>1046</v>
      </c>
      <c r="B285" s="1">
        <v>45718</v>
      </c>
      <c r="C285" s="4" t="s">
        <v>615</v>
      </c>
      <c r="D285" s="4" t="s">
        <v>708</v>
      </c>
      <c r="E285">
        <v>2</v>
      </c>
      <c r="F285" s="4" t="s">
        <v>16</v>
      </c>
      <c r="G285" s="4" t="s">
        <v>750</v>
      </c>
      <c r="H285" s="4" t="s">
        <v>388</v>
      </c>
      <c r="I285">
        <v>590</v>
      </c>
      <c r="J285">
        <v>2</v>
      </c>
      <c r="K285">
        <v>11</v>
      </c>
      <c r="L285">
        <v>14.64</v>
      </c>
      <c r="M285">
        <v>197</v>
      </c>
      <c r="N285" s="1">
        <v>45720</v>
      </c>
      <c r="O285" s="1">
        <v>45726</v>
      </c>
      <c r="P285">
        <v>1</v>
      </c>
    </row>
    <row r="286" spans="1:16">
      <c r="A286" s="4" t="s">
        <v>1047</v>
      </c>
      <c r="B286" s="1">
        <v>46040</v>
      </c>
      <c r="C286" s="4" t="s">
        <v>638</v>
      </c>
      <c r="D286" s="4" t="s">
        <v>706</v>
      </c>
      <c r="E286">
        <v>4</v>
      </c>
      <c r="F286" s="4" t="s">
        <v>16</v>
      </c>
      <c r="G286" s="4" t="s">
        <v>748</v>
      </c>
      <c r="H286" s="4" t="s">
        <v>388</v>
      </c>
      <c r="I286">
        <v>824</v>
      </c>
      <c r="J286">
        <v>2</v>
      </c>
      <c r="K286">
        <v>21</v>
      </c>
      <c r="L286">
        <v>16.98</v>
      </c>
      <c r="M286">
        <v>1647.08</v>
      </c>
      <c r="N286" s="1">
        <v>46042</v>
      </c>
      <c r="O286" s="1">
        <v>46043</v>
      </c>
      <c r="P286">
        <v>1</v>
      </c>
    </row>
    <row r="287" spans="1:16">
      <c r="A287" s="4" t="s">
        <v>1048</v>
      </c>
      <c r="B287" s="1">
        <v>45675</v>
      </c>
      <c r="C287" s="4" t="s">
        <v>549</v>
      </c>
      <c r="D287" s="4" t="s">
        <v>721</v>
      </c>
      <c r="E287">
        <v>1</v>
      </c>
      <c r="F287" s="4" t="s">
        <v>387</v>
      </c>
      <c r="G287" s="4" t="s">
        <v>385</v>
      </c>
      <c r="H287" s="4" t="s">
        <v>388</v>
      </c>
      <c r="I287">
        <v>296</v>
      </c>
      <c r="J287">
        <v>1</v>
      </c>
      <c r="K287">
        <v>16</v>
      </c>
      <c r="L287">
        <v>6.12</v>
      </c>
      <c r="M287">
        <v>65.86</v>
      </c>
      <c r="N287" s="1">
        <v>45676</v>
      </c>
      <c r="O287" s="1">
        <v>45676</v>
      </c>
      <c r="P287">
        <v>0</v>
      </c>
    </row>
    <row r="288" spans="1:16">
      <c r="A288" s="4" t="s">
        <v>1049</v>
      </c>
      <c r="B288" s="1">
        <v>45785</v>
      </c>
      <c r="C288" s="4" t="s">
        <v>640</v>
      </c>
      <c r="D288" s="4" t="s">
        <v>677</v>
      </c>
      <c r="E288">
        <v>3</v>
      </c>
      <c r="F288" s="4" t="s">
        <v>22</v>
      </c>
      <c r="G288" s="4" t="s">
        <v>385</v>
      </c>
      <c r="H288" s="4" t="s">
        <v>388</v>
      </c>
      <c r="I288">
        <v>407</v>
      </c>
      <c r="J288">
        <v>3</v>
      </c>
      <c r="K288">
        <v>15</v>
      </c>
      <c r="L288">
        <v>12.49</v>
      </c>
      <c r="M288">
        <v>706.38</v>
      </c>
      <c r="N288" s="1">
        <v>45788</v>
      </c>
      <c r="O288" s="1">
        <v>45789</v>
      </c>
      <c r="P288">
        <v>1</v>
      </c>
    </row>
    <row r="289" spans="1:16">
      <c r="A289" s="4" t="s">
        <v>1050</v>
      </c>
      <c r="B289" s="1">
        <v>45972</v>
      </c>
      <c r="C289" s="4" t="s">
        <v>645</v>
      </c>
      <c r="D289" s="4" t="s">
        <v>709</v>
      </c>
      <c r="E289">
        <v>1</v>
      </c>
      <c r="F289" s="4" t="s">
        <v>22</v>
      </c>
      <c r="G289" s="4" t="s">
        <v>750</v>
      </c>
      <c r="H289" s="4" t="s">
        <v>388</v>
      </c>
      <c r="I289">
        <v>528</v>
      </c>
      <c r="J289">
        <v>4</v>
      </c>
      <c r="K289">
        <v>16</v>
      </c>
      <c r="L289">
        <v>10.91</v>
      </c>
      <c r="M289">
        <v>204.77</v>
      </c>
      <c r="N289" s="1">
        <v>45976</v>
      </c>
      <c r="O289" s="1">
        <v>45976</v>
      </c>
      <c r="P289">
        <v>0</v>
      </c>
    </row>
    <row r="290" spans="1:16">
      <c r="A290" s="4" t="s">
        <v>1051</v>
      </c>
      <c r="B290" s="1">
        <v>45759</v>
      </c>
      <c r="C290" s="4" t="s">
        <v>428</v>
      </c>
      <c r="D290" s="4" t="s">
        <v>741</v>
      </c>
      <c r="E290">
        <v>3</v>
      </c>
      <c r="F290" s="4" t="s">
        <v>22</v>
      </c>
      <c r="G290" s="4" t="s">
        <v>750</v>
      </c>
      <c r="H290" s="4" t="s">
        <v>388</v>
      </c>
      <c r="I290">
        <v>5</v>
      </c>
      <c r="J290">
        <v>3</v>
      </c>
      <c r="K290">
        <v>20</v>
      </c>
      <c r="L290">
        <v>9.0299999999999994</v>
      </c>
      <c r="M290">
        <v>790.29</v>
      </c>
      <c r="N290" s="1">
        <v>45762</v>
      </c>
      <c r="O290" s="1">
        <v>45762</v>
      </c>
      <c r="P290">
        <v>0</v>
      </c>
    </row>
    <row r="291" spans="1:16">
      <c r="A291" s="4" t="s">
        <v>1052</v>
      </c>
      <c r="B291" s="1">
        <v>46088</v>
      </c>
      <c r="C291" s="4" t="s">
        <v>457</v>
      </c>
      <c r="D291" s="4" t="s">
        <v>717</v>
      </c>
      <c r="E291">
        <v>4</v>
      </c>
      <c r="F291" s="4" t="s">
        <v>387</v>
      </c>
      <c r="G291" s="4" t="s">
        <v>746</v>
      </c>
      <c r="H291" s="4" t="s">
        <v>388</v>
      </c>
      <c r="I291">
        <v>442</v>
      </c>
      <c r="J291">
        <v>1</v>
      </c>
      <c r="K291">
        <v>21</v>
      </c>
      <c r="L291">
        <v>11.09</v>
      </c>
      <c r="M291">
        <v>958.96</v>
      </c>
      <c r="N291" s="1">
        <v>46089</v>
      </c>
      <c r="O291" s="1">
        <v>46091</v>
      </c>
      <c r="P291">
        <v>1</v>
      </c>
    </row>
    <row r="292" spans="1:16">
      <c r="A292" s="4" t="s">
        <v>1053</v>
      </c>
      <c r="B292" s="1">
        <v>46174</v>
      </c>
      <c r="C292" s="4" t="s">
        <v>497</v>
      </c>
      <c r="D292" s="4" t="s">
        <v>737</v>
      </c>
      <c r="E292">
        <v>1</v>
      </c>
      <c r="F292" s="4" t="s">
        <v>387</v>
      </c>
      <c r="G292" s="4" t="s">
        <v>748</v>
      </c>
      <c r="H292" s="4" t="s">
        <v>386</v>
      </c>
      <c r="I292">
        <v>723</v>
      </c>
      <c r="J292">
        <v>5</v>
      </c>
      <c r="K292">
        <v>15</v>
      </c>
      <c r="L292">
        <v>13.77</v>
      </c>
      <c r="M292">
        <v>129.38999999999999</v>
      </c>
      <c r="N292" s="1">
        <v>46179</v>
      </c>
      <c r="O292" s="1">
        <v>46183</v>
      </c>
      <c r="P292">
        <v>1</v>
      </c>
    </row>
    <row r="293" spans="1:16">
      <c r="A293" s="4" t="s">
        <v>1054</v>
      </c>
      <c r="B293" s="1">
        <v>46091</v>
      </c>
      <c r="C293" s="4" t="s">
        <v>440</v>
      </c>
      <c r="D293" s="4" t="s">
        <v>720</v>
      </c>
      <c r="E293">
        <v>2</v>
      </c>
      <c r="F293" s="4" t="s">
        <v>16</v>
      </c>
      <c r="G293" s="4" t="s">
        <v>746</v>
      </c>
      <c r="H293" s="4" t="s">
        <v>388</v>
      </c>
      <c r="I293">
        <v>406</v>
      </c>
      <c r="J293">
        <v>4</v>
      </c>
      <c r="K293">
        <v>4</v>
      </c>
      <c r="L293">
        <v>10.51</v>
      </c>
      <c r="M293">
        <v>657.46</v>
      </c>
      <c r="N293" s="1">
        <v>46095</v>
      </c>
      <c r="O293" s="1">
        <v>46095</v>
      </c>
      <c r="P293">
        <v>0</v>
      </c>
    </row>
    <row r="294" spans="1:16">
      <c r="A294" s="4" t="s">
        <v>1055</v>
      </c>
      <c r="B294" s="1">
        <v>46078</v>
      </c>
      <c r="C294" s="4" t="s">
        <v>624</v>
      </c>
      <c r="D294" s="4" t="s">
        <v>706</v>
      </c>
      <c r="E294">
        <v>1</v>
      </c>
      <c r="F294" s="4" t="s">
        <v>387</v>
      </c>
      <c r="G294" s="4" t="s">
        <v>746</v>
      </c>
      <c r="H294" s="4" t="s">
        <v>388</v>
      </c>
      <c r="I294">
        <v>399</v>
      </c>
      <c r="J294">
        <v>3</v>
      </c>
      <c r="K294">
        <v>43</v>
      </c>
      <c r="L294">
        <v>10.119999999999999</v>
      </c>
      <c r="M294">
        <v>411.77</v>
      </c>
      <c r="N294" s="1">
        <v>46081</v>
      </c>
      <c r="O294" s="1">
        <v>46082</v>
      </c>
      <c r="P294">
        <v>1</v>
      </c>
    </row>
    <row r="295" spans="1:16">
      <c r="A295" s="4" t="s">
        <v>1056</v>
      </c>
      <c r="B295" s="1">
        <v>45862</v>
      </c>
      <c r="C295" s="4" t="s">
        <v>595</v>
      </c>
      <c r="D295" s="4" t="s">
        <v>704</v>
      </c>
      <c r="E295">
        <v>2</v>
      </c>
      <c r="F295" s="4" t="s">
        <v>22</v>
      </c>
      <c r="G295" s="4" t="s">
        <v>750</v>
      </c>
      <c r="H295" s="4" t="s">
        <v>386</v>
      </c>
      <c r="I295">
        <v>221</v>
      </c>
      <c r="J295">
        <v>5</v>
      </c>
      <c r="K295">
        <v>22</v>
      </c>
      <c r="L295">
        <v>11.66</v>
      </c>
      <c r="M295">
        <v>422.94</v>
      </c>
      <c r="N295" s="1">
        <v>45867</v>
      </c>
      <c r="O295" s="1">
        <v>45871</v>
      </c>
      <c r="P295">
        <v>1</v>
      </c>
    </row>
    <row r="296" spans="1:16">
      <c r="A296" s="4" t="s">
        <v>1057</v>
      </c>
      <c r="B296" s="1">
        <v>46198</v>
      </c>
      <c r="C296" s="4" t="s">
        <v>490</v>
      </c>
      <c r="D296" s="4" t="s">
        <v>677</v>
      </c>
      <c r="E296">
        <v>2</v>
      </c>
      <c r="F296" s="4" t="s">
        <v>387</v>
      </c>
      <c r="G296" s="4" t="s">
        <v>750</v>
      </c>
      <c r="H296" s="4" t="s">
        <v>388</v>
      </c>
      <c r="I296">
        <v>5</v>
      </c>
      <c r="J296">
        <v>1</v>
      </c>
      <c r="K296">
        <v>8</v>
      </c>
      <c r="L296">
        <v>2.5</v>
      </c>
      <c r="M296">
        <v>470.92</v>
      </c>
      <c r="N296" s="1">
        <v>46199</v>
      </c>
      <c r="O296" s="1">
        <v>46200</v>
      </c>
      <c r="P296">
        <v>1</v>
      </c>
    </row>
    <row r="297" spans="1:16">
      <c r="A297" s="4" t="s">
        <v>1058</v>
      </c>
      <c r="B297" s="1">
        <v>45865</v>
      </c>
      <c r="C297" s="4" t="s">
        <v>508</v>
      </c>
      <c r="D297" s="4" t="s">
        <v>703</v>
      </c>
      <c r="E297">
        <v>1</v>
      </c>
      <c r="F297" s="4" t="s">
        <v>16</v>
      </c>
      <c r="G297" s="4" t="s">
        <v>748</v>
      </c>
      <c r="H297" s="4" t="s">
        <v>388</v>
      </c>
      <c r="I297">
        <v>274</v>
      </c>
      <c r="J297">
        <v>4</v>
      </c>
      <c r="K297">
        <v>18</v>
      </c>
      <c r="L297">
        <v>4.53</v>
      </c>
      <c r="M297">
        <v>256.82</v>
      </c>
      <c r="N297" s="1">
        <v>45869</v>
      </c>
      <c r="O297" s="1">
        <v>45871</v>
      </c>
      <c r="P297">
        <v>1</v>
      </c>
    </row>
    <row r="298" spans="1:16">
      <c r="A298" s="4" t="s">
        <v>1059</v>
      </c>
      <c r="B298" s="1">
        <v>45681</v>
      </c>
      <c r="C298" s="4" t="s">
        <v>539</v>
      </c>
      <c r="D298" s="4" t="s">
        <v>701</v>
      </c>
      <c r="E298">
        <v>5</v>
      </c>
      <c r="F298" s="4" t="s">
        <v>387</v>
      </c>
      <c r="G298" s="4" t="s">
        <v>748</v>
      </c>
      <c r="H298" s="4" t="s">
        <v>388</v>
      </c>
      <c r="I298">
        <v>5</v>
      </c>
      <c r="J298">
        <v>4</v>
      </c>
      <c r="K298">
        <v>40</v>
      </c>
      <c r="L298">
        <v>5.19</v>
      </c>
      <c r="M298">
        <v>726.85</v>
      </c>
      <c r="N298" s="1">
        <v>45685</v>
      </c>
      <c r="O298" s="1">
        <v>45685</v>
      </c>
      <c r="P298">
        <v>0</v>
      </c>
    </row>
    <row r="299" spans="1:16">
      <c r="A299" s="4" t="s">
        <v>1060</v>
      </c>
      <c r="B299" s="1">
        <v>45847</v>
      </c>
      <c r="C299" s="4" t="s">
        <v>480</v>
      </c>
      <c r="D299" s="4" t="s">
        <v>728</v>
      </c>
      <c r="E299">
        <v>2</v>
      </c>
      <c r="F299" s="4" t="s">
        <v>16</v>
      </c>
      <c r="G299" s="4" t="s">
        <v>748</v>
      </c>
      <c r="H299" s="4" t="s">
        <v>388</v>
      </c>
      <c r="I299">
        <v>733</v>
      </c>
      <c r="J299">
        <v>2</v>
      </c>
      <c r="K299">
        <v>12</v>
      </c>
      <c r="L299">
        <v>13.49</v>
      </c>
      <c r="M299">
        <v>465.4</v>
      </c>
      <c r="N299" s="1">
        <v>45849</v>
      </c>
      <c r="O299" s="1">
        <v>45854</v>
      </c>
      <c r="P299">
        <v>1</v>
      </c>
    </row>
    <row r="300" spans="1:16">
      <c r="A300" s="4" t="s">
        <v>1061</v>
      </c>
      <c r="B300" s="1">
        <v>45978</v>
      </c>
      <c r="C300" s="4" t="s">
        <v>482</v>
      </c>
      <c r="D300" s="4" t="s">
        <v>692</v>
      </c>
      <c r="E300">
        <v>1</v>
      </c>
      <c r="F300" s="4" t="s">
        <v>22</v>
      </c>
      <c r="G300" s="4" t="s">
        <v>746</v>
      </c>
      <c r="H300" s="4" t="s">
        <v>388</v>
      </c>
      <c r="I300">
        <v>196</v>
      </c>
      <c r="J300">
        <v>5</v>
      </c>
      <c r="K300">
        <v>2</v>
      </c>
      <c r="L300">
        <v>11.07</v>
      </c>
      <c r="M300">
        <v>316.5</v>
      </c>
      <c r="N300" s="1">
        <v>45983</v>
      </c>
      <c r="O300" s="1">
        <v>45983</v>
      </c>
      <c r="P300">
        <v>0</v>
      </c>
    </row>
    <row r="301" spans="1:16">
      <c r="A301" s="4" t="s">
        <v>1062</v>
      </c>
      <c r="B301" s="1">
        <v>45727</v>
      </c>
      <c r="C301" s="4" t="s">
        <v>443</v>
      </c>
      <c r="D301" s="4" t="s">
        <v>700</v>
      </c>
      <c r="E301">
        <v>5</v>
      </c>
      <c r="F301" s="4" t="s">
        <v>16</v>
      </c>
      <c r="G301" s="4" t="s">
        <v>748</v>
      </c>
      <c r="H301" s="4" t="s">
        <v>388</v>
      </c>
      <c r="I301">
        <v>460</v>
      </c>
      <c r="J301">
        <v>4</v>
      </c>
      <c r="K301">
        <v>9</v>
      </c>
      <c r="L301">
        <v>14.08</v>
      </c>
      <c r="M301">
        <v>170.6</v>
      </c>
      <c r="N301" s="1">
        <v>45731</v>
      </c>
      <c r="O301" s="1">
        <v>45732</v>
      </c>
      <c r="P301">
        <v>1</v>
      </c>
    </row>
    <row r="302" spans="1:16">
      <c r="A302" s="4" t="s">
        <v>1063</v>
      </c>
      <c r="B302" s="1">
        <v>45677</v>
      </c>
      <c r="C302" s="4" t="s">
        <v>410</v>
      </c>
      <c r="D302" s="4" t="s">
        <v>739</v>
      </c>
      <c r="E302">
        <v>3</v>
      </c>
      <c r="F302" s="4" t="s">
        <v>387</v>
      </c>
      <c r="G302" s="4" t="s">
        <v>385</v>
      </c>
      <c r="H302" s="4" t="s">
        <v>388</v>
      </c>
      <c r="I302">
        <v>319</v>
      </c>
      <c r="J302">
        <v>1</v>
      </c>
      <c r="K302">
        <v>28</v>
      </c>
      <c r="L302">
        <v>9.33</v>
      </c>
      <c r="M302">
        <v>1026.54</v>
      </c>
      <c r="N302" s="1">
        <v>45678</v>
      </c>
      <c r="O302" s="1">
        <v>45678</v>
      </c>
      <c r="P302">
        <v>0</v>
      </c>
    </row>
    <row r="303" spans="1:16">
      <c r="A303" s="4" t="s">
        <v>1064</v>
      </c>
      <c r="B303" s="1">
        <v>46162</v>
      </c>
      <c r="C303" s="4" t="s">
        <v>414</v>
      </c>
      <c r="D303" s="4" t="s">
        <v>728</v>
      </c>
      <c r="E303">
        <v>4</v>
      </c>
      <c r="F303" s="4" t="s">
        <v>387</v>
      </c>
      <c r="G303" s="4" t="s">
        <v>750</v>
      </c>
      <c r="H303" s="4" t="s">
        <v>388</v>
      </c>
      <c r="I303">
        <v>280</v>
      </c>
      <c r="J303">
        <v>4</v>
      </c>
      <c r="K303">
        <v>27</v>
      </c>
      <c r="L303">
        <v>11.35</v>
      </c>
      <c r="M303">
        <v>930.8</v>
      </c>
      <c r="N303" s="1">
        <v>46166</v>
      </c>
      <c r="O303" s="1">
        <v>46166</v>
      </c>
      <c r="P303">
        <v>0</v>
      </c>
    </row>
    <row r="304" spans="1:16">
      <c r="A304" s="4" t="s">
        <v>1065</v>
      </c>
      <c r="B304" s="1">
        <v>46057</v>
      </c>
      <c r="C304" s="4" t="s">
        <v>412</v>
      </c>
      <c r="D304" s="4" t="s">
        <v>685</v>
      </c>
      <c r="E304">
        <v>3</v>
      </c>
      <c r="F304" s="4" t="s">
        <v>387</v>
      </c>
      <c r="G304" s="4" t="s">
        <v>748</v>
      </c>
      <c r="H304" s="4" t="s">
        <v>388</v>
      </c>
      <c r="I304">
        <v>274</v>
      </c>
      <c r="J304">
        <v>4</v>
      </c>
      <c r="K304">
        <v>21</v>
      </c>
      <c r="L304">
        <v>8.64</v>
      </c>
      <c r="M304">
        <v>34.53</v>
      </c>
      <c r="N304" s="1">
        <v>46061</v>
      </c>
      <c r="O304" s="1">
        <v>46064</v>
      </c>
      <c r="P304">
        <v>1</v>
      </c>
    </row>
    <row r="305" spans="1:16">
      <c r="A305" s="4" t="s">
        <v>1066</v>
      </c>
      <c r="B305" s="1">
        <v>45767</v>
      </c>
      <c r="C305" s="4" t="s">
        <v>420</v>
      </c>
      <c r="D305" s="4" t="s">
        <v>732</v>
      </c>
      <c r="E305">
        <v>4</v>
      </c>
      <c r="F305" s="4" t="s">
        <v>16</v>
      </c>
      <c r="G305" s="4" t="s">
        <v>746</v>
      </c>
      <c r="H305" s="4" t="s">
        <v>386</v>
      </c>
      <c r="I305">
        <v>104</v>
      </c>
      <c r="J305">
        <v>2</v>
      </c>
      <c r="K305">
        <v>3</v>
      </c>
      <c r="L305">
        <v>8.5</v>
      </c>
      <c r="M305">
        <v>946.2</v>
      </c>
      <c r="N305" s="1">
        <v>45769</v>
      </c>
      <c r="O305" s="1">
        <v>45769</v>
      </c>
      <c r="P305">
        <v>0</v>
      </c>
    </row>
    <row r="306" spans="1:16">
      <c r="A306" s="4" t="s">
        <v>1067</v>
      </c>
      <c r="B306" s="1">
        <v>46143</v>
      </c>
      <c r="C306" s="4" t="s">
        <v>602</v>
      </c>
      <c r="D306" s="4" t="s">
        <v>690</v>
      </c>
      <c r="E306">
        <v>4</v>
      </c>
      <c r="F306" s="4" t="s">
        <v>22</v>
      </c>
      <c r="G306" s="4" t="s">
        <v>746</v>
      </c>
      <c r="H306" s="4" t="s">
        <v>388</v>
      </c>
      <c r="I306">
        <v>253</v>
      </c>
      <c r="J306">
        <v>2</v>
      </c>
      <c r="K306">
        <v>10</v>
      </c>
      <c r="L306">
        <v>9.84</v>
      </c>
      <c r="M306">
        <v>576.6</v>
      </c>
      <c r="N306" s="1">
        <v>46145</v>
      </c>
      <c r="O306" s="1">
        <v>46145</v>
      </c>
      <c r="P306">
        <v>0</v>
      </c>
    </row>
    <row r="307" spans="1:16">
      <c r="A307" s="4" t="s">
        <v>1068</v>
      </c>
      <c r="B307" s="1">
        <v>45931</v>
      </c>
      <c r="C307" s="4" t="s">
        <v>497</v>
      </c>
      <c r="D307" s="4" t="s">
        <v>674</v>
      </c>
      <c r="E307">
        <v>5</v>
      </c>
      <c r="F307" s="4" t="s">
        <v>16</v>
      </c>
      <c r="G307" s="4" t="s">
        <v>748</v>
      </c>
      <c r="H307" s="4" t="s">
        <v>388</v>
      </c>
      <c r="I307">
        <v>57</v>
      </c>
      <c r="J307">
        <v>4</v>
      </c>
      <c r="K307">
        <v>22</v>
      </c>
      <c r="L307">
        <v>4.3099999999999996</v>
      </c>
      <c r="M307">
        <v>973</v>
      </c>
      <c r="N307" s="1">
        <v>45935</v>
      </c>
      <c r="O307" s="1">
        <v>45935</v>
      </c>
      <c r="P307">
        <v>0</v>
      </c>
    </row>
    <row r="308" spans="1:16">
      <c r="A308" s="4" t="s">
        <v>1069</v>
      </c>
      <c r="B308" s="1">
        <v>45685</v>
      </c>
      <c r="C308" s="4" t="s">
        <v>575</v>
      </c>
      <c r="D308" s="4" t="s">
        <v>680</v>
      </c>
      <c r="E308">
        <v>4</v>
      </c>
      <c r="F308" s="4" t="s">
        <v>387</v>
      </c>
      <c r="G308" s="4" t="s">
        <v>746</v>
      </c>
      <c r="H308" s="4" t="s">
        <v>388</v>
      </c>
      <c r="I308">
        <v>816</v>
      </c>
      <c r="J308">
        <v>3</v>
      </c>
      <c r="K308">
        <v>18</v>
      </c>
      <c r="L308">
        <v>22.55</v>
      </c>
      <c r="M308">
        <v>1324.8</v>
      </c>
      <c r="N308" s="1">
        <v>45688</v>
      </c>
      <c r="O308" s="1">
        <v>45692</v>
      </c>
      <c r="P308">
        <v>1</v>
      </c>
    </row>
    <row r="309" spans="1:16">
      <c r="A309" s="4" t="s">
        <v>1070</v>
      </c>
      <c r="B309" s="1">
        <v>45911</v>
      </c>
      <c r="C309" s="4" t="s">
        <v>542</v>
      </c>
      <c r="D309" s="4" t="s">
        <v>732</v>
      </c>
      <c r="E309">
        <v>4</v>
      </c>
      <c r="F309" s="4" t="s">
        <v>22</v>
      </c>
      <c r="G309" s="4" t="s">
        <v>746</v>
      </c>
      <c r="H309" s="4" t="s">
        <v>388</v>
      </c>
      <c r="I309">
        <v>471</v>
      </c>
      <c r="J309">
        <v>5</v>
      </c>
      <c r="K309">
        <v>6</v>
      </c>
      <c r="L309">
        <v>12.53</v>
      </c>
      <c r="M309">
        <v>946.2</v>
      </c>
      <c r="N309" s="1">
        <v>45916</v>
      </c>
      <c r="O309" s="1">
        <v>45916</v>
      </c>
      <c r="P309">
        <v>0</v>
      </c>
    </row>
    <row r="310" spans="1:16">
      <c r="A310" s="4" t="s">
        <v>1071</v>
      </c>
      <c r="B310" s="1">
        <v>45730</v>
      </c>
      <c r="C310" s="4" t="s">
        <v>606</v>
      </c>
      <c r="D310" s="4" t="s">
        <v>669</v>
      </c>
      <c r="E310">
        <v>2</v>
      </c>
      <c r="F310" s="4" t="s">
        <v>387</v>
      </c>
      <c r="G310" s="4" t="s">
        <v>748</v>
      </c>
      <c r="H310" s="4" t="s">
        <v>386</v>
      </c>
      <c r="I310">
        <v>320</v>
      </c>
      <c r="J310">
        <v>5</v>
      </c>
      <c r="K310">
        <v>22</v>
      </c>
      <c r="L310">
        <v>6.45</v>
      </c>
      <c r="M310">
        <v>412.32</v>
      </c>
      <c r="N310" s="1">
        <v>45735</v>
      </c>
      <c r="O310" s="1">
        <v>45735</v>
      </c>
      <c r="P310">
        <v>0</v>
      </c>
    </row>
    <row r="311" spans="1:16">
      <c r="A311" s="4" t="s">
        <v>1072</v>
      </c>
      <c r="B311" s="1">
        <v>45674</v>
      </c>
      <c r="C311" s="4" t="s">
        <v>473</v>
      </c>
      <c r="D311" s="4" t="s">
        <v>727</v>
      </c>
      <c r="E311">
        <v>4</v>
      </c>
      <c r="F311" s="4" t="s">
        <v>22</v>
      </c>
      <c r="G311" s="4" t="s">
        <v>750</v>
      </c>
      <c r="H311" s="4" t="s">
        <v>388</v>
      </c>
      <c r="I311">
        <v>281</v>
      </c>
      <c r="J311">
        <v>1</v>
      </c>
      <c r="K311">
        <v>18</v>
      </c>
      <c r="L311">
        <v>11.14</v>
      </c>
      <c r="M311">
        <v>430.76</v>
      </c>
      <c r="N311" s="1">
        <v>45675</v>
      </c>
      <c r="O311" s="1">
        <v>45676</v>
      </c>
      <c r="P311">
        <v>1</v>
      </c>
    </row>
    <row r="312" spans="1:16">
      <c r="A312" s="4" t="s">
        <v>1073</v>
      </c>
      <c r="B312" s="1">
        <v>46007</v>
      </c>
      <c r="C312" s="4" t="s">
        <v>417</v>
      </c>
      <c r="D312" s="4" t="s">
        <v>685</v>
      </c>
      <c r="E312">
        <v>2</v>
      </c>
      <c r="F312" s="4" t="s">
        <v>22</v>
      </c>
      <c r="G312" s="4" t="s">
        <v>750</v>
      </c>
      <c r="H312" s="4" t="s">
        <v>388</v>
      </c>
      <c r="I312">
        <v>390</v>
      </c>
      <c r="J312">
        <v>4</v>
      </c>
      <c r="K312">
        <v>28</v>
      </c>
      <c r="L312">
        <v>7.02</v>
      </c>
      <c r="M312">
        <v>23.02</v>
      </c>
      <c r="N312" s="1">
        <v>46011</v>
      </c>
      <c r="O312" s="1">
        <v>46013</v>
      </c>
      <c r="P312">
        <v>1</v>
      </c>
    </row>
    <row r="313" spans="1:16">
      <c r="A313" s="4" t="s">
        <v>1074</v>
      </c>
      <c r="B313" s="1">
        <v>46108</v>
      </c>
      <c r="C313" s="4" t="s">
        <v>495</v>
      </c>
      <c r="D313" s="4" t="s">
        <v>724</v>
      </c>
      <c r="E313">
        <v>1</v>
      </c>
      <c r="F313" s="4" t="s">
        <v>387</v>
      </c>
      <c r="G313" s="4" t="s">
        <v>746</v>
      </c>
      <c r="H313" s="4" t="s">
        <v>388</v>
      </c>
      <c r="I313">
        <v>244</v>
      </c>
      <c r="J313">
        <v>3</v>
      </c>
      <c r="K313">
        <v>14</v>
      </c>
      <c r="L313">
        <v>7.35</v>
      </c>
      <c r="M313">
        <v>384.25</v>
      </c>
      <c r="N313" s="1">
        <v>46111</v>
      </c>
      <c r="O313" s="1">
        <v>46111</v>
      </c>
      <c r="P313">
        <v>0</v>
      </c>
    </row>
    <row r="314" spans="1:16">
      <c r="A314" s="4" t="s">
        <v>1075</v>
      </c>
      <c r="B314" s="1">
        <v>45994</v>
      </c>
      <c r="C314" s="4" t="s">
        <v>631</v>
      </c>
      <c r="D314" s="4" t="s">
        <v>710</v>
      </c>
      <c r="E314">
        <v>4</v>
      </c>
      <c r="F314" s="4" t="s">
        <v>22</v>
      </c>
      <c r="G314" s="4" t="s">
        <v>746</v>
      </c>
      <c r="H314" s="4" t="s">
        <v>388</v>
      </c>
      <c r="I314">
        <v>5</v>
      </c>
      <c r="J314">
        <v>4</v>
      </c>
      <c r="K314">
        <v>0</v>
      </c>
      <c r="L314">
        <v>4.3499999999999996</v>
      </c>
      <c r="M314">
        <v>248.68</v>
      </c>
      <c r="N314" s="1">
        <v>45998</v>
      </c>
      <c r="O314" s="1">
        <v>45998</v>
      </c>
      <c r="P314">
        <v>0</v>
      </c>
    </row>
    <row r="315" spans="1:16">
      <c r="A315" s="4" t="s">
        <v>1076</v>
      </c>
      <c r="B315" s="1">
        <v>46137</v>
      </c>
      <c r="C315" s="4" t="s">
        <v>550</v>
      </c>
      <c r="D315" s="4" t="s">
        <v>682</v>
      </c>
      <c r="E315">
        <v>1</v>
      </c>
      <c r="F315" s="4" t="s">
        <v>16</v>
      </c>
      <c r="G315" s="4" t="s">
        <v>748</v>
      </c>
      <c r="H315" s="4" t="s">
        <v>388</v>
      </c>
      <c r="I315">
        <v>317</v>
      </c>
      <c r="J315">
        <v>2</v>
      </c>
      <c r="K315">
        <v>24</v>
      </c>
      <c r="L315">
        <v>10.24</v>
      </c>
      <c r="M315">
        <v>57.69</v>
      </c>
      <c r="N315" s="1">
        <v>46139</v>
      </c>
      <c r="O315" s="1">
        <v>46139</v>
      </c>
      <c r="P315">
        <v>0</v>
      </c>
    </row>
    <row r="316" spans="1:16">
      <c r="A316" s="4" t="s">
        <v>1077</v>
      </c>
      <c r="B316" s="1">
        <v>46173</v>
      </c>
      <c r="C316" s="4" t="s">
        <v>627</v>
      </c>
      <c r="D316" s="4" t="s">
        <v>711</v>
      </c>
      <c r="E316">
        <v>1</v>
      </c>
      <c r="F316" s="4" t="s">
        <v>16</v>
      </c>
      <c r="G316" s="4" t="s">
        <v>385</v>
      </c>
      <c r="H316" s="4" t="s">
        <v>388</v>
      </c>
      <c r="I316">
        <v>283</v>
      </c>
      <c r="J316">
        <v>5</v>
      </c>
      <c r="K316">
        <v>12</v>
      </c>
      <c r="L316">
        <v>6.9</v>
      </c>
      <c r="M316">
        <v>188.41</v>
      </c>
      <c r="N316" s="1">
        <v>46178</v>
      </c>
      <c r="O316" s="1">
        <v>46178</v>
      </c>
      <c r="P316">
        <v>0</v>
      </c>
    </row>
    <row r="317" spans="1:16">
      <c r="A317" s="4" t="s">
        <v>1078</v>
      </c>
      <c r="B317" s="1">
        <v>45838</v>
      </c>
      <c r="C317" s="4" t="s">
        <v>642</v>
      </c>
      <c r="D317" s="4" t="s">
        <v>701</v>
      </c>
      <c r="E317">
        <v>5</v>
      </c>
      <c r="F317" s="4" t="s">
        <v>16</v>
      </c>
      <c r="G317" s="4" t="s">
        <v>748</v>
      </c>
      <c r="H317" s="4" t="s">
        <v>388</v>
      </c>
      <c r="I317">
        <v>145</v>
      </c>
      <c r="J317">
        <v>4</v>
      </c>
      <c r="K317">
        <v>8</v>
      </c>
      <c r="L317">
        <v>11.14</v>
      </c>
      <c r="M317">
        <v>726.85</v>
      </c>
      <c r="N317" s="1">
        <v>45842</v>
      </c>
      <c r="O317" s="1">
        <v>45842</v>
      </c>
      <c r="P317">
        <v>0</v>
      </c>
    </row>
    <row r="318" spans="1:16">
      <c r="A318" s="4" t="s">
        <v>1079</v>
      </c>
      <c r="B318" s="1">
        <v>46164</v>
      </c>
      <c r="C318" s="4" t="s">
        <v>599</v>
      </c>
      <c r="D318" s="4" t="s">
        <v>691</v>
      </c>
      <c r="E318">
        <v>4</v>
      </c>
      <c r="F318" s="4" t="s">
        <v>16</v>
      </c>
      <c r="G318" s="4" t="s">
        <v>385</v>
      </c>
      <c r="H318" s="4" t="s">
        <v>388</v>
      </c>
      <c r="I318">
        <v>5</v>
      </c>
      <c r="J318">
        <v>1</v>
      </c>
      <c r="K318">
        <v>17</v>
      </c>
      <c r="L318">
        <v>4.9400000000000004</v>
      </c>
      <c r="M318">
        <v>558.52</v>
      </c>
      <c r="N318" s="1">
        <v>46165</v>
      </c>
      <c r="O318" s="1">
        <v>46165</v>
      </c>
      <c r="P318">
        <v>0</v>
      </c>
    </row>
    <row r="319" spans="1:16">
      <c r="A319" s="4" t="s">
        <v>1080</v>
      </c>
      <c r="B319" s="1">
        <v>45735</v>
      </c>
      <c r="C319" s="4" t="s">
        <v>646</v>
      </c>
      <c r="D319" s="4" t="s">
        <v>692</v>
      </c>
      <c r="E319">
        <v>3</v>
      </c>
      <c r="F319" s="4" t="s">
        <v>16</v>
      </c>
      <c r="G319" s="4" t="s">
        <v>750</v>
      </c>
      <c r="H319" s="4" t="s">
        <v>388</v>
      </c>
      <c r="I319">
        <v>5</v>
      </c>
      <c r="J319">
        <v>2</v>
      </c>
      <c r="K319">
        <v>30</v>
      </c>
      <c r="L319">
        <v>8.65</v>
      </c>
      <c r="M319">
        <v>949.5</v>
      </c>
      <c r="N319" s="1">
        <v>45737</v>
      </c>
      <c r="O319" s="1">
        <v>45742</v>
      </c>
      <c r="P319">
        <v>1</v>
      </c>
    </row>
    <row r="320" spans="1:16">
      <c r="A320" s="4" t="s">
        <v>1081</v>
      </c>
      <c r="B320" s="1">
        <v>45865</v>
      </c>
      <c r="C320" s="4" t="s">
        <v>454</v>
      </c>
      <c r="D320" s="4" t="s">
        <v>692</v>
      </c>
      <c r="E320">
        <v>4</v>
      </c>
      <c r="F320" s="4" t="s">
        <v>22</v>
      </c>
      <c r="G320" s="4" t="s">
        <v>750</v>
      </c>
      <c r="H320" s="4" t="s">
        <v>388</v>
      </c>
      <c r="I320">
        <v>234</v>
      </c>
      <c r="J320">
        <v>2</v>
      </c>
      <c r="K320">
        <v>6</v>
      </c>
      <c r="L320">
        <v>11.82</v>
      </c>
      <c r="M320">
        <v>1266</v>
      </c>
      <c r="N320" s="1">
        <v>45867</v>
      </c>
      <c r="O320" s="1">
        <v>45873</v>
      </c>
      <c r="P320">
        <v>1</v>
      </c>
    </row>
    <row r="321" spans="1:16">
      <c r="A321" s="4" t="s">
        <v>1082</v>
      </c>
      <c r="B321" s="1">
        <v>45972</v>
      </c>
      <c r="C321" s="4" t="s">
        <v>538</v>
      </c>
      <c r="D321" s="4" t="s">
        <v>706</v>
      </c>
      <c r="E321">
        <v>3</v>
      </c>
      <c r="F321" s="4" t="s">
        <v>387</v>
      </c>
      <c r="G321" s="4" t="s">
        <v>748</v>
      </c>
      <c r="H321" s="4" t="s">
        <v>388</v>
      </c>
      <c r="I321">
        <v>535</v>
      </c>
      <c r="J321">
        <v>3</v>
      </c>
      <c r="K321">
        <v>21</v>
      </c>
      <c r="L321">
        <v>11.73</v>
      </c>
      <c r="M321">
        <v>1235.31</v>
      </c>
      <c r="N321" s="1">
        <v>45975</v>
      </c>
      <c r="O321" s="1">
        <v>45980</v>
      </c>
      <c r="P321">
        <v>1</v>
      </c>
    </row>
    <row r="322" spans="1:16">
      <c r="A322" s="4" t="s">
        <v>1083</v>
      </c>
      <c r="B322" s="1">
        <v>46090</v>
      </c>
      <c r="C322" s="4" t="s">
        <v>481</v>
      </c>
      <c r="D322" s="4" t="s">
        <v>740</v>
      </c>
      <c r="E322">
        <v>4</v>
      </c>
      <c r="F322" s="4" t="s">
        <v>22</v>
      </c>
      <c r="G322" s="4" t="s">
        <v>750</v>
      </c>
      <c r="H322" s="4" t="s">
        <v>388</v>
      </c>
      <c r="I322">
        <v>136</v>
      </c>
      <c r="J322">
        <v>3</v>
      </c>
      <c r="K322">
        <v>2</v>
      </c>
      <c r="L322">
        <v>10.34</v>
      </c>
      <c r="M322">
        <v>1175.24</v>
      </c>
      <c r="N322" s="1">
        <v>46093</v>
      </c>
      <c r="O322" s="1">
        <v>46098</v>
      </c>
      <c r="P322">
        <v>1</v>
      </c>
    </row>
    <row r="323" spans="1:16">
      <c r="A323" s="4" t="s">
        <v>1084</v>
      </c>
      <c r="B323" s="1">
        <v>46028</v>
      </c>
      <c r="C323" s="4" t="s">
        <v>665</v>
      </c>
      <c r="D323" s="4" t="s">
        <v>674</v>
      </c>
      <c r="E323">
        <v>5</v>
      </c>
      <c r="F323" s="4" t="s">
        <v>387</v>
      </c>
      <c r="G323" s="4" t="s">
        <v>385</v>
      </c>
      <c r="H323" s="4" t="s">
        <v>388</v>
      </c>
      <c r="I323">
        <v>484</v>
      </c>
      <c r="J323">
        <v>1</v>
      </c>
      <c r="K323">
        <v>23</v>
      </c>
      <c r="L323">
        <v>8.3800000000000008</v>
      </c>
      <c r="M323">
        <v>973</v>
      </c>
      <c r="N323" s="1">
        <v>46029</v>
      </c>
      <c r="O323" s="1">
        <v>46033</v>
      </c>
      <c r="P323">
        <v>1</v>
      </c>
    </row>
    <row r="324" spans="1:16">
      <c r="A324" s="4" t="s">
        <v>1085</v>
      </c>
      <c r="B324" s="1">
        <v>45678</v>
      </c>
      <c r="C324" s="4" t="s">
        <v>443</v>
      </c>
      <c r="D324" s="4" t="s">
        <v>725</v>
      </c>
      <c r="E324">
        <v>5</v>
      </c>
      <c r="F324" s="4" t="s">
        <v>22</v>
      </c>
      <c r="G324" s="4" t="s">
        <v>746</v>
      </c>
      <c r="H324" s="4" t="s">
        <v>388</v>
      </c>
      <c r="I324">
        <v>310</v>
      </c>
      <c r="J324">
        <v>1</v>
      </c>
      <c r="K324">
        <v>3</v>
      </c>
      <c r="L324">
        <v>7.67</v>
      </c>
      <c r="M324">
        <v>459.85</v>
      </c>
      <c r="N324" s="1">
        <v>45679</v>
      </c>
      <c r="O324" s="1">
        <v>45682</v>
      </c>
      <c r="P324">
        <v>1</v>
      </c>
    </row>
    <row r="325" spans="1:16">
      <c r="A325" s="4" t="s">
        <v>1086</v>
      </c>
      <c r="B325" s="1">
        <v>46080</v>
      </c>
      <c r="C325" s="4" t="s">
        <v>630</v>
      </c>
      <c r="D325" s="4" t="s">
        <v>673</v>
      </c>
      <c r="E325">
        <v>1</v>
      </c>
      <c r="F325" s="4" t="s">
        <v>387</v>
      </c>
      <c r="G325" s="4" t="s">
        <v>746</v>
      </c>
      <c r="H325" s="4" t="s">
        <v>388</v>
      </c>
      <c r="I325">
        <v>155</v>
      </c>
      <c r="J325">
        <v>2</v>
      </c>
      <c r="K325">
        <v>20</v>
      </c>
      <c r="L325">
        <v>5.68</v>
      </c>
      <c r="M325">
        <v>373.92</v>
      </c>
      <c r="N325" s="1">
        <v>46082</v>
      </c>
      <c r="O325" s="1">
        <v>46082</v>
      </c>
      <c r="P325">
        <v>0</v>
      </c>
    </row>
    <row r="326" spans="1:16">
      <c r="A326" s="4" t="s">
        <v>1087</v>
      </c>
      <c r="B326" s="1">
        <v>45970</v>
      </c>
      <c r="C326" s="4" t="s">
        <v>424</v>
      </c>
      <c r="D326" s="4" t="s">
        <v>708</v>
      </c>
      <c r="E326">
        <v>2</v>
      </c>
      <c r="F326" s="4" t="s">
        <v>22</v>
      </c>
      <c r="G326" s="4" t="s">
        <v>748</v>
      </c>
      <c r="H326" s="4" t="s">
        <v>388</v>
      </c>
      <c r="I326">
        <v>210</v>
      </c>
      <c r="J326">
        <v>2</v>
      </c>
      <c r="K326">
        <v>13</v>
      </c>
      <c r="L326">
        <v>9.5399999999999991</v>
      </c>
      <c r="M326">
        <v>197</v>
      </c>
      <c r="N326" s="1">
        <v>45972</v>
      </c>
      <c r="O326" s="1">
        <v>45976</v>
      </c>
      <c r="P326">
        <v>1</v>
      </c>
    </row>
    <row r="327" spans="1:16">
      <c r="A327" s="4" t="s">
        <v>1088</v>
      </c>
      <c r="B327" s="1">
        <v>45887</v>
      </c>
      <c r="C327" s="4" t="s">
        <v>550</v>
      </c>
      <c r="D327" s="4" t="s">
        <v>686</v>
      </c>
      <c r="E327">
        <v>1</v>
      </c>
      <c r="F327" s="4" t="s">
        <v>16</v>
      </c>
      <c r="G327" s="4" t="s">
        <v>748</v>
      </c>
      <c r="H327" s="4" t="s">
        <v>388</v>
      </c>
      <c r="I327">
        <v>58</v>
      </c>
      <c r="J327">
        <v>2</v>
      </c>
      <c r="K327">
        <v>7</v>
      </c>
      <c r="L327">
        <v>4.75</v>
      </c>
      <c r="M327">
        <v>45.26</v>
      </c>
      <c r="N327" s="1">
        <v>45889</v>
      </c>
      <c r="O327" s="1">
        <v>45892</v>
      </c>
      <c r="P327">
        <v>1</v>
      </c>
    </row>
    <row r="328" spans="1:16">
      <c r="A328" s="4" t="s">
        <v>1089</v>
      </c>
      <c r="B328" s="1">
        <v>45787</v>
      </c>
      <c r="C328" s="4" t="s">
        <v>519</v>
      </c>
      <c r="D328" s="4" t="s">
        <v>670</v>
      </c>
      <c r="E328">
        <v>3</v>
      </c>
      <c r="F328" s="4" t="s">
        <v>22</v>
      </c>
      <c r="G328" s="4" t="s">
        <v>385</v>
      </c>
      <c r="H328" s="4" t="s">
        <v>388</v>
      </c>
      <c r="I328">
        <v>201</v>
      </c>
      <c r="J328">
        <v>4</v>
      </c>
      <c r="K328">
        <v>12</v>
      </c>
      <c r="L328">
        <v>11.93</v>
      </c>
      <c r="M328">
        <v>301.38</v>
      </c>
      <c r="N328" s="1">
        <v>45791</v>
      </c>
      <c r="O328" s="1">
        <v>45791</v>
      </c>
      <c r="P328">
        <v>0</v>
      </c>
    </row>
    <row r="329" spans="1:16">
      <c r="A329" s="4" t="s">
        <v>1090</v>
      </c>
      <c r="B329" s="1">
        <v>45855</v>
      </c>
      <c r="C329" s="4" t="s">
        <v>510</v>
      </c>
      <c r="D329" s="4" t="s">
        <v>675</v>
      </c>
      <c r="E329">
        <v>2</v>
      </c>
      <c r="F329" s="4" t="s">
        <v>387</v>
      </c>
      <c r="G329" s="4" t="s">
        <v>750</v>
      </c>
      <c r="H329" s="4" t="s">
        <v>386</v>
      </c>
      <c r="I329">
        <v>182</v>
      </c>
      <c r="J329">
        <v>5</v>
      </c>
      <c r="K329">
        <v>29</v>
      </c>
      <c r="L329">
        <v>4.8499999999999996</v>
      </c>
      <c r="M329">
        <v>97.32</v>
      </c>
      <c r="N329" s="1">
        <v>45860</v>
      </c>
      <c r="O329" s="1">
        <v>45860</v>
      </c>
      <c r="P329">
        <v>0</v>
      </c>
    </row>
    <row r="330" spans="1:16">
      <c r="A330" s="4" t="s">
        <v>1091</v>
      </c>
      <c r="B330" s="1">
        <v>46025</v>
      </c>
      <c r="C330" s="4" t="s">
        <v>657</v>
      </c>
      <c r="D330" s="4" t="s">
        <v>680</v>
      </c>
      <c r="E330">
        <v>2</v>
      </c>
      <c r="F330" s="4" t="s">
        <v>387</v>
      </c>
      <c r="G330" s="4" t="s">
        <v>748</v>
      </c>
      <c r="H330" s="4" t="s">
        <v>388</v>
      </c>
      <c r="I330">
        <v>45</v>
      </c>
      <c r="J330">
        <v>2</v>
      </c>
      <c r="K330">
        <v>23</v>
      </c>
      <c r="L330">
        <v>5.98</v>
      </c>
      <c r="M330">
        <v>662.4</v>
      </c>
      <c r="N330" s="1">
        <v>46027</v>
      </c>
      <c r="O330" s="1">
        <v>46027</v>
      </c>
      <c r="P330">
        <v>0</v>
      </c>
    </row>
    <row r="331" spans="1:16">
      <c r="A331" s="4" t="s">
        <v>1092</v>
      </c>
      <c r="B331" s="1">
        <v>46188</v>
      </c>
      <c r="C331" s="4" t="s">
        <v>486</v>
      </c>
      <c r="D331" s="4" t="s">
        <v>717</v>
      </c>
      <c r="E331">
        <v>4</v>
      </c>
      <c r="F331" s="4" t="s">
        <v>22</v>
      </c>
      <c r="G331" s="4" t="s">
        <v>746</v>
      </c>
      <c r="H331" s="4" t="s">
        <v>388</v>
      </c>
      <c r="I331">
        <v>38</v>
      </c>
      <c r="J331">
        <v>4</v>
      </c>
      <c r="K331">
        <v>19</v>
      </c>
      <c r="L331">
        <v>5.64</v>
      </c>
      <c r="M331">
        <v>958.96</v>
      </c>
      <c r="N331" s="1">
        <v>46192</v>
      </c>
      <c r="O331" s="1">
        <v>46192</v>
      </c>
      <c r="P331">
        <v>0</v>
      </c>
    </row>
    <row r="332" spans="1:16">
      <c r="A332" s="4" t="s">
        <v>1093</v>
      </c>
      <c r="B332" s="1">
        <v>46108</v>
      </c>
      <c r="C332" s="4" t="s">
        <v>611</v>
      </c>
      <c r="D332" s="4" t="s">
        <v>677</v>
      </c>
      <c r="E332">
        <v>3</v>
      </c>
      <c r="F332" s="4" t="s">
        <v>387</v>
      </c>
      <c r="G332" s="4" t="s">
        <v>748</v>
      </c>
      <c r="H332" s="4" t="s">
        <v>388</v>
      </c>
      <c r="I332">
        <v>419</v>
      </c>
      <c r="J332">
        <v>1</v>
      </c>
      <c r="K332">
        <v>21</v>
      </c>
      <c r="L332">
        <v>9.5500000000000007</v>
      </c>
      <c r="M332">
        <v>706.38</v>
      </c>
      <c r="N332" s="1">
        <v>46109</v>
      </c>
      <c r="O332" s="1">
        <v>46112</v>
      </c>
      <c r="P332">
        <v>1</v>
      </c>
    </row>
    <row r="333" spans="1:16">
      <c r="A333" s="4" t="s">
        <v>1094</v>
      </c>
      <c r="B333" s="1">
        <v>46139</v>
      </c>
      <c r="C333" s="4" t="s">
        <v>513</v>
      </c>
      <c r="D333" s="4" t="s">
        <v>743</v>
      </c>
      <c r="E333">
        <v>4</v>
      </c>
      <c r="F333" s="4" t="s">
        <v>387</v>
      </c>
      <c r="G333" s="4" t="s">
        <v>385</v>
      </c>
      <c r="H333" s="4" t="s">
        <v>388</v>
      </c>
      <c r="I333">
        <v>700</v>
      </c>
      <c r="J333">
        <v>5</v>
      </c>
      <c r="K333">
        <v>21</v>
      </c>
      <c r="L333">
        <v>16.14</v>
      </c>
      <c r="M333">
        <v>1050.96</v>
      </c>
      <c r="N333" s="1">
        <v>46144</v>
      </c>
      <c r="O333" s="1">
        <v>46147</v>
      </c>
      <c r="P333">
        <v>1</v>
      </c>
    </row>
    <row r="334" spans="1:16">
      <c r="A334" s="4" t="s">
        <v>1095</v>
      </c>
      <c r="B334" s="1">
        <v>46208</v>
      </c>
      <c r="C334" s="4" t="s">
        <v>577</v>
      </c>
      <c r="D334" s="4" t="s">
        <v>675</v>
      </c>
      <c r="E334">
        <v>4</v>
      </c>
      <c r="F334" s="4" t="s">
        <v>16</v>
      </c>
      <c r="G334" s="4" t="s">
        <v>746</v>
      </c>
      <c r="H334" s="4" t="s">
        <v>388</v>
      </c>
      <c r="I334">
        <v>141</v>
      </c>
      <c r="J334">
        <v>4</v>
      </c>
      <c r="K334">
        <v>19</v>
      </c>
      <c r="L334">
        <v>7.53</v>
      </c>
      <c r="M334">
        <v>194.64</v>
      </c>
      <c r="N334" s="1">
        <v>46212</v>
      </c>
      <c r="O334" s="1">
        <v>46212</v>
      </c>
      <c r="P334">
        <v>0</v>
      </c>
    </row>
    <row r="335" spans="1:16">
      <c r="A335" s="4" t="s">
        <v>1096</v>
      </c>
      <c r="B335" s="1">
        <v>46119</v>
      </c>
      <c r="C335" s="4" t="s">
        <v>628</v>
      </c>
      <c r="D335" s="4" t="s">
        <v>740</v>
      </c>
      <c r="E335">
        <v>2</v>
      </c>
      <c r="F335" s="4" t="s">
        <v>16</v>
      </c>
      <c r="G335" s="4" t="s">
        <v>746</v>
      </c>
      <c r="H335" s="4" t="s">
        <v>388</v>
      </c>
      <c r="I335">
        <v>474</v>
      </c>
      <c r="J335">
        <v>4</v>
      </c>
      <c r="K335">
        <v>10</v>
      </c>
      <c r="L335">
        <v>11.04</v>
      </c>
      <c r="M335">
        <v>587.62</v>
      </c>
      <c r="N335" s="1">
        <v>46123</v>
      </c>
      <c r="O335" s="1">
        <v>46123</v>
      </c>
      <c r="P335">
        <v>0</v>
      </c>
    </row>
    <row r="336" spans="1:16">
      <c r="A336" s="4" t="s">
        <v>1097</v>
      </c>
      <c r="B336" s="1">
        <v>45722</v>
      </c>
      <c r="C336" s="4" t="s">
        <v>627</v>
      </c>
      <c r="D336" s="4" t="s">
        <v>679</v>
      </c>
      <c r="E336">
        <v>4</v>
      </c>
      <c r="F336" s="4" t="s">
        <v>22</v>
      </c>
      <c r="G336" s="4" t="s">
        <v>750</v>
      </c>
      <c r="H336" s="4" t="s">
        <v>388</v>
      </c>
      <c r="I336">
        <v>173</v>
      </c>
      <c r="J336">
        <v>1</v>
      </c>
      <c r="K336">
        <v>25</v>
      </c>
      <c r="L336">
        <v>6.38</v>
      </c>
      <c r="M336">
        <v>724.6</v>
      </c>
      <c r="N336" s="1">
        <v>45723</v>
      </c>
      <c r="O336" s="1">
        <v>45723</v>
      </c>
      <c r="P336">
        <v>0</v>
      </c>
    </row>
    <row r="337" spans="1:16">
      <c r="A337" s="4" t="s">
        <v>1098</v>
      </c>
      <c r="B337" s="1">
        <v>46057</v>
      </c>
      <c r="C337" s="4" t="s">
        <v>472</v>
      </c>
      <c r="D337" s="4" t="s">
        <v>682</v>
      </c>
      <c r="E337">
        <v>4</v>
      </c>
      <c r="F337" s="4" t="s">
        <v>387</v>
      </c>
      <c r="G337" s="4" t="s">
        <v>385</v>
      </c>
      <c r="H337" s="4" t="s">
        <v>388</v>
      </c>
      <c r="I337">
        <v>424</v>
      </c>
      <c r="J337">
        <v>2</v>
      </c>
      <c r="K337">
        <v>18</v>
      </c>
      <c r="L337">
        <v>12.86</v>
      </c>
      <c r="M337">
        <v>230.76</v>
      </c>
      <c r="N337" s="1">
        <v>46059</v>
      </c>
      <c r="O337" s="1">
        <v>46061</v>
      </c>
      <c r="P337">
        <v>1</v>
      </c>
    </row>
    <row r="338" spans="1:16">
      <c r="A338" s="4" t="s">
        <v>1099</v>
      </c>
      <c r="B338" s="1">
        <v>45922</v>
      </c>
      <c r="C338" s="4" t="s">
        <v>528</v>
      </c>
      <c r="D338" s="4" t="s">
        <v>693</v>
      </c>
      <c r="E338">
        <v>5</v>
      </c>
      <c r="F338" s="4" t="s">
        <v>22</v>
      </c>
      <c r="G338" s="4" t="s">
        <v>746</v>
      </c>
      <c r="H338" s="4" t="s">
        <v>388</v>
      </c>
      <c r="I338">
        <v>518</v>
      </c>
      <c r="J338">
        <v>1</v>
      </c>
      <c r="K338">
        <v>10</v>
      </c>
      <c r="L338">
        <v>17.5</v>
      </c>
      <c r="M338">
        <v>1037.5</v>
      </c>
      <c r="N338" s="1">
        <v>45923</v>
      </c>
      <c r="O338" s="1">
        <v>45923</v>
      </c>
      <c r="P338">
        <v>0</v>
      </c>
    </row>
    <row r="339" spans="1:16">
      <c r="A339" s="4" t="s">
        <v>1100</v>
      </c>
      <c r="B339" s="1">
        <v>45877</v>
      </c>
      <c r="C339" s="4" t="s">
        <v>480</v>
      </c>
      <c r="D339" s="4" t="s">
        <v>716</v>
      </c>
      <c r="E339">
        <v>3</v>
      </c>
      <c r="F339" s="4" t="s">
        <v>22</v>
      </c>
      <c r="G339" s="4" t="s">
        <v>385</v>
      </c>
      <c r="H339" s="4" t="s">
        <v>388</v>
      </c>
      <c r="I339">
        <v>119</v>
      </c>
      <c r="J339">
        <v>3</v>
      </c>
      <c r="K339">
        <v>37</v>
      </c>
      <c r="L339">
        <v>8.07</v>
      </c>
      <c r="M339">
        <v>847.23</v>
      </c>
      <c r="N339" s="1">
        <v>45880</v>
      </c>
      <c r="O339" s="1">
        <v>45880</v>
      </c>
      <c r="P339">
        <v>0</v>
      </c>
    </row>
    <row r="340" spans="1:16">
      <c r="A340" s="4" t="s">
        <v>1101</v>
      </c>
      <c r="B340" s="1">
        <v>45823</v>
      </c>
      <c r="C340" s="4" t="s">
        <v>545</v>
      </c>
      <c r="D340" s="4" t="s">
        <v>735</v>
      </c>
      <c r="E340">
        <v>4</v>
      </c>
      <c r="F340" s="4" t="s">
        <v>387</v>
      </c>
      <c r="G340" s="4" t="s">
        <v>385</v>
      </c>
      <c r="H340" s="4" t="s">
        <v>388</v>
      </c>
      <c r="I340">
        <v>100</v>
      </c>
      <c r="J340">
        <v>3</v>
      </c>
      <c r="K340">
        <v>0</v>
      </c>
      <c r="L340">
        <v>6.62</v>
      </c>
      <c r="M340">
        <v>1263.96</v>
      </c>
      <c r="N340" s="1">
        <v>45826</v>
      </c>
      <c r="O340" s="1">
        <v>45826</v>
      </c>
      <c r="P340">
        <v>0</v>
      </c>
    </row>
    <row r="341" spans="1:16">
      <c r="A341" s="4" t="s">
        <v>1102</v>
      </c>
      <c r="B341" s="1">
        <v>45723</v>
      </c>
      <c r="C341" s="4" t="s">
        <v>420</v>
      </c>
      <c r="D341" s="4" t="s">
        <v>738</v>
      </c>
      <c r="E341">
        <v>3</v>
      </c>
      <c r="F341" s="4" t="s">
        <v>16</v>
      </c>
      <c r="G341" s="4" t="s">
        <v>385</v>
      </c>
      <c r="H341" s="4" t="s">
        <v>388</v>
      </c>
      <c r="I341">
        <v>252</v>
      </c>
      <c r="J341">
        <v>3</v>
      </c>
      <c r="K341">
        <v>27</v>
      </c>
      <c r="L341">
        <v>6.91</v>
      </c>
      <c r="M341">
        <v>888.27</v>
      </c>
      <c r="N341" s="1">
        <v>45726</v>
      </c>
      <c r="O341" s="1">
        <v>45726</v>
      </c>
      <c r="P341">
        <v>0</v>
      </c>
    </row>
    <row r="342" spans="1:16">
      <c r="A342" s="4" t="s">
        <v>1103</v>
      </c>
      <c r="B342" s="1">
        <v>46137</v>
      </c>
      <c r="C342" s="4" t="s">
        <v>636</v>
      </c>
      <c r="D342" s="4" t="s">
        <v>700</v>
      </c>
      <c r="E342">
        <v>2</v>
      </c>
      <c r="F342" s="4" t="s">
        <v>22</v>
      </c>
      <c r="G342" s="4" t="s">
        <v>750</v>
      </c>
      <c r="H342" s="4" t="s">
        <v>386</v>
      </c>
      <c r="I342">
        <v>123</v>
      </c>
      <c r="J342">
        <v>5</v>
      </c>
      <c r="K342">
        <v>13</v>
      </c>
      <c r="L342">
        <v>5.15</v>
      </c>
      <c r="M342">
        <v>68.239999999999995</v>
      </c>
      <c r="N342" s="1">
        <v>46142</v>
      </c>
      <c r="O342" s="1">
        <v>46144</v>
      </c>
      <c r="P342">
        <v>1</v>
      </c>
    </row>
    <row r="343" spans="1:16">
      <c r="A343" s="4" t="s">
        <v>1104</v>
      </c>
      <c r="B343" s="1">
        <v>46120</v>
      </c>
      <c r="C343" s="4" t="s">
        <v>529</v>
      </c>
      <c r="D343" s="4" t="s">
        <v>736</v>
      </c>
      <c r="E343">
        <v>2</v>
      </c>
      <c r="F343" s="4" t="s">
        <v>387</v>
      </c>
      <c r="G343" s="4" t="s">
        <v>746</v>
      </c>
      <c r="H343" s="4" t="s">
        <v>388</v>
      </c>
      <c r="I343">
        <v>385</v>
      </c>
      <c r="J343">
        <v>1</v>
      </c>
      <c r="K343">
        <v>7</v>
      </c>
      <c r="L343">
        <v>9.56</v>
      </c>
      <c r="M343">
        <v>729.22</v>
      </c>
      <c r="N343" s="1">
        <v>46121</v>
      </c>
      <c r="O343" s="1">
        <v>46127</v>
      </c>
      <c r="P343">
        <v>1</v>
      </c>
    </row>
    <row r="344" spans="1:16">
      <c r="A344" s="4" t="s">
        <v>1105</v>
      </c>
      <c r="B344" s="1">
        <v>45702</v>
      </c>
      <c r="C344" s="4" t="s">
        <v>445</v>
      </c>
      <c r="D344" s="4" t="s">
        <v>740</v>
      </c>
      <c r="E344">
        <v>3</v>
      </c>
      <c r="F344" s="4" t="s">
        <v>387</v>
      </c>
      <c r="G344" s="4" t="s">
        <v>748</v>
      </c>
      <c r="H344" s="4" t="s">
        <v>388</v>
      </c>
      <c r="I344">
        <v>322</v>
      </c>
      <c r="J344">
        <v>4</v>
      </c>
      <c r="K344">
        <v>11</v>
      </c>
      <c r="L344">
        <v>11.59</v>
      </c>
      <c r="M344">
        <v>881.43</v>
      </c>
      <c r="N344" s="1">
        <v>45706</v>
      </c>
      <c r="O344" s="1">
        <v>45706</v>
      </c>
      <c r="P344">
        <v>0</v>
      </c>
    </row>
    <row r="345" spans="1:16">
      <c r="A345" s="4" t="s">
        <v>1106</v>
      </c>
      <c r="B345" s="1">
        <v>45720</v>
      </c>
      <c r="C345" s="4" t="s">
        <v>456</v>
      </c>
      <c r="D345" s="4" t="s">
        <v>699</v>
      </c>
      <c r="E345">
        <v>3</v>
      </c>
      <c r="F345" s="4" t="s">
        <v>22</v>
      </c>
      <c r="G345" s="4" t="s">
        <v>748</v>
      </c>
      <c r="H345" s="4" t="s">
        <v>386</v>
      </c>
      <c r="I345">
        <v>343</v>
      </c>
      <c r="J345">
        <v>2</v>
      </c>
      <c r="K345">
        <v>24</v>
      </c>
      <c r="L345">
        <v>7.19</v>
      </c>
      <c r="M345">
        <v>907.32</v>
      </c>
      <c r="N345" s="1">
        <v>45722</v>
      </c>
      <c r="O345" s="1">
        <v>45724</v>
      </c>
      <c r="P345">
        <v>1</v>
      </c>
    </row>
    <row r="346" spans="1:16">
      <c r="A346" s="4" t="s">
        <v>1107</v>
      </c>
      <c r="B346" s="1">
        <v>46002</v>
      </c>
      <c r="C346" s="4" t="s">
        <v>481</v>
      </c>
      <c r="D346" s="4" t="s">
        <v>741</v>
      </c>
      <c r="E346">
        <v>3</v>
      </c>
      <c r="F346" s="4" t="s">
        <v>22</v>
      </c>
      <c r="G346" s="4" t="s">
        <v>750</v>
      </c>
      <c r="H346" s="4" t="s">
        <v>386</v>
      </c>
      <c r="I346">
        <v>302</v>
      </c>
      <c r="J346">
        <v>2</v>
      </c>
      <c r="K346">
        <v>21</v>
      </c>
      <c r="L346">
        <v>9.91</v>
      </c>
      <c r="M346">
        <v>790.29</v>
      </c>
      <c r="N346" s="1">
        <v>46004</v>
      </c>
      <c r="O346" s="1">
        <v>46006</v>
      </c>
      <c r="P346">
        <v>1</v>
      </c>
    </row>
    <row r="347" spans="1:16">
      <c r="A347" s="4" t="s">
        <v>1108</v>
      </c>
      <c r="B347" s="1">
        <v>45909</v>
      </c>
      <c r="C347" s="4" t="s">
        <v>575</v>
      </c>
      <c r="D347" s="4" t="s">
        <v>678</v>
      </c>
      <c r="E347">
        <v>3</v>
      </c>
      <c r="F347" s="4" t="s">
        <v>387</v>
      </c>
      <c r="G347" s="4" t="s">
        <v>385</v>
      </c>
      <c r="H347" s="4" t="s">
        <v>388</v>
      </c>
      <c r="I347">
        <v>342</v>
      </c>
      <c r="J347">
        <v>1</v>
      </c>
      <c r="K347">
        <v>6</v>
      </c>
      <c r="L347">
        <v>13.81</v>
      </c>
      <c r="M347">
        <v>1182.0899999999999</v>
      </c>
      <c r="N347" s="1">
        <v>45910</v>
      </c>
      <c r="O347" s="1">
        <v>45912</v>
      </c>
      <c r="P347">
        <v>1</v>
      </c>
    </row>
    <row r="348" spans="1:16">
      <c r="A348" s="4" t="s">
        <v>1109</v>
      </c>
      <c r="B348" s="1">
        <v>45726</v>
      </c>
      <c r="C348" s="4" t="s">
        <v>480</v>
      </c>
      <c r="D348" s="4" t="s">
        <v>723</v>
      </c>
      <c r="E348">
        <v>1</v>
      </c>
      <c r="F348" s="4" t="s">
        <v>387</v>
      </c>
      <c r="G348" s="4" t="s">
        <v>385</v>
      </c>
      <c r="H348" s="4" t="s">
        <v>388</v>
      </c>
      <c r="I348">
        <v>231</v>
      </c>
      <c r="J348">
        <v>5</v>
      </c>
      <c r="K348">
        <v>12</v>
      </c>
      <c r="L348">
        <v>6.22</v>
      </c>
      <c r="M348">
        <v>89.56</v>
      </c>
      <c r="N348" s="1">
        <v>45731</v>
      </c>
      <c r="O348" s="1">
        <v>45731</v>
      </c>
      <c r="P348">
        <v>0</v>
      </c>
    </row>
    <row r="349" spans="1:16">
      <c r="A349" s="4" t="s">
        <v>1110</v>
      </c>
      <c r="B349" s="1">
        <v>46102</v>
      </c>
      <c r="C349" s="4" t="s">
        <v>475</v>
      </c>
      <c r="D349" s="4" t="s">
        <v>675</v>
      </c>
      <c r="E349">
        <v>4</v>
      </c>
      <c r="F349" s="4" t="s">
        <v>22</v>
      </c>
      <c r="G349" s="4" t="s">
        <v>385</v>
      </c>
      <c r="H349" s="4" t="s">
        <v>388</v>
      </c>
      <c r="I349">
        <v>80</v>
      </c>
      <c r="J349">
        <v>1</v>
      </c>
      <c r="K349">
        <v>19</v>
      </c>
      <c r="L349">
        <v>5.86</v>
      </c>
      <c r="M349">
        <v>194.64</v>
      </c>
      <c r="N349" s="1">
        <v>46103</v>
      </c>
      <c r="O349" s="1">
        <v>46103</v>
      </c>
      <c r="P349">
        <v>0</v>
      </c>
    </row>
    <row r="350" spans="1:16">
      <c r="A350" s="4" t="s">
        <v>1111</v>
      </c>
      <c r="B350" s="1">
        <v>45916</v>
      </c>
      <c r="C350" s="4" t="s">
        <v>468</v>
      </c>
      <c r="D350" s="4" t="s">
        <v>703</v>
      </c>
      <c r="E350">
        <v>2</v>
      </c>
      <c r="F350" s="4" t="s">
        <v>16</v>
      </c>
      <c r="G350" s="4" t="s">
        <v>385</v>
      </c>
      <c r="H350" s="4" t="s">
        <v>388</v>
      </c>
      <c r="I350">
        <v>687</v>
      </c>
      <c r="J350">
        <v>2</v>
      </c>
      <c r="K350">
        <v>25</v>
      </c>
      <c r="L350">
        <v>15.88</v>
      </c>
      <c r="M350">
        <v>513.64</v>
      </c>
      <c r="N350" s="1">
        <v>45918</v>
      </c>
      <c r="O350" s="1">
        <v>45921</v>
      </c>
      <c r="P350">
        <v>1</v>
      </c>
    </row>
    <row r="351" spans="1:16">
      <c r="A351" s="4" t="s">
        <v>1112</v>
      </c>
      <c r="B351" s="1">
        <v>45658</v>
      </c>
      <c r="C351" s="4" t="s">
        <v>564</v>
      </c>
      <c r="D351" s="4" t="s">
        <v>705</v>
      </c>
      <c r="E351">
        <v>2</v>
      </c>
      <c r="F351" s="4" t="s">
        <v>16</v>
      </c>
      <c r="G351" s="4" t="s">
        <v>746</v>
      </c>
      <c r="H351" s="4" t="s">
        <v>388</v>
      </c>
      <c r="I351">
        <v>40</v>
      </c>
      <c r="J351">
        <v>4</v>
      </c>
      <c r="K351">
        <v>19</v>
      </c>
      <c r="L351">
        <v>5.35</v>
      </c>
      <c r="M351">
        <v>496.4</v>
      </c>
      <c r="N351" s="1">
        <v>45662</v>
      </c>
      <c r="O351" s="1">
        <v>45662</v>
      </c>
      <c r="P351">
        <v>0</v>
      </c>
    </row>
    <row r="352" spans="1:16">
      <c r="A352" s="4" t="s">
        <v>1113</v>
      </c>
      <c r="B352" s="1">
        <v>45767</v>
      </c>
      <c r="C352" s="4" t="s">
        <v>456</v>
      </c>
      <c r="D352" s="4" t="s">
        <v>730</v>
      </c>
      <c r="E352">
        <v>5</v>
      </c>
      <c r="F352" s="4" t="s">
        <v>387</v>
      </c>
      <c r="G352" s="4" t="s">
        <v>750</v>
      </c>
      <c r="H352" s="4" t="s">
        <v>388</v>
      </c>
      <c r="I352">
        <v>71</v>
      </c>
      <c r="J352">
        <v>2</v>
      </c>
      <c r="K352">
        <v>0</v>
      </c>
      <c r="L352">
        <v>5.57</v>
      </c>
      <c r="M352">
        <v>1534.2</v>
      </c>
      <c r="N352" s="1">
        <v>45769</v>
      </c>
      <c r="O352" s="1">
        <v>45770</v>
      </c>
      <c r="P352">
        <v>1</v>
      </c>
    </row>
    <row r="353" spans="1:16">
      <c r="A353" s="4" t="s">
        <v>1114</v>
      </c>
      <c r="B353" s="1">
        <v>46199</v>
      </c>
      <c r="C353" s="4" t="s">
        <v>467</v>
      </c>
      <c r="D353" s="4" t="s">
        <v>729</v>
      </c>
      <c r="E353">
        <v>1</v>
      </c>
      <c r="F353" s="4" t="s">
        <v>387</v>
      </c>
      <c r="G353" s="4" t="s">
        <v>750</v>
      </c>
      <c r="H353" s="4" t="s">
        <v>388</v>
      </c>
      <c r="I353">
        <v>34</v>
      </c>
      <c r="J353">
        <v>2</v>
      </c>
      <c r="K353">
        <v>17</v>
      </c>
      <c r="L353">
        <v>4.92</v>
      </c>
      <c r="M353">
        <v>149.55000000000001</v>
      </c>
      <c r="N353" s="1">
        <v>46201</v>
      </c>
      <c r="O353" s="1">
        <v>46201</v>
      </c>
      <c r="P353">
        <v>0</v>
      </c>
    </row>
    <row r="354" spans="1:16">
      <c r="A354" s="4" t="s">
        <v>1115</v>
      </c>
      <c r="B354" s="1">
        <v>46100</v>
      </c>
      <c r="C354" s="4" t="s">
        <v>564</v>
      </c>
      <c r="D354" s="4" t="s">
        <v>688</v>
      </c>
      <c r="E354">
        <v>4</v>
      </c>
      <c r="F354" s="4" t="s">
        <v>16</v>
      </c>
      <c r="G354" s="4" t="s">
        <v>746</v>
      </c>
      <c r="H354" s="4" t="s">
        <v>388</v>
      </c>
      <c r="I354">
        <v>85</v>
      </c>
      <c r="J354">
        <v>4</v>
      </c>
      <c r="K354">
        <v>23</v>
      </c>
      <c r="L354">
        <v>10.31</v>
      </c>
      <c r="M354">
        <v>1368.52</v>
      </c>
      <c r="N354" s="1">
        <v>46104</v>
      </c>
      <c r="O354" s="1">
        <v>46104</v>
      </c>
      <c r="P354">
        <v>0</v>
      </c>
    </row>
    <row r="355" spans="1:16">
      <c r="A355" s="4" t="s">
        <v>1116</v>
      </c>
      <c r="B355" s="1">
        <v>45776</v>
      </c>
      <c r="C355" s="4" t="s">
        <v>427</v>
      </c>
      <c r="D355" s="4" t="s">
        <v>732</v>
      </c>
      <c r="E355">
        <v>5</v>
      </c>
      <c r="F355" s="4" t="s">
        <v>22</v>
      </c>
      <c r="G355" s="4" t="s">
        <v>746</v>
      </c>
      <c r="H355" s="4" t="s">
        <v>388</v>
      </c>
      <c r="I355">
        <v>73</v>
      </c>
      <c r="J355">
        <v>4</v>
      </c>
      <c r="K355">
        <v>10</v>
      </c>
      <c r="L355">
        <v>9.69</v>
      </c>
      <c r="M355">
        <v>1182.75</v>
      </c>
      <c r="N355" s="1">
        <v>45780</v>
      </c>
      <c r="O355" s="1">
        <v>45780</v>
      </c>
      <c r="P355">
        <v>0</v>
      </c>
    </row>
    <row r="356" spans="1:16">
      <c r="A356" s="4" t="s">
        <v>1117</v>
      </c>
      <c r="B356" s="1">
        <v>45928</v>
      </c>
      <c r="C356" s="4" t="s">
        <v>646</v>
      </c>
      <c r="D356" s="4" t="s">
        <v>678</v>
      </c>
      <c r="E356">
        <v>5</v>
      </c>
      <c r="F356" s="4" t="s">
        <v>387</v>
      </c>
      <c r="G356" s="4" t="s">
        <v>385</v>
      </c>
      <c r="H356" s="4" t="s">
        <v>388</v>
      </c>
      <c r="I356">
        <v>5</v>
      </c>
      <c r="J356">
        <v>4</v>
      </c>
      <c r="K356">
        <v>21</v>
      </c>
      <c r="L356">
        <v>7.5</v>
      </c>
      <c r="M356">
        <v>1970.15</v>
      </c>
      <c r="N356" s="1">
        <v>45932</v>
      </c>
      <c r="O356" s="1">
        <v>45932</v>
      </c>
      <c r="P356">
        <v>0</v>
      </c>
    </row>
    <row r="357" spans="1:16">
      <c r="A357" s="4" t="s">
        <v>1118</v>
      </c>
      <c r="B357" s="1">
        <v>45685</v>
      </c>
      <c r="C357" s="4" t="s">
        <v>452</v>
      </c>
      <c r="D357" s="4" t="s">
        <v>702</v>
      </c>
      <c r="E357">
        <v>3</v>
      </c>
      <c r="F357" s="4" t="s">
        <v>387</v>
      </c>
      <c r="G357" s="4" t="s">
        <v>750</v>
      </c>
      <c r="H357" s="4" t="s">
        <v>388</v>
      </c>
      <c r="I357">
        <v>5</v>
      </c>
      <c r="J357">
        <v>1</v>
      </c>
      <c r="K357">
        <v>17</v>
      </c>
      <c r="L357">
        <v>8.9499999999999993</v>
      </c>
      <c r="M357">
        <v>483.63</v>
      </c>
      <c r="N357" s="1">
        <v>45686</v>
      </c>
      <c r="O357" s="1">
        <v>45686</v>
      </c>
      <c r="P357">
        <v>0</v>
      </c>
    </row>
    <row r="358" spans="1:16">
      <c r="A358" s="4" t="s">
        <v>1119</v>
      </c>
      <c r="B358" s="1">
        <v>46146</v>
      </c>
      <c r="C358" s="4" t="s">
        <v>528</v>
      </c>
      <c r="D358" s="4" t="s">
        <v>704</v>
      </c>
      <c r="E358">
        <v>2</v>
      </c>
      <c r="F358" s="4" t="s">
        <v>22</v>
      </c>
      <c r="G358" s="4" t="s">
        <v>385</v>
      </c>
      <c r="H358" s="4" t="s">
        <v>388</v>
      </c>
      <c r="I358">
        <v>186</v>
      </c>
      <c r="J358">
        <v>1</v>
      </c>
      <c r="K358">
        <v>5</v>
      </c>
      <c r="L358">
        <v>8.19</v>
      </c>
      <c r="M358">
        <v>422.94</v>
      </c>
      <c r="N358" s="1">
        <v>46147</v>
      </c>
      <c r="O358" s="1">
        <v>46147</v>
      </c>
      <c r="P358">
        <v>0</v>
      </c>
    </row>
    <row r="359" spans="1:16">
      <c r="A359" s="4" t="s">
        <v>1120</v>
      </c>
      <c r="B359" s="1">
        <v>46155</v>
      </c>
      <c r="C359" s="4" t="s">
        <v>647</v>
      </c>
      <c r="D359" s="4" t="s">
        <v>704</v>
      </c>
      <c r="E359">
        <v>3</v>
      </c>
      <c r="F359" s="4" t="s">
        <v>16</v>
      </c>
      <c r="G359" s="4" t="s">
        <v>750</v>
      </c>
      <c r="H359" s="4" t="s">
        <v>388</v>
      </c>
      <c r="I359">
        <v>497</v>
      </c>
      <c r="J359">
        <v>2</v>
      </c>
      <c r="K359">
        <v>29</v>
      </c>
      <c r="L359">
        <v>10.28</v>
      </c>
      <c r="M359">
        <v>634.41</v>
      </c>
      <c r="N359" s="1">
        <v>46157</v>
      </c>
      <c r="O359" s="1">
        <v>46161</v>
      </c>
      <c r="P359">
        <v>1</v>
      </c>
    </row>
    <row r="360" spans="1:16">
      <c r="A360" s="4" t="s">
        <v>1121</v>
      </c>
      <c r="B360" s="1">
        <v>46029</v>
      </c>
      <c r="C360" s="4" t="s">
        <v>582</v>
      </c>
      <c r="D360" s="4" t="s">
        <v>722</v>
      </c>
      <c r="E360">
        <v>2</v>
      </c>
      <c r="F360" s="4" t="s">
        <v>22</v>
      </c>
      <c r="G360" s="4" t="s">
        <v>748</v>
      </c>
      <c r="H360" s="4" t="s">
        <v>386</v>
      </c>
      <c r="I360">
        <v>189</v>
      </c>
      <c r="J360">
        <v>3</v>
      </c>
      <c r="K360">
        <v>18</v>
      </c>
      <c r="L360">
        <v>4.93</v>
      </c>
      <c r="M360">
        <v>725.86</v>
      </c>
      <c r="N360" s="1">
        <v>46032</v>
      </c>
      <c r="O360" s="1">
        <v>46032</v>
      </c>
      <c r="P360">
        <v>0</v>
      </c>
    </row>
    <row r="361" spans="1:16">
      <c r="A361" s="4" t="s">
        <v>1122</v>
      </c>
      <c r="B361" s="1">
        <v>45829</v>
      </c>
      <c r="C361" s="4" t="s">
        <v>562</v>
      </c>
      <c r="D361" s="4" t="s">
        <v>737</v>
      </c>
      <c r="E361">
        <v>1</v>
      </c>
      <c r="F361" s="4" t="s">
        <v>387</v>
      </c>
      <c r="G361" s="4" t="s">
        <v>750</v>
      </c>
      <c r="H361" s="4" t="s">
        <v>388</v>
      </c>
      <c r="I361">
        <v>390</v>
      </c>
      <c r="J361">
        <v>3</v>
      </c>
      <c r="K361">
        <v>2</v>
      </c>
      <c r="L361">
        <v>10.88</v>
      </c>
      <c r="M361">
        <v>129.38999999999999</v>
      </c>
      <c r="N361" s="1">
        <v>45832</v>
      </c>
      <c r="O361" s="1">
        <v>45834</v>
      </c>
      <c r="P361">
        <v>1</v>
      </c>
    </row>
    <row r="362" spans="1:16">
      <c r="A362" s="4" t="s">
        <v>1123</v>
      </c>
      <c r="B362" s="1">
        <v>45930</v>
      </c>
      <c r="C362" s="4" t="s">
        <v>420</v>
      </c>
      <c r="D362" s="4" t="s">
        <v>706</v>
      </c>
      <c r="E362">
        <v>4</v>
      </c>
      <c r="F362" s="4" t="s">
        <v>387</v>
      </c>
      <c r="G362" s="4" t="s">
        <v>750</v>
      </c>
      <c r="H362" s="4" t="s">
        <v>388</v>
      </c>
      <c r="I362">
        <v>189</v>
      </c>
      <c r="J362">
        <v>3</v>
      </c>
      <c r="K362">
        <v>24</v>
      </c>
      <c r="L362">
        <v>12.96</v>
      </c>
      <c r="M362">
        <v>1647.08</v>
      </c>
      <c r="N362" s="1">
        <v>45933</v>
      </c>
      <c r="O362" s="1">
        <v>45933</v>
      </c>
      <c r="P362">
        <v>0</v>
      </c>
    </row>
    <row r="363" spans="1:16">
      <c r="A363" s="4" t="s">
        <v>1124</v>
      </c>
      <c r="B363" s="1">
        <v>45957</v>
      </c>
      <c r="C363" s="4" t="s">
        <v>449</v>
      </c>
      <c r="D363" s="4" t="s">
        <v>726</v>
      </c>
      <c r="E363">
        <v>1</v>
      </c>
      <c r="F363" s="4" t="s">
        <v>22</v>
      </c>
      <c r="G363" s="4" t="s">
        <v>748</v>
      </c>
      <c r="H363" s="4" t="s">
        <v>388</v>
      </c>
      <c r="I363">
        <v>500</v>
      </c>
      <c r="J363">
        <v>3</v>
      </c>
      <c r="K363">
        <v>8</v>
      </c>
      <c r="L363">
        <v>11.13</v>
      </c>
      <c r="M363">
        <v>232.41</v>
      </c>
      <c r="N363" s="1">
        <v>45960</v>
      </c>
      <c r="O363" s="1">
        <v>45966</v>
      </c>
      <c r="P363">
        <v>1</v>
      </c>
    </row>
    <row r="364" spans="1:16">
      <c r="A364" s="4" t="s">
        <v>1125</v>
      </c>
      <c r="B364" s="1">
        <v>45662</v>
      </c>
      <c r="C364" s="4" t="s">
        <v>477</v>
      </c>
      <c r="D364" s="4" t="s">
        <v>714</v>
      </c>
      <c r="E364">
        <v>4</v>
      </c>
      <c r="F364" s="4" t="s">
        <v>16</v>
      </c>
      <c r="G364" s="4" t="s">
        <v>746</v>
      </c>
      <c r="H364" s="4" t="s">
        <v>388</v>
      </c>
      <c r="I364">
        <v>111</v>
      </c>
      <c r="J364">
        <v>2</v>
      </c>
      <c r="K364">
        <v>22</v>
      </c>
      <c r="L364">
        <v>6.49</v>
      </c>
      <c r="M364">
        <v>1139.44</v>
      </c>
      <c r="N364" s="1">
        <v>45664</v>
      </c>
      <c r="O364" s="1">
        <v>45664</v>
      </c>
      <c r="P364">
        <v>0</v>
      </c>
    </row>
    <row r="365" spans="1:16">
      <c r="A365" s="4" t="s">
        <v>1126</v>
      </c>
      <c r="B365" s="1">
        <v>45853</v>
      </c>
      <c r="C365" s="4" t="s">
        <v>518</v>
      </c>
      <c r="D365" s="4" t="s">
        <v>681</v>
      </c>
      <c r="E365">
        <v>2</v>
      </c>
      <c r="F365" s="4" t="s">
        <v>16</v>
      </c>
      <c r="G365" s="4" t="s">
        <v>385</v>
      </c>
      <c r="H365" s="4" t="s">
        <v>388</v>
      </c>
      <c r="I365">
        <v>5</v>
      </c>
      <c r="J365">
        <v>4</v>
      </c>
      <c r="K365">
        <v>0</v>
      </c>
      <c r="L365">
        <v>5.58</v>
      </c>
      <c r="M365">
        <v>55.36</v>
      </c>
      <c r="N365" s="1">
        <v>45857</v>
      </c>
      <c r="O365" s="1">
        <v>45863</v>
      </c>
      <c r="P365">
        <v>1</v>
      </c>
    </row>
    <row r="366" spans="1:16">
      <c r="A366" s="4" t="s">
        <v>1127</v>
      </c>
      <c r="B366" s="1">
        <v>45979</v>
      </c>
      <c r="C366" s="4" t="s">
        <v>624</v>
      </c>
      <c r="D366" s="4" t="s">
        <v>688</v>
      </c>
      <c r="E366">
        <v>4</v>
      </c>
      <c r="F366" s="4" t="s">
        <v>387</v>
      </c>
      <c r="G366" s="4" t="s">
        <v>385</v>
      </c>
      <c r="H366" s="4" t="s">
        <v>388</v>
      </c>
      <c r="I366">
        <v>5</v>
      </c>
      <c r="J366">
        <v>2</v>
      </c>
      <c r="K366">
        <v>20</v>
      </c>
      <c r="L366">
        <v>6.59</v>
      </c>
      <c r="M366">
        <v>1368.52</v>
      </c>
      <c r="N366" s="1">
        <v>45981</v>
      </c>
      <c r="O366" s="1">
        <v>45981</v>
      </c>
      <c r="P366">
        <v>0</v>
      </c>
    </row>
    <row r="367" spans="1:16">
      <c r="A367" s="4" t="s">
        <v>1128</v>
      </c>
      <c r="B367" s="1">
        <v>46136</v>
      </c>
      <c r="C367" s="4" t="s">
        <v>456</v>
      </c>
      <c r="D367" s="4" t="s">
        <v>699</v>
      </c>
      <c r="E367">
        <v>4</v>
      </c>
      <c r="F367" s="4" t="s">
        <v>387</v>
      </c>
      <c r="G367" s="4" t="s">
        <v>748</v>
      </c>
      <c r="H367" s="4" t="s">
        <v>388</v>
      </c>
      <c r="I367">
        <v>763</v>
      </c>
      <c r="J367">
        <v>3</v>
      </c>
      <c r="K367">
        <v>28</v>
      </c>
      <c r="L367">
        <v>14.43</v>
      </c>
      <c r="M367">
        <v>1209.76</v>
      </c>
      <c r="N367" s="1">
        <v>46139</v>
      </c>
      <c r="O367" s="1">
        <v>46145</v>
      </c>
      <c r="P367">
        <v>1</v>
      </c>
    </row>
    <row r="368" spans="1:16">
      <c r="A368" s="4" t="s">
        <v>1129</v>
      </c>
      <c r="B368" s="1">
        <v>45867</v>
      </c>
      <c r="C368" s="4" t="s">
        <v>512</v>
      </c>
      <c r="D368" s="4" t="s">
        <v>735</v>
      </c>
      <c r="E368">
        <v>3</v>
      </c>
      <c r="F368" s="4" t="s">
        <v>16</v>
      </c>
      <c r="G368" s="4" t="s">
        <v>746</v>
      </c>
      <c r="H368" s="4" t="s">
        <v>388</v>
      </c>
      <c r="I368">
        <v>171</v>
      </c>
      <c r="J368">
        <v>3</v>
      </c>
      <c r="K368">
        <v>19</v>
      </c>
      <c r="L368">
        <v>11.14</v>
      </c>
      <c r="M368">
        <v>947.97</v>
      </c>
      <c r="N368" s="1">
        <v>45870</v>
      </c>
      <c r="O368" s="1">
        <v>45871</v>
      </c>
      <c r="P368">
        <v>1</v>
      </c>
    </row>
    <row r="369" spans="1:16">
      <c r="A369" s="4" t="s">
        <v>1130</v>
      </c>
      <c r="B369" s="1">
        <v>45762</v>
      </c>
      <c r="C369" s="4" t="s">
        <v>533</v>
      </c>
      <c r="D369" s="4" t="s">
        <v>695</v>
      </c>
      <c r="E369">
        <v>4</v>
      </c>
      <c r="F369" s="4" t="s">
        <v>16</v>
      </c>
      <c r="G369" s="4" t="s">
        <v>746</v>
      </c>
      <c r="H369" s="4" t="s">
        <v>388</v>
      </c>
      <c r="I369">
        <v>562</v>
      </c>
      <c r="J369">
        <v>2</v>
      </c>
      <c r="K369">
        <v>28</v>
      </c>
      <c r="L369">
        <v>12.48</v>
      </c>
      <c r="M369">
        <v>231.24</v>
      </c>
      <c r="N369" s="1">
        <v>45764</v>
      </c>
      <c r="O369" s="1">
        <v>45765</v>
      </c>
      <c r="P369">
        <v>1</v>
      </c>
    </row>
    <row r="370" spans="1:16">
      <c r="A370" s="4" t="s">
        <v>1131</v>
      </c>
      <c r="B370" s="1">
        <v>45793</v>
      </c>
      <c r="C370" s="4" t="s">
        <v>450</v>
      </c>
      <c r="D370" s="4" t="s">
        <v>691</v>
      </c>
      <c r="E370">
        <v>1</v>
      </c>
      <c r="F370" s="4" t="s">
        <v>387</v>
      </c>
      <c r="G370" s="4" t="s">
        <v>746</v>
      </c>
      <c r="H370" s="4" t="s">
        <v>388</v>
      </c>
      <c r="I370">
        <v>263</v>
      </c>
      <c r="J370">
        <v>4</v>
      </c>
      <c r="K370">
        <v>19</v>
      </c>
      <c r="L370">
        <v>8.61</v>
      </c>
      <c r="M370">
        <v>139.63</v>
      </c>
      <c r="N370" s="1">
        <v>45797</v>
      </c>
      <c r="O370" s="1">
        <v>45797</v>
      </c>
      <c r="P370">
        <v>0</v>
      </c>
    </row>
    <row r="371" spans="1:16">
      <c r="A371" s="4" t="s">
        <v>1132</v>
      </c>
      <c r="B371" s="1">
        <v>45786</v>
      </c>
      <c r="C371" s="4" t="s">
        <v>410</v>
      </c>
      <c r="D371" s="4" t="s">
        <v>705</v>
      </c>
      <c r="E371">
        <v>1</v>
      </c>
      <c r="F371" s="4" t="s">
        <v>387</v>
      </c>
      <c r="G371" s="4" t="s">
        <v>748</v>
      </c>
      <c r="H371" s="4" t="s">
        <v>388</v>
      </c>
      <c r="I371">
        <v>99</v>
      </c>
      <c r="J371">
        <v>5</v>
      </c>
      <c r="K371">
        <v>0</v>
      </c>
      <c r="L371">
        <v>8.74</v>
      </c>
      <c r="M371">
        <v>248.2</v>
      </c>
      <c r="N371" s="1">
        <v>45791</v>
      </c>
      <c r="O371" s="1">
        <v>45791</v>
      </c>
      <c r="P371">
        <v>0</v>
      </c>
    </row>
    <row r="372" spans="1:16">
      <c r="A372" s="4" t="s">
        <v>1133</v>
      </c>
      <c r="B372" s="1">
        <v>46068</v>
      </c>
      <c r="C372" s="4" t="s">
        <v>593</v>
      </c>
      <c r="D372" s="4" t="s">
        <v>688</v>
      </c>
      <c r="E372">
        <v>5</v>
      </c>
      <c r="F372" s="4" t="s">
        <v>387</v>
      </c>
      <c r="G372" s="4" t="s">
        <v>746</v>
      </c>
      <c r="H372" s="4" t="s">
        <v>388</v>
      </c>
      <c r="I372">
        <v>756</v>
      </c>
      <c r="J372">
        <v>5</v>
      </c>
      <c r="K372">
        <v>12</v>
      </c>
      <c r="L372">
        <v>17.73</v>
      </c>
      <c r="M372">
        <v>1710.65</v>
      </c>
      <c r="N372" s="1">
        <v>46073</v>
      </c>
      <c r="O372" s="1">
        <v>46076</v>
      </c>
      <c r="P372">
        <v>1</v>
      </c>
    </row>
    <row r="373" spans="1:16">
      <c r="A373" s="4" t="s">
        <v>1134</v>
      </c>
      <c r="B373" s="1">
        <v>45978</v>
      </c>
      <c r="C373" s="4" t="s">
        <v>656</v>
      </c>
      <c r="D373" s="4" t="s">
        <v>705</v>
      </c>
      <c r="E373">
        <v>4</v>
      </c>
      <c r="F373" s="4" t="s">
        <v>16</v>
      </c>
      <c r="G373" s="4" t="s">
        <v>746</v>
      </c>
      <c r="H373" s="4" t="s">
        <v>386</v>
      </c>
      <c r="I373">
        <v>5</v>
      </c>
      <c r="J373">
        <v>1</v>
      </c>
      <c r="K373">
        <v>27</v>
      </c>
      <c r="L373">
        <v>7.32</v>
      </c>
      <c r="M373">
        <v>992.8</v>
      </c>
      <c r="N373" s="1">
        <v>45979</v>
      </c>
      <c r="O373" s="1">
        <v>45979</v>
      </c>
      <c r="P373">
        <v>0</v>
      </c>
    </row>
    <row r="374" spans="1:16">
      <c r="A374" s="4" t="s">
        <v>1135</v>
      </c>
      <c r="B374" s="1">
        <v>45921</v>
      </c>
      <c r="C374" s="4" t="s">
        <v>421</v>
      </c>
      <c r="D374" s="4" t="s">
        <v>739</v>
      </c>
      <c r="E374">
        <v>4</v>
      </c>
      <c r="F374" s="4" t="s">
        <v>387</v>
      </c>
      <c r="G374" s="4" t="s">
        <v>750</v>
      </c>
      <c r="H374" s="4" t="s">
        <v>388</v>
      </c>
      <c r="I374">
        <v>432</v>
      </c>
      <c r="J374">
        <v>3</v>
      </c>
      <c r="K374">
        <v>27</v>
      </c>
      <c r="L374">
        <v>14.32</v>
      </c>
      <c r="M374">
        <v>1368.72</v>
      </c>
      <c r="N374" s="1">
        <v>45924</v>
      </c>
      <c r="O374" s="1">
        <v>45924</v>
      </c>
      <c r="P374">
        <v>0</v>
      </c>
    </row>
    <row r="375" spans="1:16">
      <c r="A375" s="4" t="s">
        <v>1136</v>
      </c>
      <c r="B375" s="1">
        <v>45919</v>
      </c>
      <c r="C375" s="4" t="s">
        <v>610</v>
      </c>
      <c r="D375" s="4" t="s">
        <v>696</v>
      </c>
      <c r="E375">
        <v>1</v>
      </c>
      <c r="F375" s="4" t="s">
        <v>16</v>
      </c>
      <c r="G375" s="4" t="s">
        <v>748</v>
      </c>
      <c r="H375" s="4" t="s">
        <v>388</v>
      </c>
      <c r="I375">
        <v>316</v>
      </c>
      <c r="J375">
        <v>2</v>
      </c>
      <c r="K375">
        <v>16</v>
      </c>
      <c r="L375">
        <v>10.58</v>
      </c>
      <c r="M375">
        <v>114.02</v>
      </c>
      <c r="N375" s="1">
        <v>45921</v>
      </c>
      <c r="O375" s="1">
        <v>45922</v>
      </c>
      <c r="P375">
        <v>1</v>
      </c>
    </row>
    <row r="376" spans="1:16">
      <c r="A376" s="4" t="s">
        <v>1137</v>
      </c>
      <c r="B376" s="1">
        <v>45873</v>
      </c>
      <c r="C376" s="4" t="s">
        <v>473</v>
      </c>
      <c r="D376" s="4" t="s">
        <v>725</v>
      </c>
      <c r="E376">
        <v>2</v>
      </c>
      <c r="F376" s="4" t="s">
        <v>22</v>
      </c>
      <c r="G376" s="4" t="s">
        <v>748</v>
      </c>
      <c r="H376" s="4" t="s">
        <v>388</v>
      </c>
      <c r="I376">
        <v>293</v>
      </c>
      <c r="J376">
        <v>5</v>
      </c>
      <c r="K376">
        <v>22</v>
      </c>
      <c r="L376">
        <v>10.99</v>
      </c>
      <c r="M376">
        <v>183.94</v>
      </c>
      <c r="N376" s="1">
        <v>45878</v>
      </c>
      <c r="O376" s="1">
        <v>45883</v>
      </c>
      <c r="P376">
        <v>1</v>
      </c>
    </row>
    <row r="377" spans="1:16">
      <c r="A377" s="4" t="s">
        <v>1138</v>
      </c>
      <c r="B377" s="1">
        <v>46030</v>
      </c>
      <c r="C377" s="4" t="s">
        <v>599</v>
      </c>
      <c r="D377" s="4" t="s">
        <v>704</v>
      </c>
      <c r="E377">
        <v>2</v>
      </c>
      <c r="F377" s="4" t="s">
        <v>16</v>
      </c>
      <c r="G377" s="4" t="s">
        <v>748</v>
      </c>
      <c r="H377" s="4" t="s">
        <v>388</v>
      </c>
      <c r="I377">
        <v>586</v>
      </c>
      <c r="J377">
        <v>5</v>
      </c>
      <c r="K377">
        <v>25</v>
      </c>
      <c r="L377">
        <v>13.26</v>
      </c>
      <c r="M377">
        <v>422.94</v>
      </c>
      <c r="N377" s="1">
        <v>46035</v>
      </c>
      <c r="O377" s="1">
        <v>46040</v>
      </c>
      <c r="P377">
        <v>1</v>
      </c>
    </row>
    <row r="378" spans="1:16">
      <c r="A378" s="4" t="s">
        <v>1139</v>
      </c>
      <c r="B378" s="1">
        <v>45695</v>
      </c>
      <c r="C378" s="4" t="s">
        <v>451</v>
      </c>
      <c r="D378" s="4" t="s">
        <v>698</v>
      </c>
      <c r="E378">
        <v>2</v>
      </c>
      <c r="F378" s="4" t="s">
        <v>22</v>
      </c>
      <c r="G378" s="4" t="s">
        <v>748</v>
      </c>
      <c r="H378" s="4" t="s">
        <v>388</v>
      </c>
      <c r="I378">
        <v>248</v>
      </c>
      <c r="J378">
        <v>3</v>
      </c>
      <c r="K378">
        <v>8</v>
      </c>
      <c r="L378">
        <v>8.15</v>
      </c>
      <c r="M378">
        <v>89.5</v>
      </c>
      <c r="N378" s="1">
        <v>45698</v>
      </c>
      <c r="O378" s="1">
        <v>45700</v>
      </c>
      <c r="P378">
        <v>1</v>
      </c>
    </row>
    <row r="379" spans="1:16">
      <c r="A379" s="4" t="s">
        <v>1140</v>
      </c>
      <c r="B379" s="1">
        <v>45946</v>
      </c>
      <c r="C379" s="4" t="s">
        <v>611</v>
      </c>
      <c r="D379" s="4" t="s">
        <v>670</v>
      </c>
      <c r="E379">
        <v>2</v>
      </c>
      <c r="F379" s="4" t="s">
        <v>22</v>
      </c>
      <c r="G379" s="4" t="s">
        <v>748</v>
      </c>
      <c r="H379" s="4" t="s">
        <v>388</v>
      </c>
      <c r="I379">
        <v>116</v>
      </c>
      <c r="J379">
        <v>2</v>
      </c>
      <c r="K379">
        <v>45</v>
      </c>
      <c r="L379">
        <v>5.77</v>
      </c>
      <c r="M379">
        <v>200.92</v>
      </c>
      <c r="N379" s="1">
        <v>45948</v>
      </c>
      <c r="O379" s="1">
        <v>45949</v>
      </c>
      <c r="P379">
        <v>1</v>
      </c>
    </row>
    <row r="380" spans="1:16">
      <c r="A380" s="4" t="s">
        <v>1141</v>
      </c>
      <c r="B380" s="1">
        <v>45907</v>
      </c>
      <c r="C380" s="4" t="s">
        <v>530</v>
      </c>
      <c r="D380" s="4" t="s">
        <v>735</v>
      </c>
      <c r="E380">
        <v>2</v>
      </c>
      <c r="F380" s="4" t="s">
        <v>387</v>
      </c>
      <c r="G380" s="4" t="s">
        <v>750</v>
      </c>
      <c r="H380" s="4" t="s">
        <v>388</v>
      </c>
      <c r="I380">
        <v>350</v>
      </c>
      <c r="J380">
        <v>3</v>
      </c>
      <c r="K380">
        <v>15</v>
      </c>
      <c r="L380">
        <v>9.9600000000000009</v>
      </c>
      <c r="M380">
        <v>631.98</v>
      </c>
      <c r="N380" s="1">
        <v>45910</v>
      </c>
      <c r="O380" s="1">
        <v>45910</v>
      </c>
      <c r="P380">
        <v>0</v>
      </c>
    </row>
    <row r="381" spans="1:16">
      <c r="A381" s="4" t="s">
        <v>1142</v>
      </c>
      <c r="B381" s="1">
        <v>45670</v>
      </c>
      <c r="C381" s="4" t="s">
        <v>516</v>
      </c>
      <c r="D381" s="4" t="s">
        <v>692</v>
      </c>
      <c r="E381">
        <v>3</v>
      </c>
      <c r="F381" s="4" t="s">
        <v>16</v>
      </c>
      <c r="G381" s="4" t="s">
        <v>746</v>
      </c>
      <c r="H381" s="4" t="s">
        <v>388</v>
      </c>
      <c r="I381">
        <v>117</v>
      </c>
      <c r="J381">
        <v>5</v>
      </c>
      <c r="K381">
        <v>43</v>
      </c>
      <c r="L381">
        <v>8.18</v>
      </c>
      <c r="M381">
        <v>949.5</v>
      </c>
      <c r="N381" s="1">
        <v>45675</v>
      </c>
      <c r="O381" s="1">
        <v>45675</v>
      </c>
      <c r="P381">
        <v>0</v>
      </c>
    </row>
    <row r="382" spans="1:16">
      <c r="A382" s="4" t="s">
        <v>1143</v>
      </c>
      <c r="B382" s="1">
        <v>46050</v>
      </c>
      <c r="C382" s="4" t="s">
        <v>520</v>
      </c>
      <c r="D382" s="4" t="s">
        <v>674</v>
      </c>
      <c r="E382">
        <v>5</v>
      </c>
      <c r="F382" s="4" t="s">
        <v>387</v>
      </c>
      <c r="G382" s="4" t="s">
        <v>748</v>
      </c>
      <c r="H382" s="4" t="s">
        <v>388</v>
      </c>
      <c r="I382">
        <v>481</v>
      </c>
      <c r="J382">
        <v>4</v>
      </c>
      <c r="K382">
        <v>21</v>
      </c>
      <c r="L382">
        <v>13.11</v>
      </c>
      <c r="M382">
        <v>973</v>
      </c>
      <c r="N382" s="1">
        <v>46054</v>
      </c>
      <c r="O382" s="1">
        <v>46059</v>
      </c>
      <c r="P382">
        <v>1</v>
      </c>
    </row>
    <row r="383" spans="1:16">
      <c r="A383" s="4" t="s">
        <v>1144</v>
      </c>
      <c r="B383" s="1">
        <v>46002</v>
      </c>
      <c r="C383" s="4" t="s">
        <v>630</v>
      </c>
      <c r="D383" s="4" t="s">
        <v>695</v>
      </c>
      <c r="E383">
        <v>4</v>
      </c>
      <c r="F383" s="4" t="s">
        <v>16</v>
      </c>
      <c r="G383" s="4" t="s">
        <v>750</v>
      </c>
      <c r="H383" s="4" t="s">
        <v>388</v>
      </c>
      <c r="I383">
        <v>315</v>
      </c>
      <c r="J383">
        <v>4</v>
      </c>
      <c r="K383">
        <v>26</v>
      </c>
      <c r="L383">
        <v>10.050000000000001</v>
      </c>
      <c r="M383">
        <v>231.24</v>
      </c>
      <c r="N383" s="1">
        <v>46006</v>
      </c>
      <c r="O383" s="1">
        <v>46010</v>
      </c>
      <c r="P383">
        <v>1</v>
      </c>
    </row>
    <row r="384" spans="1:16">
      <c r="A384" s="4" t="s">
        <v>1145</v>
      </c>
      <c r="B384" s="1">
        <v>46186</v>
      </c>
      <c r="C384" s="4" t="s">
        <v>504</v>
      </c>
      <c r="D384" s="4" t="s">
        <v>739</v>
      </c>
      <c r="E384">
        <v>1</v>
      </c>
      <c r="F384" s="4" t="s">
        <v>16</v>
      </c>
      <c r="G384" s="4" t="s">
        <v>750</v>
      </c>
      <c r="H384" s="4" t="s">
        <v>388</v>
      </c>
      <c r="I384">
        <v>69</v>
      </c>
      <c r="J384">
        <v>5</v>
      </c>
      <c r="K384">
        <v>38</v>
      </c>
      <c r="L384">
        <v>5.68</v>
      </c>
      <c r="M384">
        <v>342.18</v>
      </c>
      <c r="N384" s="1">
        <v>46191</v>
      </c>
      <c r="O384" s="1">
        <v>46191</v>
      </c>
      <c r="P384">
        <v>0</v>
      </c>
    </row>
    <row r="385" spans="1:16">
      <c r="A385" s="4" t="s">
        <v>1146</v>
      </c>
      <c r="B385" s="1">
        <v>45658</v>
      </c>
      <c r="C385" s="4" t="s">
        <v>452</v>
      </c>
      <c r="D385" s="4" t="s">
        <v>729</v>
      </c>
      <c r="E385">
        <v>3</v>
      </c>
      <c r="F385" s="4" t="s">
        <v>22</v>
      </c>
      <c r="G385" s="4" t="s">
        <v>746</v>
      </c>
      <c r="H385" s="4" t="s">
        <v>388</v>
      </c>
      <c r="I385">
        <v>248</v>
      </c>
      <c r="J385">
        <v>1</v>
      </c>
      <c r="K385">
        <v>24</v>
      </c>
      <c r="L385">
        <v>6.85</v>
      </c>
      <c r="M385">
        <v>448.65</v>
      </c>
      <c r="N385" s="1">
        <v>45659</v>
      </c>
      <c r="O385" s="1">
        <v>45664</v>
      </c>
      <c r="P385">
        <v>1</v>
      </c>
    </row>
    <row r="386" spans="1:16">
      <c r="A386" s="4" t="s">
        <v>1147</v>
      </c>
      <c r="B386" s="1">
        <v>45887</v>
      </c>
      <c r="C386" s="4" t="s">
        <v>591</v>
      </c>
      <c r="D386" s="4" t="s">
        <v>724</v>
      </c>
      <c r="E386">
        <v>2</v>
      </c>
      <c r="F386" s="4" t="s">
        <v>387</v>
      </c>
      <c r="G386" s="4" t="s">
        <v>750</v>
      </c>
      <c r="H386" s="4" t="s">
        <v>388</v>
      </c>
      <c r="I386">
        <v>240</v>
      </c>
      <c r="J386">
        <v>5</v>
      </c>
      <c r="K386">
        <v>24</v>
      </c>
      <c r="L386">
        <v>8.58</v>
      </c>
      <c r="M386">
        <v>768.5</v>
      </c>
      <c r="N386" s="1">
        <v>45892</v>
      </c>
      <c r="O386" s="1">
        <v>45892</v>
      </c>
      <c r="P386">
        <v>0</v>
      </c>
    </row>
    <row r="387" spans="1:16">
      <c r="A387" s="4" t="s">
        <v>1148</v>
      </c>
      <c r="B387" s="1">
        <v>45766</v>
      </c>
      <c r="C387" s="4" t="s">
        <v>501</v>
      </c>
      <c r="D387" s="4" t="s">
        <v>708</v>
      </c>
      <c r="E387">
        <v>4</v>
      </c>
      <c r="F387" s="4" t="s">
        <v>22</v>
      </c>
      <c r="G387" s="4" t="s">
        <v>385</v>
      </c>
      <c r="H387" s="4" t="s">
        <v>388</v>
      </c>
      <c r="I387">
        <v>300</v>
      </c>
      <c r="J387">
        <v>2</v>
      </c>
      <c r="K387">
        <v>5</v>
      </c>
      <c r="L387">
        <v>9.6199999999999992</v>
      </c>
      <c r="M387">
        <v>394</v>
      </c>
      <c r="N387" s="1">
        <v>45768</v>
      </c>
      <c r="O387" s="1">
        <v>45768</v>
      </c>
      <c r="P387">
        <v>0</v>
      </c>
    </row>
    <row r="388" spans="1:16">
      <c r="A388" s="4" t="s">
        <v>1149</v>
      </c>
      <c r="B388" s="1">
        <v>46093</v>
      </c>
      <c r="C388" s="4" t="s">
        <v>514</v>
      </c>
      <c r="D388" s="4" t="s">
        <v>727</v>
      </c>
      <c r="E388">
        <v>5</v>
      </c>
      <c r="F388" s="4" t="s">
        <v>22</v>
      </c>
      <c r="G388" s="4" t="s">
        <v>750</v>
      </c>
      <c r="H388" s="4" t="s">
        <v>388</v>
      </c>
      <c r="I388">
        <v>244</v>
      </c>
      <c r="J388">
        <v>2</v>
      </c>
      <c r="K388">
        <v>19</v>
      </c>
      <c r="L388">
        <v>9.99</v>
      </c>
      <c r="M388">
        <v>538.45000000000005</v>
      </c>
      <c r="N388" s="1">
        <v>46095</v>
      </c>
      <c r="O388" s="1">
        <v>46095</v>
      </c>
      <c r="P388">
        <v>0</v>
      </c>
    </row>
    <row r="389" spans="1:16">
      <c r="A389" s="4" t="s">
        <v>1150</v>
      </c>
      <c r="B389" s="1">
        <v>45893</v>
      </c>
      <c r="C389" s="4" t="s">
        <v>446</v>
      </c>
      <c r="D389" s="4" t="s">
        <v>720</v>
      </c>
      <c r="E389">
        <v>1</v>
      </c>
      <c r="F389" s="4" t="s">
        <v>22</v>
      </c>
      <c r="G389" s="4" t="s">
        <v>750</v>
      </c>
      <c r="H389" s="4" t="s">
        <v>388</v>
      </c>
      <c r="I389">
        <v>539</v>
      </c>
      <c r="J389">
        <v>1</v>
      </c>
      <c r="K389">
        <v>9</v>
      </c>
      <c r="L389">
        <v>14.22</v>
      </c>
      <c r="M389">
        <v>328.73</v>
      </c>
      <c r="N389" s="1">
        <v>45894</v>
      </c>
      <c r="O389" s="1">
        <v>45897</v>
      </c>
      <c r="P389">
        <v>1</v>
      </c>
    </row>
    <row r="390" spans="1:16">
      <c r="A390" s="4" t="s">
        <v>1151</v>
      </c>
      <c r="B390" s="1">
        <v>46169</v>
      </c>
      <c r="C390" s="4" t="s">
        <v>549</v>
      </c>
      <c r="D390" s="4" t="s">
        <v>708</v>
      </c>
      <c r="E390">
        <v>4</v>
      </c>
      <c r="F390" s="4" t="s">
        <v>16</v>
      </c>
      <c r="G390" s="4" t="s">
        <v>385</v>
      </c>
      <c r="H390" s="4" t="s">
        <v>386</v>
      </c>
      <c r="I390">
        <v>328</v>
      </c>
      <c r="J390">
        <v>3</v>
      </c>
      <c r="K390">
        <v>16</v>
      </c>
      <c r="L390">
        <v>5.89</v>
      </c>
      <c r="M390">
        <v>394</v>
      </c>
      <c r="N390" s="1">
        <v>46172</v>
      </c>
      <c r="O390" s="1">
        <v>46172</v>
      </c>
      <c r="P390">
        <v>0</v>
      </c>
    </row>
    <row r="391" spans="1:16">
      <c r="A391" s="4" t="s">
        <v>1152</v>
      </c>
      <c r="B391" s="1">
        <v>45886</v>
      </c>
      <c r="C391" s="4" t="s">
        <v>500</v>
      </c>
      <c r="D391" s="4" t="s">
        <v>728</v>
      </c>
      <c r="E391">
        <v>1</v>
      </c>
      <c r="F391" s="4" t="s">
        <v>387</v>
      </c>
      <c r="G391" s="4" t="s">
        <v>748</v>
      </c>
      <c r="H391" s="4" t="s">
        <v>386</v>
      </c>
      <c r="I391">
        <v>254</v>
      </c>
      <c r="J391">
        <v>1</v>
      </c>
      <c r="K391">
        <v>13</v>
      </c>
      <c r="L391">
        <v>8.2799999999999994</v>
      </c>
      <c r="M391">
        <v>232.7</v>
      </c>
      <c r="N391" s="1">
        <v>45887</v>
      </c>
      <c r="O391" s="1">
        <v>45893</v>
      </c>
      <c r="P391">
        <v>1</v>
      </c>
    </row>
    <row r="392" spans="1:16">
      <c r="A392" s="4" t="s">
        <v>1153</v>
      </c>
      <c r="B392" s="1">
        <v>46058</v>
      </c>
      <c r="C392" s="4" t="s">
        <v>550</v>
      </c>
      <c r="D392" s="4" t="s">
        <v>730</v>
      </c>
      <c r="E392">
        <v>4</v>
      </c>
      <c r="F392" s="4" t="s">
        <v>22</v>
      </c>
      <c r="G392" s="4" t="s">
        <v>748</v>
      </c>
      <c r="H392" s="4" t="s">
        <v>388</v>
      </c>
      <c r="I392">
        <v>340</v>
      </c>
      <c r="J392">
        <v>1</v>
      </c>
      <c r="K392">
        <v>11</v>
      </c>
      <c r="L392">
        <v>10.38</v>
      </c>
      <c r="M392">
        <v>1227.3599999999999</v>
      </c>
      <c r="N392" s="1">
        <v>46059</v>
      </c>
      <c r="O392" s="1">
        <v>46059</v>
      </c>
      <c r="P392">
        <v>0</v>
      </c>
    </row>
    <row r="393" spans="1:16">
      <c r="A393" s="4" t="s">
        <v>1154</v>
      </c>
      <c r="B393" s="1">
        <v>46005</v>
      </c>
      <c r="C393" s="4" t="s">
        <v>631</v>
      </c>
      <c r="D393" s="4" t="s">
        <v>675</v>
      </c>
      <c r="E393">
        <v>3</v>
      </c>
      <c r="F393" s="4" t="s">
        <v>22</v>
      </c>
      <c r="G393" s="4" t="s">
        <v>748</v>
      </c>
      <c r="H393" s="4" t="s">
        <v>388</v>
      </c>
      <c r="I393">
        <v>477</v>
      </c>
      <c r="J393">
        <v>4</v>
      </c>
      <c r="K393">
        <v>9</v>
      </c>
      <c r="L393">
        <v>10.86</v>
      </c>
      <c r="M393">
        <v>145.97999999999999</v>
      </c>
      <c r="N393" s="1">
        <v>46009</v>
      </c>
      <c r="O393" s="1">
        <v>46014</v>
      </c>
      <c r="P393">
        <v>1</v>
      </c>
    </row>
    <row r="394" spans="1:16">
      <c r="A394" s="4" t="s">
        <v>1155</v>
      </c>
      <c r="B394" s="1">
        <v>45804</v>
      </c>
      <c r="C394" s="4" t="s">
        <v>564</v>
      </c>
      <c r="D394" s="4" t="s">
        <v>714</v>
      </c>
      <c r="E394">
        <v>4</v>
      </c>
      <c r="F394" s="4" t="s">
        <v>387</v>
      </c>
      <c r="G394" s="4" t="s">
        <v>750</v>
      </c>
      <c r="H394" s="4" t="s">
        <v>388</v>
      </c>
      <c r="I394">
        <v>595</v>
      </c>
      <c r="J394">
        <v>4</v>
      </c>
      <c r="K394">
        <v>35</v>
      </c>
      <c r="L394">
        <v>13.85</v>
      </c>
      <c r="M394">
        <v>1139.44</v>
      </c>
      <c r="N394" s="1">
        <v>45808</v>
      </c>
      <c r="O394" s="1">
        <v>45812</v>
      </c>
      <c r="P394">
        <v>1</v>
      </c>
    </row>
    <row r="395" spans="1:16">
      <c r="A395" s="4" t="s">
        <v>1156</v>
      </c>
      <c r="B395" s="1">
        <v>46175</v>
      </c>
      <c r="C395" s="4" t="s">
        <v>444</v>
      </c>
      <c r="D395" s="4" t="s">
        <v>742</v>
      </c>
      <c r="E395">
        <v>4</v>
      </c>
      <c r="F395" s="4" t="s">
        <v>387</v>
      </c>
      <c r="G395" s="4" t="s">
        <v>750</v>
      </c>
      <c r="H395" s="4" t="s">
        <v>388</v>
      </c>
      <c r="I395">
        <v>327</v>
      </c>
      <c r="J395">
        <v>1</v>
      </c>
      <c r="K395">
        <v>26</v>
      </c>
      <c r="L395">
        <v>11.21</v>
      </c>
      <c r="M395">
        <v>1493.8</v>
      </c>
      <c r="N395" s="1">
        <v>46176</v>
      </c>
      <c r="O395" s="1">
        <v>46179</v>
      </c>
      <c r="P395">
        <v>1</v>
      </c>
    </row>
    <row r="396" spans="1:16">
      <c r="A396" s="4" t="s">
        <v>1157</v>
      </c>
      <c r="B396" s="1">
        <v>45853</v>
      </c>
      <c r="C396" s="4" t="s">
        <v>628</v>
      </c>
      <c r="D396" s="4" t="s">
        <v>722</v>
      </c>
      <c r="E396">
        <v>4</v>
      </c>
      <c r="F396" s="4" t="s">
        <v>22</v>
      </c>
      <c r="G396" s="4" t="s">
        <v>746</v>
      </c>
      <c r="H396" s="4" t="s">
        <v>388</v>
      </c>
      <c r="I396">
        <v>5</v>
      </c>
      <c r="J396">
        <v>5</v>
      </c>
      <c r="K396">
        <v>18</v>
      </c>
      <c r="L396">
        <v>5.69</v>
      </c>
      <c r="M396">
        <v>1451.72</v>
      </c>
      <c r="N396" s="1">
        <v>45858</v>
      </c>
      <c r="O396" s="1">
        <v>45858</v>
      </c>
      <c r="P396">
        <v>0</v>
      </c>
    </row>
    <row r="397" spans="1:16">
      <c r="A397" s="4" t="s">
        <v>1158</v>
      </c>
      <c r="B397" s="1">
        <v>45837</v>
      </c>
      <c r="C397" s="4" t="s">
        <v>632</v>
      </c>
      <c r="D397" s="4" t="s">
        <v>740</v>
      </c>
      <c r="E397">
        <v>3</v>
      </c>
      <c r="F397" s="4" t="s">
        <v>16</v>
      </c>
      <c r="G397" s="4" t="s">
        <v>385</v>
      </c>
      <c r="H397" s="4" t="s">
        <v>386</v>
      </c>
      <c r="I397">
        <v>173</v>
      </c>
      <c r="J397">
        <v>4</v>
      </c>
      <c r="K397">
        <v>13</v>
      </c>
      <c r="L397">
        <v>10.93</v>
      </c>
      <c r="M397">
        <v>881.43</v>
      </c>
      <c r="N397" s="1">
        <v>45841</v>
      </c>
      <c r="O397" s="1">
        <v>45841</v>
      </c>
      <c r="P397">
        <v>0</v>
      </c>
    </row>
    <row r="398" spans="1:16">
      <c r="A398" s="4" t="s">
        <v>1159</v>
      </c>
      <c r="B398" s="1">
        <v>45717</v>
      </c>
      <c r="C398" s="4" t="s">
        <v>542</v>
      </c>
      <c r="D398" s="4" t="s">
        <v>690</v>
      </c>
      <c r="E398">
        <v>3</v>
      </c>
      <c r="F398" s="4" t="s">
        <v>16</v>
      </c>
      <c r="G398" s="4" t="s">
        <v>748</v>
      </c>
      <c r="H398" s="4" t="s">
        <v>388</v>
      </c>
      <c r="I398">
        <v>583</v>
      </c>
      <c r="J398">
        <v>3</v>
      </c>
      <c r="K398">
        <v>2</v>
      </c>
      <c r="L398">
        <v>11.6</v>
      </c>
      <c r="M398">
        <v>432.45</v>
      </c>
      <c r="N398" s="1">
        <v>45720</v>
      </c>
      <c r="O398" s="1">
        <v>45720</v>
      </c>
      <c r="P398">
        <v>0</v>
      </c>
    </row>
    <row r="399" spans="1:16">
      <c r="A399" s="4" t="s">
        <v>1160</v>
      </c>
      <c r="B399" s="1">
        <v>45661</v>
      </c>
      <c r="C399" s="4" t="s">
        <v>616</v>
      </c>
      <c r="D399" s="4" t="s">
        <v>695</v>
      </c>
      <c r="E399">
        <v>2</v>
      </c>
      <c r="F399" s="4" t="s">
        <v>387</v>
      </c>
      <c r="G399" s="4" t="s">
        <v>746</v>
      </c>
      <c r="H399" s="4" t="s">
        <v>388</v>
      </c>
      <c r="I399">
        <v>30</v>
      </c>
      <c r="J399">
        <v>5</v>
      </c>
      <c r="K399">
        <v>1</v>
      </c>
      <c r="L399">
        <v>2.5</v>
      </c>
      <c r="M399">
        <v>115.62</v>
      </c>
      <c r="N399" s="1">
        <v>45666</v>
      </c>
      <c r="O399" s="1">
        <v>45666</v>
      </c>
      <c r="P399">
        <v>0</v>
      </c>
    </row>
    <row r="400" spans="1:16">
      <c r="A400" s="4" t="s">
        <v>1161</v>
      </c>
      <c r="B400" s="1">
        <v>45861</v>
      </c>
      <c r="C400" s="4" t="s">
        <v>410</v>
      </c>
      <c r="D400" s="4" t="s">
        <v>697</v>
      </c>
      <c r="E400">
        <v>3</v>
      </c>
      <c r="F400" s="4" t="s">
        <v>16</v>
      </c>
      <c r="G400" s="4" t="s">
        <v>746</v>
      </c>
      <c r="H400" s="4" t="s">
        <v>388</v>
      </c>
      <c r="I400">
        <v>264</v>
      </c>
      <c r="J400">
        <v>5</v>
      </c>
      <c r="K400">
        <v>29</v>
      </c>
      <c r="L400">
        <v>8.7100000000000009</v>
      </c>
      <c r="M400">
        <v>217.8</v>
      </c>
      <c r="N400" s="1">
        <v>45866</v>
      </c>
      <c r="O400" s="1">
        <v>45866</v>
      </c>
      <c r="P400">
        <v>0</v>
      </c>
    </row>
    <row r="401" spans="1:16">
      <c r="A401" s="4" t="s">
        <v>1162</v>
      </c>
      <c r="B401" s="1">
        <v>45844</v>
      </c>
      <c r="C401" s="4" t="s">
        <v>642</v>
      </c>
      <c r="D401" s="4" t="s">
        <v>736</v>
      </c>
      <c r="E401">
        <v>4</v>
      </c>
      <c r="F401" s="4" t="s">
        <v>22</v>
      </c>
      <c r="G401" s="4" t="s">
        <v>748</v>
      </c>
      <c r="H401" s="4" t="s">
        <v>386</v>
      </c>
      <c r="I401">
        <v>5</v>
      </c>
      <c r="J401">
        <v>5</v>
      </c>
      <c r="K401">
        <v>11</v>
      </c>
      <c r="L401">
        <v>9.83</v>
      </c>
      <c r="M401">
        <v>1458.44</v>
      </c>
      <c r="N401" s="1">
        <v>45849</v>
      </c>
      <c r="O401" s="1">
        <v>45849</v>
      </c>
      <c r="P401">
        <v>0</v>
      </c>
    </row>
    <row r="402" spans="1:16">
      <c r="A402" s="4" t="s">
        <v>1163</v>
      </c>
      <c r="B402" s="1">
        <v>46016</v>
      </c>
      <c r="C402" s="4" t="s">
        <v>498</v>
      </c>
      <c r="D402" s="4" t="s">
        <v>736</v>
      </c>
      <c r="E402">
        <v>3</v>
      </c>
      <c r="F402" s="4" t="s">
        <v>22</v>
      </c>
      <c r="G402" s="4" t="s">
        <v>385</v>
      </c>
      <c r="H402" s="4" t="s">
        <v>388</v>
      </c>
      <c r="I402">
        <v>352</v>
      </c>
      <c r="J402">
        <v>5</v>
      </c>
      <c r="K402">
        <v>12</v>
      </c>
      <c r="L402">
        <v>12.39</v>
      </c>
      <c r="M402">
        <v>1093.83</v>
      </c>
      <c r="N402" s="1">
        <v>46021</v>
      </c>
      <c r="O402" s="1">
        <v>46025</v>
      </c>
      <c r="P402">
        <v>1</v>
      </c>
    </row>
    <row r="403" spans="1:16">
      <c r="A403" s="4" t="s">
        <v>1164</v>
      </c>
      <c r="B403" s="1">
        <v>45988</v>
      </c>
      <c r="C403" s="4" t="s">
        <v>502</v>
      </c>
      <c r="D403" s="4" t="s">
        <v>724</v>
      </c>
      <c r="E403">
        <v>4</v>
      </c>
      <c r="F403" s="4" t="s">
        <v>16</v>
      </c>
      <c r="G403" s="4" t="s">
        <v>385</v>
      </c>
      <c r="H403" s="4" t="s">
        <v>388</v>
      </c>
      <c r="I403">
        <v>218</v>
      </c>
      <c r="J403">
        <v>5</v>
      </c>
      <c r="K403">
        <v>6</v>
      </c>
      <c r="L403">
        <v>11.52</v>
      </c>
      <c r="M403">
        <v>1537</v>
      </c>
      <c r="N403" s="1">
        <v>45993</v>
      </c>
      <c r="O403" s="1">
        <v>45993</v>
      </c>
      <c r="P403">
        <v>0</v>
      </c>
    </row>
    <row r="404" spans="1:16">
      <c r="A404" s="4" t="s">
        <v>1165</v>
      </c>
      <c r="B404" s="1">
        <v>46135</v>
      </c>
      <c r="C404" s="4" t="s">
        <v>598</v>
      </c>
      <c r="D404" s="4" t="s">
        <v>717</v>
      </c>
      <c r="E404">
        <v>5</v>
      </c>
      <c r="F404" s="4" t="s">
        <v>22</v>
      </c>
      <c r="G404" s="4" t="s">
        <v>750</v>
      </c>
      <c r="H404" s="4" t="s">
        <v>388</v>
      </c>
      <c r="I404">
        <v>663</v>
      </c>
      <c r="J404">
        <v>1</v>
      </c>
      <c r="K404">
        <v>7</v>
      </c>
      <c r="L404">
        <v>13.68</v>
      </c>
      <c r="M404">
        <v>1198.7</v>
      </c>
      <c r="N404" s="1">
        <v>46136</v>
      </c>
      <c r="O404" s="1">
        <v>46136</v>
      </c>
      <c r="P404">
        <v>0</v>
      </c>
    </row>
    <row r="405" spans="1:16">
      <c r="A405" s="4" t="s">
        <v>1166</v>
      </c>
      <c r="B405" s="1">
        <v>45993</v>
      </c>
      <c r="C405" s="4" t="s">
        <v>520</v>
      </c>
      <c r="D405" s="4" t="s">
        <v>720</v>
      </c>
      <c r="E405">
        <v>3</v>
      </c>
      <c r="F405" s="4" t="s">
        <v>387</v>
      </c>
      <c r="G405" s="4" t="s">
        <v>748</v>
      </c>
      <c r="H405" s="4" t="s">
        <v>388</v>
      </c>
      <c r="I405">
        <v>537</v>
      </c>
      <c r="J405">
        <v>4</v>
      </c>
      <c r="K405">
        <v>28</v>
      </c>
      <c r="L405">
        <v>13.98</v>
      </c>
      <c r="M405">
        <v>986.19</v>
      </c>
      <c r="N405" s="1">
        <v>45997</v>
      </c>
      <c r="O405" s="1">
        <v>45997</v>
      </c>
      <c r="P405">
        <v>0</v>
      </c>
    </row>
    <row r="406" spans="1:16">
      <c r="A406" s="4" t="s">
        <v>1167</v>
      </c>
      <c r="B406" s="1">
        <v>45828</v>
      </c>
      <c r="C406" s="4" t="s">
        <v>611</v>
      </c>
      <c r="D406" s="4" t="s">
        <v>710</v>
      </c>
      <c r="E406">
        <v>5</v>
      </c>
      <c r="F406" s="4" t="s">
        <v>387</v>
      </c>
      <c r="G406" s="4" t="s">
        <v>748</v>
      </c>
      <c r="H406" s="4" t="s">
        <v>388</v>
      </c>
      <c r="I406">
        <v>593</v>
      </c>
      <c r="J406">
        <v>1</v>
      </c>
      <c r="K406">
        <v>30</v>
      </c>
      <c r="L406">
        <v>13.82</v>
      </c>
      <c r="M406">
        <v>310.85000000000002</v>
      </c>
      <c r="N406" s="1">
        <v>45829</v>
      </c>
      <c r="O406" s="1">
        <v>45833</v>
      </c>
      <c r="P406">
        <v>1</v>
      </c>
    </row>
    <row r="407" spans="1:16">
      <c r="A407" s="4" t="s">
        <v>1168</v>
      </c>
      <c r="B407" s="1">
        <v>46006</v>
      </c>
      <c r="C407" s="4" t="s">
        <v>656</v>
      </c>
      <c r="D407" s="4" t="s">
        <v>703</v>
      </c>
      <c r="E407">
        <v>2</v>
      </c>
      <c r="F407" s="4" t="s">
        <v>387</v>
      </c>
      <c r="G407" s="4" t="s">
        <v>385</v>
      </c>
      <c r="H407" s="4" t="s">
        <v>386</v>
      </c>
      <c r="I407">
        <v>708</v>
      </c>
      <c r="J407">
        <v>4</v>
      </c>
      <c r="K407">
        <v>23</v>
      </c>
      <c r="L407">
        <v>15.11</v>
      </c>
      <c r="M407">
        <v>513.64</v>
      </c>
      <c r="N407" s="1">
        <v>46010</v>
      </c>
      <c r="O407" s="1">
        <v>46011</v>
      </c>
      <c r="P407">
        <v>1</v>
      </c>
    </row>
    <row r="408" spans="1:16">
      <c r="A408" s="4" t="s">
        <v>1169</v>
      </c>
      <c r="B408" s="1">
        <v>45723</v>
      </c>
      <c r="C408" s="4" t="s">
        <v>578</v>
      </c>
      <c r="D408" s="4" t="s">
        <v>673</v>
      </c>
      <c r="E408">
        <v>4</v>
      </c>
      <c r="F408" s="4" t="s">
        <v>387</v>
      </c>
      <c r="G408" s="4" t="s">
        <v>748</v>
      </c>
      <c r="H408" s="4" t="s">
        <v>388</v>
      </c>
      <c r="I408">
        <v>184</v>
      </c>
      <c r="J408">
        <v>1</v>
      </c>
      <c r="K408">
        <v>33</v>
      </c>
      <c r="L408">
        <v>8.59</v>
      </c>
      <c r="M408">
        <v>1495.68</v>
      </c>
      <c r="N408" s="1">
        <v>45724</v>
      </c>
      <c r="O408" s="1">
        <v>45727</v>
      </c>
      <c r="P408">
        <v>1</v>
      </c>
    </row>
    <row r="409" spans="1:16">
      <c r="A409" s="4" t="s">
        <v>1170</v>
      </c>
      <c r="B409" s="1">
        <v>45977</v>
      </c>
      <c r="C409" s="4" t="s">
        <v>486</v>
      </c>
      <c r="D409" s="4" t="s">
        <v>706</v>
      </c>
      <c r="E409">
        <v>3</v>
      </c>
      <c r="F409" s="4" t="s">
        <v>16</v>
      </c>
      <c r="G409" s="4" t="s">
        <v>748</v>
      </c>
      <c r="H409" s="4" t="s">
        <v>388</v>
      </c>
      <c r="I409">
        <v>5</v>
      </c>
      <c r="J409">
        <v>2</v>
      </c>
      <c r="K409">
        <v>0</v>
      </c>
      <c r="L409">
        <v>5.72</v>
      </c>
      <c r="M409">
        <v>1235.31</v>
      </c>
      <c r="N409" s="1">
        <v>45979</v>
      </c>
      <c r="O409" s="1">
        <v>45979</v>
      </c>
      <c r="P409">
        <v>0</v>
      </c>
    </row>
    <row r="410" spans="1:16">
      <c r="A410" s="4" t="s">
        <v>1171</v>
      </c>
      <c r="B410" s="1">
        <v>45836</v>
      </c>
      <c r="C410" s="4" t="s">
        <v>534</v>
      </c>
      <c r="D410" s="4" t="s">
        <v>683</v>
      </c>
      <c r="E410">
        <v>5</v>
      </c>
      <c r="F410" s="4" t="s">
        <v>22</v>
      </c>
      <c r="G410" s="4" t="s">
        <v>748</v>
      </c>
      <c r="H410" s="4" t="s">
        <v>388</v>
      </c>
      <c r="I410">
        <v>193</v>
      </c>
      <c r="J410">
        <v>4</v>
      </c>
      <c r="K410">
        <v>12</v>
      </c>
      <c r="L410">
        <v>10.17</v>
      </c>
      <c r="M410">
        <v>2034.7</v>
      </c>
      <c r="N410" s="1">
        <v>45840</v>
      </c>
      <c r="O410" s="1">
        <v>45842</v>
      </c>
      <c r="P410">
        <v>1</v>
      </c>
    </row>
    <row r="411" spans="1:16">
      <c r="A411" s="4" t="s">
        <v>1172</v>
      </c>
      <c r="B411" s="1">
        <v>45916</v>
      </c>
      <c r="C411" s="4" t="s">
        <v>422</v>
      </c>
      <c r="D411" s="4" t="s">
        <v>724</v>
      </c>
      <c r="E411">
        <v>5</v>
      </c>
      <c r="F411" s="4" t="s">
        <v>22</v>
      </c>
      <c r="G411" s="4" t="s">
        <v>750</v>
      </c>
      <c r="H411" s="4" t="s">
        <v>388</v>
      </c>
      <c r="I411">
        <v>227</v>
      </c>
      <c r="J411">
        <v>2</v>
      </c>
      <c r="K411">
        <v>11</v>
      </c>
      <c r="L411">
        <v>9.48</v>
      </c>
      <c r="M411">
        <v>1921.25</v>
      </c>
      <c r="N411" s="1">
        <v>45918</v>
      </c>
      <c r="O411" s="1">
        <v>45924</v>
      </c>
      <c r="P411">
        <v>1</v>
      </c>
    </row>
    <row r="412" spans="1:16">
      <c r="A412" s="4" t="s">
        <v>1173</v>
      </c>
      <c r="B412" s="1">
        <v>46007</v>
      </c>
      <c r="C412" s="4" t="s">
        <v>561</v>
      </c>
      <c r="D412" s="4" t="s">
        <v>707</v>
      </c>
      <c r="E412">
        <v>1</v>
      </c>
      <c r="F412" s="4" t="s">
        <v>22</v>
      </c>
      <c r="G412" s="4" t="s">
        <v>385</v>
      </c>
      <c r="H412" s="4" t="s">
        <v>386</v>
      </c>
      <c r="I412">
        <v>321</v>
      </c>
      <c r="J412">
        <v>2</v>
      </c>
      <c r="K412">
        <v>17</v>
      </c>
      <c r="L412">
        <v>9.75</v>
      </c>
      <c r="M412">
        <v>130.44</v>
      </c>
      <c r="N412" s="1">
        <v>46009</v>
      </c>
      <c r="O412" s="1">
        <v>46009</v>
      </c>
      <c r="P412">
        <v>0</v>
      </c>
    </row>
    <row r="413" spans="1:16">
      <c r="A413" s="4" t="s">
        <v>1174</v>
      </c>
      <c r="B413" s="1">
        <v>46154</v>
      </c>
      <c r="C413" s="4" t="s">
        <v>532</v>
      </c>
      <c r="D413" s="4" t="s">
        <v>737</v>
      </c>
      <c r="E413">
        <v>5</v>
      </c>
      <c r="F413" s="4" t="s">
        <v>387</v>
      </c>
      <c r="G413" s="4" t="s">
        <v>750</v>
      </c>
      <c r="H413" s="4" t="s">
        <v>388</v>
      </c>
      <c r="I413">
        <v>376</v>
      </c>
      <c r="J413">
        <v>4</v>
      </c>
      <c r="K413">
        <v>23</v>
      </c>
      <c r="L413">
        <v>12.12</v>
      </c>
      <c r="M413">
        <v>646.95000000000005</v>
      </c>
      <c r="N413" s="1">
        <v>46158</v>
      </c>
      <c r="O413" s="1">
        <v>46164</v>
      </c>
      <c r="P413">
        <v>1</v>
      </c>
    </row>
    <row r="414" spans="1:16">
      <c r="A414" s="4" t="s">
        <v>1175</v>
      </c>
      <c r="B414" s="1">
        <v>45843</v>
      </c>
      <c r="C414" s="4" t="s">
        <v>419</v>
      </c>
      <c r="D414" s="4" t="s">
        <v>737</v>
      </c>
      <c r="E414">
        <v>5</v>
      </c>
      <c r="F414" s="4" t="s">
        <v>387</v>
      </c>
      <c r="G414" s="4" t="s">
        <v>746</v>
      </c>
      <c r="H414" s="4" t="s">
        <v>388</v>
      </c>
      <c r="I414">
        <v>329</v>
      </c>
      <c r="J414">
        <v>5</v>
      </c>
      <c r="K414">
        <v>9</v>
      </c>
      <c r="L414">
        <v>12.37</v>
      </c>
      <c r="M414">
        <v>646.95000000000005</v>
      </c>
      <c r="N414" s="1">
        <v>45848</v>
      </c>
      <c r="O414" s="1">
        <v>45850</v>
      </c>
      <c r="P414">
        <v>1</v>
      </c>
    </row>
    <row r="415" spans="1:16">
      <c r="A415" s="4" t="s">
        <v>1176</v>
      </c>
      <c r="B415" s="1">
        <v>45703</v>
      </c>
      <c r="C415" s="4" t="s">
        <v>610</v>
      </c>
      <c r="D415" s="4" t="s">
        <v>734</v>
      </c>
      <c r="E415">
        <v>3</v>
      </c>
      <c r="F415" s="4" t="s">
        <v>22</v>
      </c>
      <c r="G415" s="4" t="s">
        <v>746</v>
      </c>
      <c r="H415" s="4" t="s">
        <v>388</v>
      </c>
      <c r="I415">
        <v>243</v>
      </c>
      <c r="J415">
        <v>3</v>
      </c>
      <c r="K415">
        <v>26</v>
      </c>
      <c r="L415">
        <v>7.55</v>
      </c>
      <c r="M415">
        <v>436.86</v>
      </c>
      <c r="N415" s="1">
        <v>45706</v>
      </c>
      <c r="O415" s="1">
        <v>45706</v>
      </c>
      <c r="P415">
        <v>0</v>
      </c>
    </row>
    <row r="416" spans="1:16">
      <c r="A416" s="4" t="s">
        <v>1177</v>
      </c>
      <c r="B416" s="1">
        <v>45775</v>
      </c>
      <c r="C416" s="4" t="s">
        <v>554</v>
      </c>
      <c r="D416" s="4" t="s">
        <v>715</v>
      </c>
      <c r="E416">
        <v>5</v>
      </c>
      <c r="F416" s="4" t="s">
        <v>387</v>
      </c>
      <c r="G416" s="4" t="s">
        <v>750</v>
      </c>
      <c r="H416" s="4" t="s">
        <v>386</v>
      </c>
      <c r="I416">
        <v>154</v>
      </c>
      <c r="J416">
        <v>2</v>
      </c>
      <c r="K416">
        <v>7</v>
      </c>
      <c r="L416">
        <v>12.95</v>
      </c>
      <c r="M416">
        <v>690.05</v>
      </c>
      <c r="N416" s="1">
        <v>45777</v>
      </c>
      <c r="O416" s="1">
        <v>45779</v>
      </c>
      <c r="P416">
        <v>1</v>
      </c>
    </row>
    <row r="417" spans="1:16">
      <c r="A417" s="4" t="s">
        <v>1178</v>
      </c>
      <c r="B417" s="1">
        <v>45711</v>
      </c>
      <c r="C417" s="4" t="s">
        <v>472</v>
      </c>
      <c r="D417" s="4" t="s">
        <v>692</v>
      </c>
      <c r="E417">
        <v>4</v>
      </c>
      <c r="F417" s="4" t="s">
        <v>22</v>
      </c>
      <c r="G417" s="4" t="s">
        <v>750</v>
      </c>
      <c r="H417" s="4" t="s">
        <v>386</v>
      </c>
      <c r="I417">
        <v>347</v>
      </c>
      <c r="J417">
        <v>1</v>
      </c>
      <c r="K417">
        <v>12</v>
      </c>
      <c r="L417">
        <v>6.86</v>
      </c>
      <c r="M417">
        <v>1266</v>
      </c>
      <c r="N417" s="1">
        <v>45712</v>
      </c>
      <c r="O417" s="1">
        <v>45715</v>
      </c>
      <c r="P417">
        <v>1</v>
      </c>
    </row>
    <row r="418" spans="1:16">
      <c r="A418" s="4" t="s">
        <v>1179</v>
      </c>
      <c r="B418" s="1">
        <v>46022</v>
      </c>
      <c r="C418" s="4" t="s">
        <v>490</v>
      </c>
      <c r="D418" s="4" t="s">
        <v>742</v>
      </c>
      <c r="E418">
        <v>4</v>
      </c>
      <c r="F418" s="4" t="s">
        <v>22</v>
      </c>
      <c r="G418" s="4" t="s">
        <v>750</v>
      </c>
      <c r="H418" s="4" t="s">
        <v>388</v>
      </c>
      <c r="I418">
        <v>5</v>
      </c>
      <c r="J418">
        <v>2</v>
      </c>
      <c r="K418">
        <v>22</v>
      </c>
      <c r="L418">
        <v>5.16</v>
      </c>
      <c r="M418">
        <v>1493.8</v>
      </c>
      <c r="N418" s="1">
        <v>46024</v>
      </c>
      <c r="O418" s="1">
        <v>46024</v>
      </c>
      <c r="P418">
        <v>0</v>
      </c>
    </row>
    <row r="419" spans="1:16">
      <c r="A419" s="4" t="s">
        <v>1180</v>
      </c>
      <c r="B419" s="1">
        <v>45802</v>
      </c>
      <c r="C419" s="4" t="s">
        <v>640</v>
      </c>
      <c r="D419" s="4" t="s">
        <v>698</v>
      </c>
      <c r="E419">
        <v>5</v>
      </c>
      <c r="F419" s="4" t="s">
        <v>16</v>
      </c>
      <c r="G419" s="4" t="s">
        <v>750</v>
      </c>
      <c r="H419" s="4" t="s">
        <v>388</v>
      </c>
      <c r="I419">
        <v>510</v>
      </c>
      <c r="J419">
        <v>5</v>
      </c>
      <c r="K419">
        <v>12</v>
      </c>
      <c r="L419">
        <v>9.8699999999999992</v>
      </c>
      <c r="M419">
        <v>223.75</v>
      </c>
      <c r="N419" s="1">
        <v>45807</v>
      </c>
      <c r="O419" s="1">
        <v>45807</v>
      </c>
      <c r="P419">
        <v>0</v>
      </c>
    </row>
    <row r="420" spans="1:16">
      <c r="A420" s="4" t="s">
        <v>1181</v>
      </c>
      <c r="B420" s="1">
        <v>45923</v>
      </c>
      <c r="C420" s="4" t="s">
        <v>502</v>
      </c>
      <c r="D420" s="4" t="s">
        <v>676</v>
      </c>
      <c r="E420">
        <v>5</v>
      </c>
      <c r="F420" s="4" t="s">
        <v>387</v>
      </c>
      <c r="G420" s="4" t="s">
        <v>746</v>
      </c>
      <c r="H420" s="4" t="s">
        <v>388</v>
      </c>
      <c r="I420">
        <v>211</v>
      </c>
      <c r="J420">
        <v>4</v>
      </c>
      <c r="K420">
        <v>25</v>
      </c>
      <c r="L420">
        <v>11.05</v>
      </c>
      <c r="M420">
        <v>609.85</v>
      </c>
      <c r="N420" s="1">
        <v>45927</v>
      </c>
      <c r="O420" s="1">
        <v>45927</v>
      </c>
      <c r="P420">
        <v>0</v>
      </c>
    </row>
    <row r="421" spans="1:16">
      <c r="A421" s="4" t="s">
        <v>1182</v>
      </c>
      <c r="B421" s="1">
        <v>45794</v>
      </c>
      <c r="C421" s="4" t="s">
        <v>626</v>
      </c>
      <c r="D421" s="4" t="s">
        <v>734</v>
      </c>
      <c r="E421">
        <v>2</v>
      </c>
      <c r="F421" s="4" t="s">
        <v>387</v>
      </c>
      <c r="G421" s="4" t="s">
        <v>750</v>
      </c>
      <c r="H421" s="4" t="s">
        <v>388</v>
      </c>
      <c r="I421">
        <v>247</v>
      </c>
      <c r="J421">
        <v>5</v>
      </c>
      <c r="K421">
        <v>28</v>
      </c>
      <c r="L421">
        <v>6.21</v>
      </c>
      <c r="M421">
        <v>291.24</v>
      </c>
      <c r="N421" s="1">
        <v>45799</v>
      </c>
      <c r="O421" s="1">
        <v>45799</v>
      </c>
      <c r="P421">
        <v>0</v>
      </c>
    </row>
    <row r="422" spans="1:16">
      <c r="A422" s="4" t="s">
        <v>1183</v>
      </c>
      <c r="B422" s="1">
        <v>45784</v>
      </c>
      <c r="C422" s="4" t="s">
        <v>563</v>
      </c>
      <c r="D422" s="4" t="s">
        <v>693</v>
      </c>
      <c r="E422">
        <v>3</v>
      </c>
      <c r="F422" s="4" t="s">
        <v>16</v>
      </c>
      <c r="G422" s="4" t="s">
        <v>746</v>
      </c>
      <c r="H422" s="4" t="s">
        <v>388</v>
      </c>
      <c r="I422">
        <v>277</v>
      </c>
      <c r="J422">
        <v>2</v>
      </c>
      <c r="K422">
        <v>20</v>
      </c>
      <c r="L422">
        <v>9.08</v>
      </c>
      <c r="M422">
        <v>622.5</v>
      </c>
      <c r="N422" s="1">
        <v>45786</v>
      </c>
      <c r="O422" s="1">
        <v>45790</v>
      </c>
      <c r="P422">
        <v>1</v>
      </c>
    </row>
    <row r="423" spans="1:16">
      <c r="A423" s="4" t="s">
        <v>1184</v>
      </c>
      <c r="B423" s="1">
        <v>46012</v>
      </c>
      <c r="C423" s="4" t="s">
        <v>460</v>
      </c>
      <c r="D423" s="4" t="s">
        <v>700</v>
      </c>
      <c r="E423">
        <v>1</v>
      </c>
      <c r="F423" s="4" t="s">
        <v>22</v>
      </c>
      <c r="G423" s="4" t="s">
        <v>750</v>
      </c>
      <c r="H423" s="4" t="s">
        <v>388</v>
      </c>
      <c r="I423">
        <v>496</v>
      </c>
      <c r="J423">
        <v>5</v>
      </c>
      <c r="K423">
        <v>40</v>
      </c>
      <c r="L423">
        <v>11.91</v>
      </c>
      <c r="M423">
        <v>34.119999999999997</v>
      </c>
      <c r="N423" s="1">
        <v>46017</v>
      </c>
      <c r="O423" s="1">
        <v>46017</v>
      </c>
      <c r="P423">
        <v>0</v>
      </c>
    </row>
    <row r="424" spans="1:16">
      <c r="A424" s="4" t="s">
        <v>1185</v>
      </c>
      <c r="B424" s="1">
        <v>46128</v>
      </c>
      <c r="C424" s="4" t="s">
        <v>620</v>
      </c>
      <c r="D424" s="4" t="s">
        <v>726</v>
      </c>
      <c r="E424">
        <v>4</v>
      </c>
      <c r="F424" s="4" t="s">
        <v>16</v>
      </c>
      <c r="G424" s="4" t="s">
        <v>748</v>
      </c>
      <c r="H424" s="4" t="s">
        <v>386</v>
      </c>
      <c r="I424">
        <v>67</v>
      </c>
      <c r="J424">
        <v>4</v>
      </c>
      <c r="K424">
        <v>14</v>
      </c>
      <c r="L424">
        <v>5.23</v>
      </c>
      <c r="M424">
        <v>929.64</v>
      </c>
      <c r="N424" s="1">
        <v>46132</v>
      </c>
      <c r="O424" s="1">
        <v>46132</v>
      </c>
      <c r="P424">
        <v>0</v>
      </c>
    </row>
    <row r="425" spans="1:16">
      <c r="A425" s="4" t="s">
        <v>1186</v>
      </c>
      <c r="B425" s="1">
        <v>45943</v>
      </c>
      <c r="C425" s="4" t="s">
        <v>460</v>
      </c>
      <c r="D425" s="4" t="s">
        <v>723</v>
      </c>
      <c r="E425">
        <v>4</v>
      </c>
      <c r="F425" s="4" t="s">
        <v>387</v>
      </c>
      <c r="G425" s="4" t="s">
        <v>750</v>
      </c>
      <c r="H425" s="4" t="s">
        <v>388</v>
      </c>
      <c r="I425">
        <v>403</v>
      </c>
      <c r="J425">
        <v>2</v>
      </c>
      <c r="K425">
        <v>9</v>
      </c>
      <c r="L425">
        <v>11.76</v>
      </c>
      <c r="M425">
        <v>358.24</v>
      </c>
      <c r="N425" s="1">
        <v>45945</v>
      </c>
      <c r="O425" s="1">
        <v>45948</v>
      </c>
      <c r="P425">
        <v>1</v>
      </c>
    </row>
    <row r="426" spans="1:16">
      <c r="A426" s="4" t="s">
        <v>1187</v>
      </c>
      <c r="B426" s="1">
        <v>45979</v>
      </c>
      <c r="C426" s="4" t="s">
        <v>413</v>
      </c>
      <c r="D426" s="4" t="s">
        <v>692</v>
      </c>
      <c r="E426">
        <v>2</v>
      </c>
      <c r="F426" s="4" t="s">
        <v>22</v>
      </c>
      <c r="G426" s="4" t="s">
        <v>748</v>
      </c>
      <c r="H426" s="4" t="s">
        <v>386</v>
      </c>
      <c r="I426">
        <v>893</v>
      </c>
      <c r="J426">
        <v>5</v>
      </c>
      <c r="K426">
        <v>29</v>
      </c>
      <c r="L426">
        <v>14.38</v>
      </c>
      <c r="M426">
        <v>633</v>
      </c>
      <c r="N426" s="1">
        <v>45984</v>
      </c>
      <c r="O426" s="1">
        <v>45988</v>
      </c>
      <c r="P426">
        <v>1</v>
      </c>
    </row>
    <row r="427" spans="1:16">
      <c r="A427" s="4" t="s">
        <v>1188</v>
      </c>
      <c r="B427" s="1">
        <v>45797</v>
      </c>
      <c r="C427" s="4" t="s">
        <v>492</v>
      </c>
      <c r="D427" s="4" t="s">
        <v>734</v>
      </c>
      <c r="E427">
        <v>2</v>
      </c>
      <c r="F427" s="4" t="s">
        <v>16</v>
      </c>
      <c r="G427" s="4" t="s">
        <v>748</v>
      </c>
      <c r="H427" s="4" t="s">
        <v>388</v>
      </c>
      <c r="I427">
        <v>33</v>
      </c>
      <c r="J427">
        <v>5</v>
      </c>
      <c r="K427">
        <v>23</v>
      </c>
      <c r="L427">
        <v>6.07</v>
      </c>
      <c r="M427">
        <v>291.24</v>
      </c>
      <c r="N427" s="1">
        <v>45802</v>
      </c>
      <c r="O427" s="1">
        <v>45802</v>
      </c>
      <c r="P427">
        <v>0</v>
      </c>
    </row>
    <row r="428" spans="1:16">
      <c r="A428" s="4" t="s">
        <v>1189</v>
      </c>
      <c r="B428" s="1">
        <v>46183</v>
      </c>
      <c r="C428" s="4" t="s">
        <v>644</v>
      </c>
      <c r="D428" s="4" t="s">
        <v>683</v>
      </c>
      <c r="E428">
        <v>4</v>
      </c>
      <c r="F428" s="4" t="s">
        <v>387</v>
      </c>
      <c r="G428" s="4" t="s">
        <v>746</v>
      </c>
      <c r="H428" s="4" t="s">
        <v>386</v>
      </c>
      <c r="I428">
        <v>130</v>
      </c>
      <c r="J428">
        <v>2</v>
      </c>
      <c r="K428">
        <v>25</v>
      </c>
      <c r="L428">
        <v>5.4</v>
      </c>
      <c r="M428">
        <v>1627.76</v>
      </c>
      <c r="N428" s="1">
        <v>46185</v>
      </c>
      <c r="O428" s="1">
        <v>46187</v>
      </c>
      <c r="P428">
        <v>1</v>
      </c>
    </row>
    <row r="429" spans="1:16">
      <c r="A429" s="4" t="s">
        <v>1190</v>
      </c>
      <c r="B429" s="1">
        <v>45784</v>
      </c>
      <c r="C429" s="4" t="s">
        <v>514</v>
      </c>
      <c r="D429" s="4" t="s">
        <v>699</v>
      </c>
      <c r="E429">
        <v>5</v>
      </c>
      <c r="F429" s="4" t="s">
        <v>22</v>
      </c>
      <c r="G429" s="4" t="s">
        <v>746</v>
      </c>
      <c r="H429" s="4" t="s">
        <v>388</v>
      </c>
      <c r="I429">
        <v>307</v>
      </c>
      <c r="J429">
        <v>3</v>
      </c>
      <c r="K429">
        <v>29</v>
      </c>
      <c r="L429">
        <v>11.81</v>
      </c>
      <c r="M429">
        <v>1512.2</v>
      </c>
      <c r="N429" s="1">
        <v>45787</v>
      </c>
      <c r="O429" s="1">
        <v>45787</v>
      </c>
      <c r="P429">
        <v>0</v>
      </c>
    </row>
    <row r="430" spans="1:16">
      <c r="A430" s="4" t="s">
        <v>1191</v>
      </c>
      <c r="B430" s="1">
        <v>45746</v>
      </c>
      <c r="C430" s="4" t="s">
        <v>521</v>
      </c>
      <c r="D430" s="4" t="s">
        <v>719</v>
      </c>
      <c r="E430">
        <v>2</v>
      </c>
      <c r="F430" s="4" t="s">
        <v>16</v>
      </c>
      <c r="G430" s="4" t="s">
        <v>385</v>
      </c>
      <c r="H430" s="4" t="s">
        <v>386</v>
      </c>
      <c r="I430">
        <v>437</v>
      </c>
      <c r="J430">
        <v>5</v>
      </c>
      <c r="K430">
        <v>14</v>
      </c>
      <c r="L430">
        <v>7.22</v>
      </c>
      <c r="M430">
        <v>658.68</v>
      </c>
      <c r="N430" s="1">
        <v>45751</v>
      </c>
      <c r="O430" s="1">
        <v>45751</v>
      </c>
      <c r="P430">
        <v>0</v>
      </c>
    </row>
    <row r="431" spans="1:16">
      <c r="A431" s="4" t="s">
        <v>1192</v>
      </c>
      <c r="B431" s="1">
        <v>45790</v>
      </c>
      <c r="C431" s="4" t="s">
        <v>555</v>
      </c>
      <c r="D431" s="4" t="s">
        <v>680</v>
      </c>
      <c r="E431">
        <v>2</v>
      </c>
      <c r="F431" s="4" t="s">
        <v>22</v>
      </c>
      <c r="G431" s="4" t="s">
        <v>746</v>
      </c>
      <c r="H431" s="4" t="s">
        <v>388</v>
      </c>
      <c r="I431">
        <v>298</v>
      </c>
      <c r="J431">
        <v>4</v>
      </c>
      <c r="K431">
        <v>13</v>
      </c>
      <c r="L431">
        <v>9.56</v>
      </c>
      <c r="M431">
        <v>662.4</v>
      </c>
      <c r="N431" s="1">
        <v>45794</v>
      </c>
      <c r="O431" s="1">
        <v>45794</v>
      </c>
      <c r="P431">
        <v>0</v>
      </c>
    </row>
    <row r="432" spans="1:16">
      <c r="A432" s="4" t="s">
        <v>1193</v>
      </c>
      <c r="B432" s="1">
        <v>45671</v>
      </c>
      <c r="C432" s="4" t="s">
        <v>455</v>
      </c>
      <c r="D432" s="4" t="s">
        <v>691</v>
      </c>
      <c r="E432">
        <v>2</v>
      </c>
      <c r="F432" s="4" t="s">
        <v>387</v>
      </c>
      <c r="G432" s="4" t="s">
        <v>748</v>
      </c>
      <c r="H432" s="4" t="s">
        <v>388</v>
      </c>
      <c r="I432">
        <v>372</v>
      </c>
      <c r="J432">
        <v>1</v>
      </c>
      <c r="K432">
        <v>14</v>
      </c>
      <c r="L432">
        <v>10.55</v>
      </c>
      <c r="M432">
        <v>279.26</v>
      </c>
      <c r="N432" s="1">
        <v>45672</v>
      </c>
      <c r="O432" s="1">
        <v>45672</v>
      </c>
      <c r="P432">
        <v>0</v>
      </c>
    </row>
    <row r="433" spans="1:16">
      <c r="A433" s="4" t="s">
        <v>1194</v>
      </c>
      <c r="B433" s="1">
        <v>46005</v>
      </c>
      <c r="C433" s="4" t="s">
        <v>410</v>
      </c>
      <c r="D433" s="4" t="s">
        <v>725</v>
      </c>
      <c r="E433">
        <v>3</v>
      </c>
      <c r="F433" s="4" t="s">
        <v>22</v>
      </c>
      <c r="G433" s="4" t="s">
        <v>748</v>
      </c>
      <c r="H433" s="4" t="s">
        <v>388</v>
      </c>
      <c r="I433">
        <v>477</v>
      </c>
      <c r="J433">
        <v>5</v>
      </c>
      <c r="K433">
        <v>16</v>
      </c>
      <c r="L433">
        <v>10.59</v>
      </c>
      <c r="M433">
        <v>275.91000000000003</v>
      </c>
      <c r="N433" s="1">
        <v>46010</v>
      </c>
      <c r="O433" s="1">
        <v>46013</v>
      </c>
      <c r="P433">
        <v>1</v>
      </c>
    </row>
    <row r="434" spans="1:16">
      <c r="A434" s="4" t="s">
        <v>1195</v>
      </c>
      <c r="B434" s="1">
        <v>45873</v>
      </c>
      <c r="C434" s="4" t="s">
        <v>604</v>
      </c>
      <c r="D434" s="4" t="s">
        <v>670</v>
      </c>
      <c r="E434">
        <v>1</v>
      </c>
      <c r="F434" s="4" t="s">
        <v>16</v>
      </c>
      <c r="G434" s="4" t="s">
        <v>385</v>
      </c>
      <c r="H434" s="4" t="s">
        <v>388</v>
      </c>
      <c r="I434">
        <v>343</v>
      </c>
      <c r="J434">
        <v>5</v>
      </c>
      <c r="K434">
        <v>14</v>
      </c>
      <c r="L434">
        <v>3.57</v>
      </c>
      <c r="M434">
        <v>100.46</v>
      </c>
      <c r="N434" s="1">
        <v>45878</v>
      </c>
      <c r="O434" s="1">
        <v>45878</v>
      </c>
      <c r="P434">
        <v>0</v>
      </c>
    </row>
    <row r="435" spans="1:16">
      <c r="A435" s="4" t="s">
        <v>1196</v>
      </c>
      <c r="B435" s="1">
        <v>46022</v>
      </c>
      <c r="C435" s="4" t="s">
        <v>476</v>
      </c>
      <c r="D435" s="4" t="s">
        <v>670</v>
      </c>
      <c r="E435">
        <v>3</v>
      </c>
      <c r="F435" s="4" t="s">
        <v>16</v>
      </c>
      <c r="G435" s="4" t="s">
        <v>750</v>
      </c>
      <c r="H435" s="4" t="s">
        <v>388</v>
      </c>
      <c r="I435">
        <v>30</v>
      </c>
      <c r="J435">
        <v>1</v>
      </c>
      <c r="K435">
        <v>25</v>
      </c>
      <c r="L435">
        <v>6.92</v>
      </c>
      <c r="M435">
        <v>301.38</v>
      </c>
      <c r="N435" s="1">
        <v>46023</v>
      </c>
      <c r="O435" s="1">
        <v>46023</v>
      </c>
      <c r="P435">
        <v>0</v>
      </c>
    </row>
    <row r="436" spans="1:16">
      <c r="A436" s="4" t="s">
        <v>1197</v>
      </c>
      <c r="B436" s="1">
        <v>46137</v>
      </c>
      <c r="C436" s="4" t="s">
        <v>461</v>
      </c>
      <c r="D436" s="4" t="s">
        <v>726</v>
      </c>
      <c r="E436">
        <v>1</v>
      </c>
      <c r="F436" s="4" t="s">
        <v>387</v>
      </c>
      <c r="G436" s="4" t="s">
        <v>385</v>
      </c>
      <c r="H436" s="4" t="s">
        <v>386</v>
      </c>
      <c r="I436">
        <v>528</v>
      </c>
      <c r="J436">
        <v>2</v>
      </c>
      <c r="K436">
        <v>21</v>
      </c>
      <c r="L436">
        <v>10.69</v>
      </c>
      <c r="M436">
        <v>232.41</v>
      </c>
      <c r="N436" s="1">
        <v>46139</v>
      </c>
      <c r="O436" s="1">
        <v>46144</v>
      </c>
      <c r="P436">
        <v>1</v>
      </c>
    </row>
    <row r="437" spans="1:16">
      <c r="A437" s="4" t="s">
        <v>1198</v>
      </c>
      <c r="B437" s="1">
        <v>45762</v>
      </c>
      <c r="C437" s="4" t="s">
        <v>603</v>
      </c>
      <c r="D437" s="4" t="s">
        <v>704</v>
      </c>
      <c r="E437">
        <v>1</v>
      </c>
      <c r="F437" s="4" t="s">
        <v>16</v>
      </c>
      <c r="G437" s="4" t="s">
        <v>750</v>
      </c>
      <c r="H437" s="4" t="s">
        <v>388</v>
      </c>
      <c r="I437">
        <v>683</v>
      </c>
      <c r="J437">
        <v>3</v>
      </c>
      <c r="K437">
        <v>14</v>
      </c>
      <c r="L437">
        <v>12.52</v>
      </c>
      <c r="M437">
        <v>211.47</v>
      </c>
      <c r="N437" s="1">
        <v>45765</v>
      </c>
      <c r="O437" s="1">
        <v>45767</v>
      </c>
      <c r="P437">
        <v>1</v>
      </c>
    </row>
    <row r="438" spans="1:16">
      <c r="A438" s="4" t="s">
        <v>1199</v>
      </c>
      <c r="B438" s="1">
        <v>45929</v>
      </c>
      <c r="C438" s="4" t="s">
        <v>622</v>
      </c>
      <c r="D438" s="4" t="s">
        <v>704</v>
      </c>
      <c r="E438">
        <v>5</v>
      </c>
      <c r="F438" s="4" t="s">
        <v>22</v>
      </c>
      <c r="G438" s="4" t="s">
        <v>385</v>
      </c>
      <c r="H438" s="4" t="s">
        <v>388</v>
      </c>
      <c r="I438">
        <v>431</v>
      </c>
      <c r="J438">
        <v>3</v>
      </c>
      <c r="K438">
        <v>19</v>
      </c>
      <c r="L438">
        <v>13.5</v>
      </c>
      <c r="M438">
        <v>1057.3499999999999</v>
      </c>
      <c r="N438" s="1">
        <v>45932</v>
      </c>
      <c r="O438" s="1">
        <v>45936</v>
      </c>
      <c r="P438">
        <v>1</v>
      </c>
    </row>
    <row r="439" spans="1:16">
      <c r="A439" s="4" t="s">
        <v>1200</v>
      </c>
      <c r="B439" s="1">
        <v>45793</v>
      </c>
      <c r="C439" s="4" t="s">
        <v>453</v>
      </c>
      <c r="D439" s="4" t="s">
        <v>670</v>
      </c>
      <c r="E439">
        <v>4</v>
      </c>
      <c r="F439" s="4" t="s">
        <v>16</v>
      </c>
      <c r="G439" s="4" t="s">
        <v>746</v>
      </c>
      <c r="H439" s="4" t="s">
        <v>388</v>
      </c>
      <c r="I439">
        <v>32</v>
      </c>
      <c r="J439">
        <v>3</v>
      </c>
      <c r="K439">
        <v>16</v>
      </c>
      <c r="L439">
        <v>6.3</v>
      </c>
      <c r="M439">
        <v>401.84</v>
      </c>
      <c r="N439" s="1">
        <v>45796</v>
      </c>
      <c r="O439" s="1">
        <v>45796</v>
      </c>
      <c r="P439">
        <v>0</v>
      </c>
    </row>
    <row r="440" spans="1:16">
      <c r="A440" s="4" t="s">
        <v>1201</v>
      </c>
      <c r="B440" s="1">
        <v>46174</v>
      </c>
      <c r="C440" s="4" t="s">
        <v>560</v>
      </c>
      <c r="D440" s="4" t="s">
        <v>702</v>
      </c>
      <c r="E440">
        <v>4</v>
      </c>
      <c r="F440" s="4" t="s">
        <v>387</v>
      </c>
      <c r="G440" s="4" t="s">
        <v>748</v>
      </c>
      <c r="H440" s="4" t="s">
        <v>388</v>
      </c>
      <c r="I440">
        <v>409</v>
      </c>
      <c r="J440">
        <v>2</v>
      </c>
      <c r="K440">
        <v>7</v>
      </c>
      <c r="L440">
        <v>12.05</v>
      </c>
      <c r="M440">
        <v>644.84</v>
      </c>
      <c r="N440" s="1">
        <v>46176</v>
      </c>
      <c r="O440" s="1">
        <v>46178</v>
      </c>
      <c r="P440">
        <v>1</v>
      </c>
    </row>
    <row r="441" spans="1:16">
      <c r="A441" s="4" t="s">
        <v>1202</v>
      </c>
      <c r="B441" s="1">
        <v>45664</v>
      </c>
      <c r="C441" s="4" t="s">
        <v>626</v>
      </c>
      <c r="D441" s="4" t="s">
        <v>721</v>
      </c>
      <c r="E441">
        <v>5</v>
      </c>
      <c r="F441" s="4" t="s">
        <v>22</v>
      </c>
      <c r="G441" s="4" t="s">
        <v>385</v>
      </c>
      <c r="H441" s="4" t="s">
        <v>388</v>
      </c>
      <c r="I441">
        <v>228</v>
      </c>
      <c r="J441">
        <v>3</v>
      </c>
      <c r="K441">
        <v>20</v>
      </c>
      <c r="L441">
        <v>8.42</v>
      </c>
      <c r="M441">
        <v>329.3</v>
      </c>
      <c r="N441" s="1">
        <v>45667</v>
      </c>
      <c r="O441" s="1">
        <v>45670</v>
      </c>
      <c r="P441">
        <v>1</v>
      </c>
    </row>
    <row r="442" spans="1:16">
      <c r="A442" s="4" t="s">
        <v>1203</v>
      </c>
      <c r="B442" s="1">
        <v>46105</v>
      </c>
      <c r="C442" s="4" t="s">
        <v>584</v>
      </c>
      <c r="D442" s="4" t="s">
        <v>691</v>
      </c>
      <c r="E442">
        <v>2</v>
      </c>
      <c r="F442" s="4" t="s">
        <v>387</v>
      </c>
      <c r="G442" s="4" t="s">
        <v>385</v>
      </c>
      <c r="H442" s="4" t="s">
        <v>388</v>
      </c>
      <c r="I442">
        <v>594</v>
      </c>
      <c r="J442">
        <v>2</v>
      </c>
      <c r="K442">
        <v>22</v>
      </c>
      <c r="L442">
        <v>11.55</v>
      </c>
      <c r="M442">
        <v>279.26</v>
      </c>
      <c r="N442" s="1">
        <v>46107</v>
      </c>
      <c r="O442" s="1">
        <v>46113</v>
      </c>
      <c r="P442">
        <v>1</v>
      </c>
    </row>
    <row r="443" spans="1:16">
      <c r="A443" s="4" t="s">
        <v>1204</v>
      </c>
      <c r="B443" s="1">
        <v>46076</v>
      </c>
      <c r="C443" s="4" t="s">
        <v>520</v>
      </c>
      <c r="D443" s="4" t="s">
        <v>744</v>
      </c>
      <c r="E443">
        <v>1</v>
      </c>
      <c r="F443" s="4" t="s">
        <v>16</v>
      </c>
      <c r="G443" s="4" t="s">
        <v>750</v>
      </c>
      <c r="H443" s="4" t="s">
        <v>386</v>
      </c>
      <c r="I443">
        <v>546</v>
      </c>
      <c r="J443">
        <v>3</v>
      </c>
      <c r="K443">
        <v>20</v>
      </c>
      <c r="L443">
        <v>10.46</v>
      </c>
      <c r="M443">
        <v>185.34</v>
      </c>
      <c r="N443" s="1">
        <v>46079</v>
      </c>
      <c r="O443" s="1">
        <v>46081</v>
      </c>
      <c r="P443">
        <v>1</v>
      </c>
    </row>
    <row r="444" spans="1:16">
      <c r="A444" s="4" t="s">
        <v>1205</v>
      </c>
      <c r="B444" s="1">
        <v>46142</v>
      </c>
      <c r="C444" s="4" t="s">
        <v>625</v>
      </c>
      <c r="D444" s="4" t="s">
        <v>669</v>
      </c>
      <c r="E444">
        <v>5</v>
      </c>
      <c r="F444" s="4" t="s">
        <v>387</v>
      </c>
      <c r="G444" s="4" t="s">
        <v>746</v>
      </c>
      <c r="H444" s="4" t="s">
        <v>386</v>
      </c>
      <c r="I444">
        <v>34</v>
      </c>
      <c r="J444">
        <v>5</v>
      </c>
      <c r="K444">
        <v>34</v>
      </c>
      <c r="L444">
        <v>5.3</v>
      </c>
      <c r="M444">
        <v>1030.8</v>
      </c>
      <c r="N444" s="1">
        <v>46147</v>
      </c>
      <c r="O444" s="1">
        <v>46147</v>
      </c>
      <c r="P444">
        <v>0</v>
      </c>
    </row>
    <row r="445" spans="1:16">
      <c r="A445" s="4" t="s">
        <v>1206</v>
      </c>
      <c r="B445" s="1">
        <v>45986</v>
      </c>
      <c r="C445" s="4" t="s">
        <v>551</v>
      </c>
      <c r="D445" s="4" t="s">
        <v>674</v>
      </c>
      <c r="E445">
        <v>5</v>
      </c>
      <c r="F445" s="4" t="s">
        <v>387</v>
      </c>
      <c r="G445" s="4" t="s">
        <v>385</v>
      </c>
      <c r="H445" s="4" t="s">
        <v>388</v>
      </c>
      <c r="I445">
        <v>59</v>
      </c>
      <c r="J445">
        <v>5</v>
      </c>
      <c r="K445">
        <v>18</v>
      </c>
      <c r="L445">
        <v>6.28</v>
      </c>
      <c r="M445">
        <v>973</v>
      </c>
      <c r="N445" s="1">
        <v>45991</v>
      </c>
      <c r="O445" s="1">
        <v>45991</v>
      </c>
      <c r="P445">
        <v>0</v>
      </c>
    </row>
    <row r="446" spans="1:16">
      <c r="A446" s="4" t="s">
        <v>1207</v>
      </c>
      <c r="B446" s="1">
        <v>45867</v>
      </c>
      <c r="C446" s="4" t="s">
        <v>449</v>
      </c>
      <c r="D446" s="4" t="s">
        <v>686</v>
      </c>
      <c r="E446">
        <v>1</v>
      </c>
      <c r="F446" s="4" t="s">
        <v>387</v>
      </c>
      <c r="G446" s="4" t="s">
        <v>748</v>
      </c>
      <c r="H446" s="4" t="s">
        <v>388</v>
      </c>
      <c r="I446">
        <v>182</v>
      </c>
      <c r="J446">
        <v>1</v>
      </c>
      <c r="K446">
        <v>28</v>
      </c>
      <c r="L446">
        <v>4.38</v>
      </c>
      <c r="M446">
        <v>45.26</v>
      </c>
      <c r="N446" s="1">
        <v>45868</v>
      </c>
      <c r="O446" s="1">
        <v>45868</v>
      </c>
      <c r="P446">
        <v>0</v>
      </c>
    </row>
    <row r="447" spans="1:16">
      <c r="A447" s="4" t="s">
        <v>1208</v>
      </c>
      <c r="B447" s="1">
        <v>45891</v>
      </c>
      <c r="C447" s="4" t="s">
        <v>579</v>
      </c>
      <c r="D447" s="4" t="s">
        <v>735</v>
      </c>
      <c r="E447">
        <v>5</v>
      </c>
      <c r="F447" s="4" t="s">
        <v>387</v>
      </c>
      <c r="G447" s="4" t="s">
        <v>748</v>
      </c>
      <c r="H447" s="4" t="s">
        <v>388</v>
      </c>
      <c r="I447">
        <v>397</v>
      </c>
      <c r="J447">
        <v>4</v>
      </c>
      <c r="K447">
        <v>30</v>
      </c>
      <c r="L447">
        <v>9.49</v>
      </c>
      <c r="M447">
        <v>1579.95</v>
      </c>
      <c r="N447" s="1">
        <v>45895</v>
      </c>
      <c r="O447" s="1">
        <v>45895</v>
      </c>
      <c r="P447">
        <v>0</v>
      </c>
    </row>
    <row r="448" spans="1:16">
      <c r="A448" s="4" t="s">
        <v>1209</v>
      </c>
      <c r="B448" s="1">
        <v>45798</v>
      </c>
      <c r="C448" s="4" t="s">
        <v>524</v>
      </c>
      <c r="D448" s="4" t="s">
        <v>711</v>
      </c>
      <c r="E448">
        <v>4</v>
      </c>
      <c r="F448" s="4" t="s">
        <v>16</v>
      </c>
      <c r="G448" s="4" t="s">
        <v>748</v>
      </c>
      <c r="H448" s="4" t="s">
        <v>388</v>
      </c>
      <c r="I448">
        <v>303</v>
      </c>
      <c r="J448">
        <v>1</v>
      </c>
      <c r="K448">
        <v>22</v>
      </c>
      <c r="L448">
        <v>11.51</v>
      </c>
      <c r="M448">
        <v>753.64</v>
      </c>
      <c r="N448" s="1">
        <v>45799</v>
      </c>
      <c r="O448" s="1">
        <v>45799</v>
      </c>
      <c r="P448">
        <v>0</v>
      </c>
    </row>
    <row r="449" spans="1:16">
      <c r="A449" s="4" t="s">
        <v>1210</v>
      </c>
      <c r="B449" s="1">
        <v>45752</v>
      </c>
      <c r="C449" s="4" t="s">
        <v>464</v>
      </c>
      <c r="D449" s="4" t="s">
        <v>706</v>
      </c>
      <c r="E449">
        <v>3</v>
      </c>
      <c r="F449" s="4" t="s">
        <v>387</v>
      </c>
      <c r="G449" s="4" t="s">
        <v>748</v>
      </c>
      <c r="H449" s="4" t="s">
        <v>388</v>
      </c>
      <c r="I449">
        <v>302</v>
      </c>
      <c r="J449">
        <v>2</v>
      </c>
      <c r="K449">
        <v>7</v>
      </c>
      <c r="L449">
        <v>10.53</v>
      </c>
      <c r="M449">
        <v>1235.31</v>
      </c>
      <c r="N449" s="1">
        <v>45754</v>
      </c>
      <c r="O449" s="1">
        <v>45760</v>
      </c>
      <c r="P449">
        <v>1</v>
      </c>
    </row>
    <row r="450" spans="1:16">
      <c r="A450" s="4" t="s">
        <v>1211</v>
      </c>
      <c r="B450" s="1">
        <v>46084</v>
      </c>
      <c r="C450" s="4" t="s">
        <v>475</v>
      </c>
      <c r="D450" s="4" t="s">
        <v>684</v>
      </c>
      <c r="E450">
        <v>4</v>
      </c>
      <c r="F450" s="4" t="s">
        <v>22</v>
      </c>
      <c r="G450" s="4" t="s">
        <v>750</v>
      </c>
      <c r="H450" s="4" t="s">
        <v>388</v>
      </c>
      <c r="I450">
        <v>291</v>
      </c>
      <c r="J450">
        <v>2</v>
      </c>
      <c r="K450">
        <v>11</v>
      </c>
      <c r="L450">
        <v>11.72</v>
      </c>
      <c r="M450">
        <v>669.56</v>
      </c>
      <c r="N450" s="1">
        <v>46086</v>
      </c>
      <c r="O450" s="1">
        <v>46086</v>
      </c>
      <c r="P450">
        <v>0</v>
      </c>
    </row>
    <row r="451" spans="1:16">
      <c r="A451" s="4" t="s">
        <v>1212</v>
      </c>
      <c r="B451" s="1">
        <v>45927</v>
      </c>
      <c r="C451" s="4" t="s">
        <v>471</v>
      </c>
      <c r="D451" s="4" t="s">
        <v>689</v>
      </c>
      <c r="E451">
        <v>2</v>
      </c>
      <c r="F451" s="4" t="s">
        <v>16</v>
      </c>
      <c r="G451" s="4" t="s">
        <v>750</v>
      </c>
      <c r="H451" s="4" t="s">
        <v>388</v>
      </c>
      <c r="I451">
        <v>105</v>
      </c>
      <c r="J451">
        <v>4</v>
      </c>
      <c r="K451">
        <v>25</v>
      </c>
      <c r="L451">
        <v>7.51</v>
      </c>
      <c r="M451">
        <v>549.02</v>
      </c>
      <c r="N451" s="1">
        <v>45931</v>
      </c>
      <c r="O451" s="1">
        <v>45931</v>
      </c>
      <c r="P451">
        <v>0</v>
      </c>
    </row>
    <row r="452" spans="1:16">
      <c r="A452" s="4" t="s">
        <v>1213</v>
      </c>
      <c r="B452" s="1">
        <v>45847</v>
      </c>
      <c r="C452" s="4" t="s">
        <v>661</v>
      </c>
      <c r="D452" s="4" t="s">
        <v>676</v>
      </c>
      <c r="E452">
        <v>5</v>
      </c>
      <c r="F452" s="4" t="s">
        <v>22</v>
      </c>
      <c r="G452" s="4" t="s">
        <v>746</v>
      </c>
      <c r="H452" s="4" t="s">
        <v>388</v>
      </c>
      <c r="I452">
        <v>109</v>
      </c>
      <c r="J452">
        <v>1</v>
      </c>
      <c r="K452">
        <v>18</v>
      </c>
      <c r="L452">
        <v>2.5</v>
      </c>
      <c r="M452">
        <v>609.85</v>
      </c>
      <c r="N452" s="1">
        <v>45848</v>
      </c>
      <c r="O452" s="1">
        <v>45848</v>
      </c>
      <c r="P452">
        <v>0</v>
      </c>
    </row>
    <row r="453" spans="1:16">
      <c r="A453" s="4" t="s">
        <v>1214</v>
      </c>
      <c r="B453" s="1">
        <v>45684</v>
      </c>
      <c r="C453" s="4" t="s">
        <v>476</v>
      </c>
      <c r="D453" s="4" t="s">
        <v>718</v>
      </c>
      <c r="E453">
        <v>2</v>
      </c>
      <c r="F453" s="4" t="s">
        <v>22</v>
      </c>
      <c r="G453" s="4" t="s">
        <v>385</v>
      </c>
      <c r="H453" s="4" t="s">
        <v>386</v>
      </c>
      <c r="I453">
        <v>125</v>
      </c>
      <c r="J453">
        <v>1</v>
      </c>
      <c r="K453">
        <v>15</v>
      </c>
      <c r="L453">
        <v>4.5</v>
      </c>
      <c r="M453">
        <v>266.44</v>
      </c>
      <c r="N453" s="1">
        <v>45685</v>
      </c>
      <c r="O453" s="1">
        <v>45685</v>
      </c>
      <c r="P453">
        <v>0</v>
      </c>
    </row>
    <row r="454" spans="1:16">
      <c r="A454" s="4" t="s">
        <v>1215</v>
      </c>
      <c r="B454" s="1">
        <v>45812</v>
      </c>
      <c r="C454" s="4" t="s">
        <v>522</v>
      </c>
      <c r="D454" s="4" t="s">
        <v>680</v>
      </c>
      <c r="E454">
        <v>5</v>
      </c>
      <c r="F454" s="4" t="s">
        <v>22</v>
      </c>
      <c r="G454" s="4" t="s">
        <v>750</v>
      </c>
      <c r="H454" s="4" t="s">
        <v>386</v>
      </c>
      <c r="I454">
        <v>5</v>
      </c>
      <c r="J454">
        <v>3</v>
      </c>
      <c r="K454">
        <v>0</v>
      </c>
      <c r="L454">
        <v>9.64</v>
      </c>
      <c r="M454">
        <v>1656</v>
      </c>
      <c r="N454" s="1">
        <v>45815</v>
      </c>
      <c r="O454" s="1">
        <v>45815</v>
      </c>
      <c r="P454">
        <v>0</v>
      </c>
    </row>
    <row r="455" spans="1:16">
      <c r="A455" s="4" t="s">
        <v>1216</v>
      </c>
      <c r="B455" s="1">
        <v>45725</v>
      </c>
      <c r="C455" s="4" t="s">
        <v>480</v>
      </c>
      <c r="D455" s="4" t="s">
        <v>690</v>
      </c>
      <c r="E455">
        <v>1</v>
      </c>
      <c r="F455" s="4" t="s">
        <v>16</v>
      </c>
      <c r="G455" s="4" t="s">
        <v>748</v>
      </c>
      <c r="H455" s="4" t="s">
        <v>388</v>
      </c>
      <c r="I455">
        <v>300</v>
      </c>
      <c r="J455">
        <v>1</v>
      </c>
      <c r="K455">
        <v>6</v>
      </c>
      <c r="L455">
        <v>8.08</v>
      </c>
      <c r="M455">
        <v>144.15</v>
      </c>
      <c r="N455" s="1">
        <v>45726</v>
      </c>
      <c r="O455" s="1">
        <v>45730</v>
      </c>
      <c r="P455">
        <v>1</v>
      </c>
    </row>
    <row r="456" spans="1:16">
      <c r="A456" s="4" t="s">
        <v>1217</v>
      </c>
      <c r="B456" s="1">
        <v>46062</v>
      </c>
      <c r="C456" s="4" t="s">
        <v>412</v>
      </c>
      <c r="D456" s="4" t="s">
        <v>704</v>
      </c>
      <c r="E456">
        <v>5</v>
      </c>
      <c r="F456" s="4" t="s">
        <v>22</v>
      </c>
      <c r="G456" s="4" t="s">
        <v>385</v>
      </c>
      <c r="H456" s="4" t="s">
        <v>388</v>
      </c>
      <c r="I456">
        <v>464</v>
      </c>
      <c r="J456">
        <v>4</v>
      </c>
      <c r="K456">
        <v>11</v>
      </c>
      <c r="L456">
        <v>11.96</v>
      </c>
      <c r="M456">
        <v>1057.3499999999999</v>
      </c>
      <c r="N456" s="1">
        <v>46066</v>
      </c>
      <c r="O456" s="1">
        <v>46067</v>
      </c>
      <c r="P456">
        <v>1</v>
      </c>
    </row>
    <row r="457" spans="1:16">
      <c r="A457" s="4" t="s">
        <v>1218</v>
      </c>
      <c r="B457" s="1">
        <v>46118</v>
      </c>
      <c r="C457" s="4" t="s">
        <v>419</v>
      </c>
      <c r="D457" s="4" t="s">
        <v>718</v>
      </c>
      <c r="E457">
        <v>5</v>
      </c>
      <c r="F457" s="4" t="s">
        <v>22</v>
      </c>
      <c r="G457" s="4" t="s">
        <v>748</v>
      </c>
      <c r="H457" s="4" t="s">
        <v>388</v>
      </c>
      <c r="I457">
        <v>736</v>
      </c>
      <c r="J457">
        <v>2</v>
      </c>
      <c r="K457">
        <v>13</v>
      </c>
      <c r="L457">
        <v>10.76</v>
      </c>
      <c r="M457">
        <v>666.1</v>
      </c>
      <c r="N457" s="1">
        <v>46120</v>
      </c>
      <c r="O457" s="1">
        <v>46121</v>
      </c>
      <c r="P457">
        <v>1</v>
      </c>
    </row>
    <row r="458" spans="1:16">
      <c r="A458" s="4" t="s">
        <v>1219</v>
      </c>
      <c r="B458" s="1">
        <v>46179</v>
      </c>
      <c r="C458" s="4" t="s">
        <v>631</v>
      </c>
      <c r="D458" s="4" t="s">
        <v>727</v>
      </c>
      <c r="E458">
        <v>2</v>
      </c>
      <c r="F458" s="4" t="s">
        <v>16</v>
      </c>
      <c r="G458" s="4" t="s">
        <v>385</v>
      </c>
      <c r="H458" s="4" t="s">
        <v>388</v>
      </c>
      <c r="I458">
        <v>377</v>
      </c>
      <c r="J458">
        <v>1</v>
      </c>
      <c r="K458">
        <v>31</v>
      </c>
      <c r="L458">
        <v>13.89</v>
      </c>
      <c r="M458">
        <v>215.38</v>
      </c>
      <c r="N458" s="1">
        <v>46180</v>
      </c>
      <c r="O458" s="1">
        <v>46185</v>
      </c>
      <c r="P458">
        <v>1</v>
      </c>
    </row>
    <row r="459" spans="1:16">
      <c r="A459" s="4" t="s">
        <v>1220</v>
      </c>
      <c r="B459" s="1">
        <v>45675</v>
      </c>
      <c r="C459" s="4" t="s">
        <v>432</v>
      </c>
      <c r="D459" s="4" t="s">
        <v>720</v>
      </c>
      <c r="E459">
        <v>1</v>
      </c>
      <c r="F459" s="4" t="s">
        <v>16</v>
      </c>
      <c r="G459" s="4" t="s">
        <v>746</v>
      </c>
      <c r="H459" s="4" t="s">
        <v>388</v>
      </c>
      <c r="I459">
        <v>8</v>
      </c>
      <c r="J459">
        <v>1</v>
      </c>
      <c r="K459">
        <v>43</v>
      </c>
      <c r="L459">
        <v>5.75</v>
      </c>
      <c r="M459">
        <v>328.73</v>
      </c>
      <c r="N459" s="1">
        <v>45676</v>
      </c>
      <c r="O459" s="1">
        <v>45676</v>
      </c>
      <c r="P459">
        <v>0</v>
      </c>
    </row>
    <row r="460" spans="1:16">
      <c r="A460" s="4" t="s">
        <v>1221</v>
      </c>
      <c r="B460" s="1">
        <v>45683</v>
      </c>
      <c r="C460" s="4" t="s">
        <v>530</v>
      </c>
      <c r="D460" s="4" t="s">
        <v>738</v>
      </c>
      <c r="E460">
        <v>4</v>
      </c>
      <c r="F460" s="4" t="s">
        <v>22</v>
      </c>
      <c r="G460" s="4" t="s">
        <v>746</v>
      </c>
      <c r="H460" s="4" t="s">
        <v>386</v>
      </c>
      <c r="I460">
        <v>330</v>
      </c>
      <c r="J460">
        <v>1</v>
      </c>
      <c r="K460">
        <v>8</v>
      </c>
      <c r="L460">
        <v>10.41</v>
      </c>
      <c r="M460">
        <v>1184.3599999999999</v>
      </c>
      <c r="N460" s="1">
        <v>45684</v>
      </c>
      <c r="O460" s="1">
        <v>45689</v>
      </c>
      <c r="P460">
        <v>1</v>
      </c>
    </row>
    <row r="461" spans="1:16">
      <c r="A461" s="4" t="s">
        <v>1222</v>
      </c>
      <c r="B461" s="1">
        <v>46124</v>
      </c>
      <c r="C461" s="4" t="s">
        <v>446</v>
      </c>
      <c r="D461" s="4" t="s">
        <v>729</v>
      </c>
      <c r="E461">
        <v>1</v>
      </c>
      <c r="F461" s="4" t="s">
        <v>16</v>
      </c>
      <c r="G461" s="4" t="s">
        <v>746</v>
      </c>
      <c r="H461" s="4" t="s">
        <v>388</v>
      </c>
      <c r="I461">
        <v>334</v>
      </c>
      <c r="J461">
        <v>2</v>
      </c>
      <c r="K461">
        <v>26</v>
      </c>
      <c r="L461">
        <v>10.45</v>
      </c>
      <c r="M461">
        <v>149.55000000000001</v>
      </c>
      <c r="N461" s="1">
        <v>46126</v>
      </c>
      <c r="O461" s="1">
        <v>46126</v>
      </c>
      <c r="P461">
        <v>0</v>
      </c>
    </row>
    <row r="462" spans="1:16">
      <c r="A462" s="4" t="s">
        <v>1223</v>
      </c>
      <c r="B462" s="1">
        <v>46083</v>
      </c>
      <c r="C462" s="4" t="s">
        <v>490</v>
      </c>
      <c r="D462" s="4" t="s">
        <v>736</v>
      </c>
      <c r="E462">
        <v>4</v>
      </c>
      <c r="F462" s="4" t="s">
        <v>22</v>
      </c>
      <c r="G462" s="4" t="s">
        <v>385</v>
      </c>
      <c r="H462" s="4" t="s">
        <v>388</v>
      </c>
      <c r="I462">
        <v>535</v>
      </c>
      <c r="J462">
        <v>3</v>
      </c>
      <c r="K462">
        <v>10</v>
      </c>
      <c r="L462">
        <v>14.33</v>
      </c>
      <c r="M462">
        <v>1458.44</v>
      </c>
      <c r="N462" s="1">
        <v>46086</v>
      </c>
      <c r="O462" s="1">
        <v>46086</v>
      </c>
      <c r="P462">
        <v>0</v>
      </c>
    </row>
    <row r="463" spans="1:16">
      <c r="A463" s="4" t="s">
        <v>1224</v>
      </c>
      <c r="B463" s="1">
        <v>46127</v>
      </c>
      <c r="C463" s="4" t="s">
        <v>534</v>
      </c>
      <c r="D463" s="4" t="s">
        <v>719</v>
      </c>
      <c r="E463">
        <v>5</v>
      </c>
      <c r="F463" s="4" t="s">
        <v>22</v>
      </c>
      <c r="G463" s="4" t="s">
        <v>385</v>
      </c>
      <c r="H463" s="4" t="s">
        <v>388</v>
      </c>
      <c r="I463">
        <v>74</v>
      </c>
      <c r="J463">
        <v>3</v>
      </c>
      <c r="K463">
        <v>22</v>
      </c>
      <c r="L463">
        <v>8.9</v>
      </c>
      <c r="M463">
        <v>1646.7</v>
      </c>
      <c r="N463" s="1">
        <v>46130</v>
      </c>
      <c r="O463" s="1">
        <v>46130</v>
      </c>
      <c r="P463">
        <v>0</v>
      </c>
    </row>
    <row r="464" spans="1:16">
      <c r="A464" s="4" t="s">
        <v>1225</v>
      </c>
      <c r="B464" s="1">
        <v>45727</v>
      </c>
      <c r="C464" s="4" t="s">
        <v>629</v>
      </c>
      <c r="D464" s="4" t="s">
        <v>730</v>
      </c>
      <c r="E464">
        <v>2</v>
      </c>
      <c r="F464" s="4" t="s">
        <v>16</v>
      </c>
      <c r="G464" s="4" t="s">
        <v>746</v>
      </c>
      <c r="H464" s="4" t="s">
        <v>388</v>
      </c>
      <c r="I464">
        <v>221</v>
      </c>
      <c r="J464">
        <v>1</v>
      </c>
      <c r="K464">
        <v>24</v>
      </c>
      <c r="L464">
        <v>5.28</v>
      </c>
      <c r="M464">
        <v>613.67999999999995</v>
      </c>
      <c r="N464" s="1">
        <v>45728</v>
      </c>
      <c r="O464" s="1">
        <v>45728</v>
      </c>
      <c r="P464">
        <v>0</v>
      </c>
    </row>
    <row r="465" spans="1:16">
      <c r="A465" s="4" t="s">
        <v>1226</v>
      </c>
      <c r="B465" s="1">
        <v>46135</v>
      </c>
      <c r="C465" s="4" t="s">
        <v>639</v>
      </c>
      <c r="D465" s="4" t="s">
        <v>733</v>
      </c>
      <c r="E465">
        <v>4</v>
      </c>
      <c r="F465" s="4" t="s">
        <v>22</v>
      </c>
      <c r="G465" s="4" t="s">
        <v>385</v>
      </c>
      <c r="H465" s="4" t="s">
        <v>388</v>
      </c>
      <c r="I465">
        <v>438</v>
      </c>
      <c r="J465">
        <v>4</v>
      </c>
      <c r="K465">
        <v>22</v>
      </c>
      <c r="L465">
        <v>11.82</v>
      </c>
      <c r="M465">
        <v>1572.56</v>
      </c>
      <c r="N465" s="1">
        <v>46139</v>
      </c>
      <c r="O465" s="1">
        <v>46140</v>
      </c>
      <c r="P465">
        <v>1</v>
      </c>
    </row>
    <row r="466" spans="1:16">
      <c r="A466" s="4" t="s">
        <v>1227</v>
      </c>
      <c r="B466" s="1">
        <v>45979</v>
      </c>
      <c r="C466" s="4" t="s">
        <v>585</v>
      </c>
      <c r="D466" s="4" t="s">
        <v>734</v>
      </c>
      <c r="E466">
        <v>5</v>
      </c>
      <c r="F466" s="4" t="s">
        <v>387</v>
      </c>
      <c r="G466" s="4" t="s">
        <v>748</v>
      </c>
      <c r="H466" s="4" t="s">
        <v>388</v>
      </c>
      <c r="I466">
        <v>394</v>
      </c>
      <c r="J466">
        <v>5</v>
      </c>
      <c r="K466">
        <v>13</v>
      </c>
      <c r="L466">
        <v>13.23</v>
      </c>
      <c r="M466">
        <v>728.1</v>
      </c>
      <c r="N466" s="1">
        <v>45984</v>
      </c>
      <c r="O466" s="1">
        <v>45990</v>
      </c>
      <c r="P466">
        <v>1</v>
      </c>
    </row>
    <row r="467" spans="1:16">
      <c r="A467" s="4" t="s">
        <v>1228</v>
      </c>
      <c r="B467" s="1">
        <v>46010</v>
      </c>
      <c r="C467" s="4" t="s">
        <v>625</v>
      </c>
      <c r="D467" s="4" t="s">
        <v>688</v>
      </c>
      <c r="E467">
        <v>1</v>
      </c>
      <c r="F467" s="4" t="s">
        <v>16</v>
      </c>
      <c r="G467" s="4" t="s">
        <v>385</v>
      </c>
      <c r="H467" s="4" t="s">
        <v>388</v>
      </c>
      <c r="I467">
        <v>422</v>
      </c>
      <c r="J467">
        <v>1</v>
      </c>
      <c r="K467">
        <v>24</v>
      </c>
      <c r="L467">
        <v>9.06</v>
      </c>
      <c r="M467">
        <v>342.13</v>
      </c>
      <c r="N467" s="1">
        <v>46011</v>
      </c>
      <c r="O467" s="1">
        <v>46017</v>
      </c>
      <c r="P467">
        <v>1</v>
      </c>
    </row>
    <row r="468" spans="1:16">
      <c r="A468" s="4" t="s">
        <v>1229</v>
      </c>
      <c r="B468" s="1">
        <v>45987</v>
      </c>
      <c r="C468" s="4" t="s">
        <v>639</v>
      </c>
      <c r="D468" s="4" t="s">
        <v>733</v>
      </c>
      <c r="E468">
        <v>4</v>
      </c>
      <c r="F468" s="4" t="s">
        <v>387</v>
      </c>
      <c r="G468" s="4" t="s">
        <v>748</v>
      </c>
      <c r="H468" s="4" t="s">
        <v>388</v>
      </c>
      <c r="I468">
        <v>339</v>
      </c>
      <c r="J468">
        <v>2</v>
      </c>
      <c r="K468">
        <v>13</v>
      </c>
      <c r="L468">
        <v>9.27</v>
      </c>
      <c r="M468">
        <v>1572.56</v>
      </c>
      <c r="N468" s="1">
        <v>45989</v>
      </c>
      <c r="O468" s="1">
        <v>45990</v>
      </c>
      <c r="P468">
        <v>1</v>
      </c>
    </row>
    <row r="469" spans="1:16">
      <c r="A469" s="4" t="s">
        <v>1230</v>
      </c>
      <c r="B469" s="1">
        <v>46074</v>
      </c>
      <c r="C469" s="4" t="s">
        <v>486</v>
      </c>
      <c r="D469" s="4" t="s">
        <v>720</v>
      </c>
      <c r="E469">
        <v>2</v>
      </c>
      <c r="F469" s="4" t="s">
        <v>16</v>
      </c>
      <c r="G469" s="4" t="s">
        <v>385</v>
      </c>
      <c r="H469" s="4" t="s">
        <v>388</v>
      </c>
      <c r="I469">
        <v>634</v>
      </c>
      <c r="J469">
        <v>3</v>
      </c>
      <c r="K469">
        <v>22</v>
      </c>
      <c r="L469">
        <v>11.6</v>
      </c>
      <c r="M469">
        <v>657.46</v>
      </c>
      <c r="N469" s="1">
        <v>46077</v>
      </c>
      <c r="O469" s="1">
        <v>46081</v>
      </c>
      <c r="P469">
        <v>1</v>
      </c>
    </row>
    <row r="470" spans="1:16">
      <c r="A470" s="4" t="s">
        <v>1231</v>
      </c>
      <c r="B470" s="1">
        <v>45877</v>
      </c>
      <c r="C470" s="4" t="s">
        <v>439</v>
      </c>
      <c r="D470" s="4" t="s">
        <v>718</v>
      </c>
      <c r="E470">
        <v>3</v>
      </c>
      <c r="F470" s="4" t="s">
        <v>16</v>
      </c>
      <c r="G470" s="4" t="s">
        <v>746</v>
      </c>
      <c r="H470" s="4" t="s">
        <v>388</v>
      </c>
      <c r="I470">
        <v>371</v>
      </c>
      <c r="J470">
        <v>1</v>
      </c>
      <c r="K470">
        <v>11</v>
      </c>
      <c r="L470">
        <v>13.32</v>
      </c>
      <c r="M470">
        <v>399.66</v>
      </c>
      <c r="N470" s="1">
        <v>45878</v>
      </c>
      <c r="O470" s="1">
        <v>45879</v>
      </c>
      <c r="P470">
        <v>1</v>
      </c>
    </row>
    <row r="471" spans="1:16">
      <c r="A471" s="4" t="s">
        <v>1232</v>
      </c>
      <c r="B471" s="1">
        <v>46206</v>
      </c>
      <c r="C471" s="4" t="s">
        <v>487</v>
      </c>
      <c r="D471" s="4" t="s">
        <v>684</v>
      </c>
      <c r="E471">
        <v>3</v>
      </c>
      <c r="F471" s="4" t="s">
        <v>16</v>
      </c>
      <c r="G471" s="4" t="s">
        <v>746</v>
      </c>
      <c r="H471" s="4" t="s">
        <v>386</v>
      </c>
      <c r="I471">
        <v>347</v>
      </c>
      <c r="J471">
        <v>2</v>
      </c>
      <c r="K471">
        <v>18</v>
      </c>
      <c r="L471">
        <v>7.33</v>
      </c>
      <c r="M471">
        <v>502.17</v>
      </c>
      <c r="N471" s="1">
        <v>46208</v>
      </c>
      <c r="O471" s="1">
        <v>46209</v>
      </c>
      <c r="P471">
        <v>1</v>
      </c>
    </row>
    <row r="472" spans="1:16">
      <c r="A472" s="4" t="s">
        <v>1233</v>
      </c>
      <c r="B472" s="1">
        <v>46099</v>
      </c>
      <c r="C472" s="4" t="s">
        <v>569</v>
      </c>
      <c r="D472" s="4" t="s">
        <v>723</v>
      </c>
      <c r="E472">
        <v>2</v>
      </c>
      <c r="F472" s="4" t="s">
        <v>16</v>
      </c>
      <c r="G472" s="4" t="s">
        <v>748</v>
      </c>
      <c r="H472" s="4" t="s">
        <v>388</v>
      </c>
      <c r="I472">
        <v>370</v>
      </c>
      <c r="J472">
        <v>4</v>
      </c>
      <c r="K472">
        <v>13</v>
      </c>
      <c r="L472">
        <v>13.03</v>
      </c>
      <c r="M472">
        <v>179.12</v>
      </c>
      <c r="N472" s="1">
        <v>46103</v>
      </c>
      <c r="O472" s="1">
        <v>46105</v>
      </c>
      <c r="P472">
        <v>1</v>
      </c>
    </row>
    <row r="473" spans="1:16">
      <c r="A473" s="4" t="s">
        <v>1234</v>
      </c>
      <c r="B473" s="1">
        <v>45998</v>
      </c>
      <c r="C473" s="4" t="s">
        <v>429</v>
      </c>
      <c r="D473" s="4" t="s">
        <v>709</v>
      </c>
      <c r="E473">
        <v>4</v>
      </c>
      <c r="F473" s="4" t="s">
        <v>387</v>
      </c>
      <c r="G473" s="4" t="s">
        <v>750</v>
      </c>
      <c r="H473" s="4" t="s">
        <v>388</v>
      </c>
      <c r="I473">
        <v>427</v>
      </c>
      <c r="J473">
        <v>2</v>
      </c>
      <c r="K473">
        <v>12</v>
      </c>
      <c r="L473">
        <v>13.38</v>
      </c>
      <c r="M473">
        <v>819.08</v>
      </c>
      <c r="N473" s="1">
        <v>46000</v>
      </c>
      <c r="O473" s="1">
        <v>46000</v>
      </c>
      <c r="P473">
        <v>0</v>
      </c>
    </row>
    <row r="474" spans="1:16">
      <c r="A474" s="4" t="s">
        <v>1235</v>
      </c>
      <c r="B474" s="1">
        <v>45833</v>
      </c>
      <c r="C474" s="4" t="s">
        <v>453</v>
      </c>
      <c r="D474" s="4" t="s">
        <v>683</v>
      </c>
      <c r="E474">
        <v>3</v>
      </c>
      <c r="F474" s="4" t="s">
        <v>22</v>
      </c>
      <c r="G474" s="4" t="s">
        <v>748</v>
      </c>
      <c r="H474" s="4" t="s">
        <v>388</v>
      </c>
      <c r="I474">
        <v>372</v>
      </c>
      <c r="J474">
        <v>1</v>
      </c>
      <c r="K474">
        <v>9</v>
      </c>
      <c r="L474">
        <v>8.36</v>
      </c>
      <c r="M474">
        <v>1220.82</v>
      </c>
      <c r="N474" s="1">
        <v>45834</v>
      </c>
      <c r="O474" s="1">
        <v>45834</v>
      </c>
      <c r="P474">
        <v>0</v>
      </c>
    </row>
    <row r="475" spans="1:16">
      <c r="A475" s="4" t="s">
        <v>1236</v>
      </c>
      <c r="B475" s="1">
        <v>46095</v>
      </c>
      <c r="C475" s="4" t="s">
        <v>644</v>
      </c>
      <c r="D475" s="4" t="s">
        <v>739</v>
      </c>
      <c r="E475">
        <v>1</v>
      </c>
      <c r="F475" s="4" t="s">
        <v>16</v>
      </c>
      <c r="G475" s="4" t="s">
        <v>746</v>
      </c>
      <c r="H475" s="4" t="s">
        <v>388</v>
      </c>
      <c r="I475">
        <v>329</v>
      </c>
      <c r="J475">
        <v>2</v>
      </c>
      <c r="K475">
        <v>17</v>
      </c>
      <c r="L475">
        <v>10.62</v>
      </c>
      <c r="M475">
        <v>342.18</v>
      </c>
      <c r="N475" s="1">
        <v>46097</v>
      </c>
      <c r="O475" s="1">
        <v>46103</v>
      </c>
      <c r="P475">
        <v>1</v>
      </c>
    </row>
    <row r="476" spans="1:16">
      <c r="A476" s="4" t="s">
        <v>1237</v>
      </c>
      <c r="B476" s="1">
        <v>45982</v>
      </c>
      <c r="C476" s="4" t="s">
        <v>481</v>
      </c>
      <c r="D476" s="4" t="s">
        <v>683</v>
      </c>
      <c r="E476">
        <v>5</v>
      </c>
      <c r="F476" s="4" t="s">
        <v>16</v>
      </c>
      <c r="G476" s="4" t="s">
        <v>746</v>
      </c>
      <c r="H476" s="4" t="s">
        <v>388</v>
      </c>
      <c r="I476">
        <v>636</v>
      </c>
      <c r="J476">
        <v>4</v>
      </c>
      <c r="K476">
        <v>37</v>
      </c>
      <c r="L476">
        <v>11.3</v>
      </c>
      <c r="M476">
        <v>2034.7</v>
      </c>
      <c r="N476" s="1">
        <v>45986</v>
      </c>
      <c r="O476" s="1">
        <v>45989</v>
      </c>
      <c r="P476">
        <v>1</v>
      </c>
    </row>
    <row r="477" spans="1:16">
      <c r="A477" s="4" t="s">
        <v>1238</v>
      </c>
      <c r="B477" s="1">
        <v>46121</v>
      </c>
      <c r="C477" s="4" t="s">
        <v>488</v>
      </c>
      <c r="D477" s="4" t="s">
        <v>707</v>
      </c>
      <c r="E477">
        <v>1</v>
      </c>
      <c r="F477" s="4" t="s">
        <v>16</v>
      </c>
      <c r="G477" s="4" t="s">
        <v>748</v>
      </c>
      <c r="H477" s="4" t="s">
        <v>388</v>
      </c>
      <c r="I477">
        <v>320</v>
      </c>
      <c r="J477">
        <v>3</v>
      </c>
      <c r="K477">
        <v>15</v>
      </c>
      <c r="L477">
        <v>8</v>
      </c>
      <c r="M477">
        <v>130.44</v>
      </c>
      <c r="N477" s="1">
        <v>46124</v>
      </c>
      <c r="O477" s="1">
        <v>46128</v>
      </c>
      <c r="P477">
        <v>1</v>
      </c>
    </row>
    <row r="478" spans="1:16">
      <c r="A478" s="4" t="s">
        <v>1239</v>
      </c>
      <c r="B478" s="1">
        <v>46031</v>
      </c>
      <c r="C478" s="4" t="s">
        <v>432</v>
      </c>
      <c r="D478" s="4" t="s">
        <v>669</v>
      </c>
      <c r="E478">
        <v>1</v>
      </c>
      <c r="F478" s="4" t="s">
        <v>387</v>
      </c>
      <c r="G478" s="4" t="s">
        <v>750</v>
      </c>
      <c r="H478" s="4" t="s">
        <v>388</v>
      </c>
      <c r="I478">
        <v>69</v>
      </c>
      <c r="J478">
        <v>4</v>
      </c>
      <c r="K478">
        <v>14</v>
      </c>
      <c r="L478">
        <v>4.54</v>
      </c>
      <c r="M478">
        <v>206.16</v>
      </c>
      <c r="N478" s="1">
        <v>46035</v>
      </c>
      <c r="O478" s="1">
        <v>46035</v>
      </c>
      <c r="P478">
        <v>0</v>
      </c>
    </row>
    <row r="479" spans="1:16">
      <c r="A479" s="4" t="s">
        <v>1240</v>
      </c>
      <c r="B479" s="1">
        <v>45790</v>
      </c>
      <c r="C479" s="4" t="s">
        <v>437</v>
      </c>
      <c r="D479" s="4" t="s">
        <v>743</v>
      </c>
      <c r="E479">
        <v>1</v>
      </c>
      <c r="F479" s="4" t="s">
        <v>22</v>
      </c>
      <c r="G479" s="4" t="s">
        <v>385</v>
      </c>
      <c r="H479" s="4" t="s">
        <v>386</v>
      </c>
      <c r="I479">
        <v>188</v>
      </c>
      <c r="J479">
        <v>1</v>
      </c>
      <c r="K479">
        <v>15</v>
      </c>
      <c r="L479">
        <v>12.5</v>
      </c>
      <c r="M479">
        <v>262.74</v>
      </c>
      <c r="N479" s="1">
        <v>45791</v>
      </c>
      <c r="O479" s="1">
        <v>45791</v>
      </c>
      <c r="P479">
        <v>0</v>
      </c>
    </row>
    <row r="480" spans="1:16">
      <c r="A480" s="4" t="s">
        <v>1241</v>
      </c>
      <c r="B480" s="1">
        <v>46184</v>
      </c>
      <c r="C480" s="4" t="s">
        <v>568</v>
      </c>
      <c r="D480" s="4" t="s">
        <v>718</v>
      </c>
      <c r="E480">
        <v>3</v>
      </c>
      <c r="F480" s="4" t="s">
        <v>387</v>
      </c>
      <c r="G480" s="4" t="s">
        <v>746</v>
      </c>
      <c r="H480" s="4" t="s">
        <v>388</v>
      </c>
      <c r="I480">
        <v>19</v>
      </c>
      <c r="J480">
        <v>2</v>
      </c>
      <c r="K480">
        <v>11</v>
      </c>
      <c r="L480">
        <v>8.44</v>
      </c>
      <c r="M480">
        <v>399.66</v>
      </c>
      <c r="N480" s="1">
        <v>46186</v>
      </c>
      <c r="O480" s="1">
        <v>46186</v>
      </c>
      <c r="P480">
        <v>0</v>
      </c>
    </row>
    <row r="481" spans="1:16">
      <c r="A481" s="4" t="s">
        <v>1242</v>
      </c>
      <c r="B481" s="1">
        <v>45906</v>
      </c>
      <c r="C481" s="4" t="s">
        <v>440</v>
      </c>
      <c r="D481" s="4" t="s">
        <v>704</v>
      </c>
      <c r="E481">
        <v>2</v>
      </c>
      <c r="F481" s="4" t="s">
        <v>16</v>
      </c>
      <c r="G481" s="4" t="s">
        <v>385</v>
      </c>
      <c r="H481" s="4" t="s">
        <v>388</v>
      </c>
      <c r="I481">
        <v>411</v>
      </c>
      <c r="J481">
        <v>5</v>
      </c>
      <c r="K481">
        <v>26</v>
      </c>
      <c r="L481">
        <v>11.46</v>
      </c>
      <c r="M481">
        <v>422.94</v>
      </c>
      <c r="N481" s="1">
        <v>45911</v>
      </c>
      <c r="O481" s="1">
        <v>45911</v>
      </c>
      <c r="P481">
        <v>0</v>
      </c>
    </row>
    <row r="482" spans="1:16">
      <c r="A482" s="4" t="s">
        <v>1243</v>
      </c>
      <c r="B482" s="1">
        <v>45778</v>
      </c>
      <c r="C482" s="4" t="s">
        <v>423</v>
      </c>
      <c r="D482" s="4" t="s">
        <v>696</v>
      </c>
      <c r="E482">
        <v>5</v>
      </c>
      <c r="F482" s="4" t="s">
        <v>22</v>
      </c>
      <c r="G482" s="4" t="s">
        <v>750</v>
      </c>
      <c r="H482" s="4" t="s">
        <v>388</v>
      </c>
      <c r="I482">
        <v>355</v>
      </c>
      <c r="J482">
        <v>5</v>
      </c>
      <c r="K482">
        <v>34</v>
      </c>
      <c r="L482">
        <v>13.17</v>
      </c>
      <c r="M482">
        <v>570.1</v>
      </c>
      <c r="N482" s="1">
        <v>45783</v>
      </c>
      <c r="O482" s="1">
        <v>45783</v>
      </c>
      <c r="P482">
        <v>0</v>
      </c>
    </row>
    <row r="483" spans="1:16">
      <c r="A483" s="4" t="s">
        <v>1244</v>
      </c>
      <c r="B483" s="1">
        <v>46191</v>
      </c>
      <c r="C483" s="4" t="s">
        <v>628</v>
      </c>
      <c r="D483" s="4" t="s">
        <v>704</v>
      </c>
      <c r="E483">
        <v>2</v>
      </c>
      <c r="F483" s="4" t="s">
        <v>22</v>
      </c>
      <c r="G483" s="4" t="s">
        <v>748</v>
      </c>
      <c r="H483" s="4" t="s">
        <v>388</v>
      </c>
      <c r="I483">
        <v>138</v>
      </c>
      <c r="J483">
        <v>1</v>
      </c>
      <c r="K483">
        <v>13</v>
      </c>
      <c r="L483">
        <v>3.71</v>
      </c>
      <c r="M483">
        <v>422.94</v>
      </c>
      <c r="N483" s="1">
        <v>46192</v>
      </c>
      <c r="O483" s="1">
        <v>46192</v>
      </c>
      <c r="P483">
        <v>0</v>
      </c>
    </row>
    <row r="484" spans="1:16">
      <c r="A484" s="4" t="s">
        <v>1245</v>
      </c>
      <c r="B484" s="1">
        <v>46113</v>
      </c>
      <c r="C484" s="4" t="s">
        <v>545</v>
      </c>
      <c r="D484" s="4" t="s">
        <v>673</v>
      </c>
      <c r="E484">
        <v>4</v>
      </c>
      <c r="F484" s="4" t="s">
        <v>16</v>
      </c>
      <c r="G484" s="4" t="s">
        <v>746</v>
      </c>
      <c r="H484" s="4" t="s">
        <v>386</v>
      </c>
      <c r="I484">
        <v>269</v>
      </c>
      <c r="J484">
        <v>5</v>
      </c>
      <c r="K484">
        <v>2</v>
      </c>
      <c r="L484">
        <v>10.45</v>
      </c>
      <c r="M484">
        <v>1495.68</v>
      </c>
      <c r="N484" s="1">
        <v>46118</v>
      </c>
      <c r="O484" s="1">
        <v>46121</v>
      </c>
      <c r="P484">
        <v>1</v>
      </c>
    </row>
    <row r="485" spans="1:16">
      <c r="A485" s="4" t="s">
        <v>1246</v>
      </c>
      <c r="B485" s="1">
        <v>46167</v>
      </c>
      <c r="C485" s="4" t="s">
        <v>466</v>
      </c>
      <c r="D485" s="4" t="s">
        <v>678</v>
      </c>
      <c r="E485">
        <v>1</v>
      </c>
      <c r="F485" s="4" t="s">
        <v>16</v>
      </c>
      <c r="G485" s="4" t="s">
        <v>385</v>
      </c>
      <c r="H485" s="4" t="s">
        <v>388</v>
      </c>
      <c r="I485">
        <v>264</v>
      </c>
      <c r="J485">
        <v>3</v>
      </c>
      <c r="K485">
        <v>8</v>
      </c>
      <c r="L485">
        <v>6.84</v>
      </c>
      <c r="M485">
        <v>394.03</v>
      </c>
      <c r="N485" s="1">
        <v>46170</v>
      </c>
      <c r="O485" s="1">
        <v>46170</v>
      </c>
      <c r="P485">
        <v>0</v>
      </c>
    </row>
    <row r="486" spans="1:16">
      <c r="A486" s="4" t="s">
        <v>1247</v>
      </c>
      <c r="B486" s="1">
        <v>46059</v>
      </c>
      <c r="C486" s="4" t="s">
        <v>491</v>
      </c>
      <c r="D486" s="4" t="s">
        <v>686</v>
      </c>
      <c r="E486">
        <v>3</v>
      </c>
      <c r="F486" s="4" t="s">
        <v>16</v>
      </c>
      <c r="G486" s="4" t="s">
        <v>750</v>
      </c>
      <c r="H486" s="4" t="s">
        <v>388</v>
      </c>
      <c r="I486">
        <v>551</v>
      </c>
      <c r="J486">
        <v>1</v>
      </c>
      <c r="K486">
        <v>16</v>
      </c>
      <c r="L486">
        <v>11.28</v>
      </c>
      <c r="M486">
        <v>135.78</v>
      </c>
      <c r="N486" s="1">
        <v>46060</v>
      </c>
      <c r="O486" s="1">
        <v>46063</v>
      </c>
      <c r="P486">
        <v>1</v>
      </c>
    </row>
    <row r="487" spans="1:16">
      <c r="A487" s="4" t="s">
        <v>1248</v>
      </c>
      <c r="B487" s="1">
        <v>45765</v>
      </c>
      <c r="C487" s="4" t="s">
        <v>419</v>
      </c>
      <c r="D487" s="4" t="s">
        <v>697</v>
      </c>
      <c r="E487">
        <v>3</v>
      </c>
      <c r="F487" s="4" t="s">
        <v>16</v>
      </c>
      <c r="G487" s="4" t="s">
        <v>750</v>
      </c>
      <c r="H487" s="4" t="s">
        <v>388</v>
      </c>
      <c r="I487">
        <v>434</v>
      </c>
      <c r="J487">
        <v>3</v>
      </c>
      <c r="K487">
        <v>2</v>
      </c>
      <c r="L487">
        <v>10.39</v>
      </c>
      <c r="M487">
        <v>217.8</v>
      </c>
      <c r="N487" s="1">
        <v>45768</v>
      </c>
      <c r="O487" s="1">
        <v>45773</v>
      </c>
      <c r="P487">
        <v>1</v>
      </c>
    </row>
    <row r="488" spans="1:16">
      <c r="A488" s="4" t="s">
        <v>1249</v>
      </c>
      <c r="B488" s="1">
        <v>45952</v>
      </c>
      <c r="C488" s="4" t="s">
        <v>426</v>
      </c>
      <c r="D488" s="4" t="s">
        <v>698</v>
      </c>
      <c r="E488">
        <v>4</v>
      </c>
      <c r="F488" s="4" t="s">
        <v>22</v>
      </c>
      <c r="G488" s="4" t="s">
        <v>750</v>
      </c>
      <c r="H488" s="4" t="s">
        <v>386</v>
      </c>
      <c r="I488">
        <v>366</v>
      </c>
      <c r="J488">
        <v>5</v>
      </c>
      <c r="K488">
        <v>12</v>
      </c>
      <c r="L488">
        <v>11.2</v>
      </c>
      <c r="M488">
        <v>179</v>
      </c>
      <c r="N488" s="1">
        <v>45957</v>
      </c>
      <c r="O488" s="1">
        <v>45962</v>
      </c>
      <c r="P488">
        <v>1</v>
      </c>
    </row>
    <row r="489" spans="1:16">
      <c r="A489" s="4" t="s">
        <v>1250</v>
      </c>
      <c r="B489" s="1">
        <v>45782</v>
      </c>
      <c r="C489" s="4" t="s">
        <v>543</v>
      </c>
      <c r="D489" s="4" t="s">
        <v>731</v>
      </c>
      <c r="E489">
        <v>2</v>
      </c>
      <c r="F489" s="4" t="s">
        <v>22</v>
      </c>
      <c r="G489" s="4" t="s">
        <v>750</v>
      </c>
      <c r="H489" s="4" t="s">
        <v>388</v>
      </c>
      <c r="I489">
        <v>394</v>
      </c>
      <c r="J489">
        <v>1</v>
      </c>
      <c r="K489">
        <v>16</v>
      </c>
      <c r="L489">
        <v>12.31</v>
      </c>
      <c r="M489">
        <v>286.38</v>
      </c>
      <c r="N489" s="1">
        <v>45783</v>
      </c>
      <c r="O489" s="1">
        <v>45786</v>
      </c>
      <c r="P489">
        <v>1</v>
      </c>
    </row>
    <row r="490" spans="1:16">
      <c r="A490" s="4" t="s">
        <v>1251</v>
      </c>
      <c r="B490" s="1">
        <v>45759</v>
      </c>
      <c r="C490" s="4" t="s">
        <v>572</v>
      </c>
      <c r="D490" s="4" t="s">
        <v>743</v>
      </c>
      <c r="E490">
        <v>1</v>
      </c>
      <c r="F490" s="4" t="s">
        <v>16</v>
      </c>
      <c r="G490" s="4" t="s">
        <v>746</v>
      </c>
      <c r="H490" s="4" t="s">
        <v>386</v>
      </c>
      <c r="I490">
        <v>268</v>
      </c>
      <c r="J490">
        <v>1</v>
      </c>
      <c r="K490">
        <v>35</v>
      </c>
      <c r="L490">
        <v>8.5299999999999994</v>
      </c>
      <c r="M490">
        <v>262.74</v>
      </c>
      <c r="N490" s="1">
        <v>45760</v>
      </c>
      <c r="O490" s="1">
        <v>45766</v>
      </c>
      <c r="P490">
        <v>1</v>
      </c>
    </row>
    <row r="491" spans="1:16">
      <c r="A491" s="4" t="s">
        <v>1252</v>
      </c>
      <c r="B491" s="1">
        <v>45853</v>
      </c>
      <c r="C491" s="4" t="s">
        <v>558</v>
      </c>
      <c r="D491" s="4" t="s">
        <v>690</v>
      </c>
      <c r="E491">
        <v>5</v>
      </c>
      <c r="F491" s="4" t="s">
        <v>387</v>
      </c>
      <c r="G491" s="4" t="s">
        <v>746</v>
      </c>
      <c r="H491" s="4" t="s">
        <v>388</v>
      </c>
      <c r="I491">
        <v>183</v>
      </c>
      <c r="J491">
        <v>1</v>
      </c>
      <c r="K491">
        <v>0</v>
      </c>
      <c r="L491">
        <v>8.8699999999999992</v>
      </c>
      <c r="M491">
        <v>720.75</v>
      </c>
      <c r="N491" s="1">
        <v>45854</v>
      </c>
      <c r="O491" s="1">
        <v>45855</v>
      </c>
      <c r="P491">
        <v>1</v>
      </c>
    </row>
    <row r="492" spans="1:16">
      <c r="A492" s="4" t="s">
        <v>1253</v>
      </c>
      <c r="B492" s="1">
        <v>45955</v>
      </c>
      <c r="C492" s="4" t="s">
        <v>565</v>
      </c>
      <c r="D492" s="4" t="s">
        <v>675</v>
      </c>
      <c r="E492">
        <v>4</v>
      </c>
      <c r="F492" s="4" t="s">
        <v>387</v>
      </c>
      <c r="G492" s="4" t="s">
        <v>748</v>
      </c>
      <c r="H492" s="4" t="s">
        <v>388</v>
      </c>
      <c r="I492">
        <v>53</v>
      </c>
      <c r="J492">
        <v>3</v>
      </c>
      <c r="K492">
        <v>11</v>
      </c>
      <c r="L492">
        <v>8.11</v>
      </c>
      <c r="M492">
        <v>194.64</v>
      </c>
      <c r="N492" s="1">
        <v>45958</v>
      </c>
      <c r="O492" s="1">
        <v>45964</v>
      </c>
      <c r="P492">
        <v>1</v>
      </c>
    </row>
    <row r="493" spans="1:16">
      <c r="A493" s="4" t="s">
        <v>1254</v>
      </c>
      <c r="B493" s="1">
        <v>45854</v>
      </c>
      <c r="C493" s="4" t="s">
        <v>563</v>
      </c>
      <c r="D493" s="4" t="s">
        <v>719</v>
      </c>
      <c r="E493">
        <v>5</v>
      </c>
      <c r="F493" s="4" t="s">
        <v>22</v>
      </c>
      <c r="G493" s="4" t="s">
        <v>385</v>
      </c>
      <c r="H493" s="4" t="s">
        <v>388</v>
      </c>
      <c r="I493">
        <v>281</v>
      </c>
      <c r="J493">
        <v>3</v>
      </c>
      <c r="K493">
        <v>28</v>
      </c>
      <c r="L493">
        <v>11.89</v>
      </c>
      <c r="M493">
        <v>1646.7</v>
      </c>
      <c r="N493" s="1">
        <v>45857</v>
      </c>
      <c r="O493" s="1">
        <v>45857</v>
      </c>
      <c r="P493">
        <v>0</v>
      </c>
    </row>
    <row r="494" spans="1:16">
      <c r="A494" s="4" t="s">
        <v>1255</v>
      </c>
      <c r="B494" s="1">
        <v>45861</v>
      </c>
      <c r="C494" s="4" t="s">
        <v>645</v>
      </c>
      <c r="D494" s="4" t="s">
        <v>690</v>
      </c>
      <c r="E494">
        <v>5</v>
      </c>
      <c r="F494" s="4" t="s">
        <v>16</v>
      </c>
      <c r="G494" s="4" t="s">
        <v>746</v>
      </c>
      <c r="H494" s="4" t="s">
        <v>388</v>
      </c>
      <c r="I494">
        <v>367</v>
      </c>
      <c r="J494">
        <v>4</v>
      </c>
      <c r="K494">
        <v>16</v>
      </c>
      <c r="L494">
        <v>12.79</v>
      </c>
      <c r="M494">
        <v>720.75</v>
      </c>
      <c r="N494" s="1">
        <v>45865</v>
      </c>
      <c r="O494" s="1">
        <v>45865</v>
      </c>
      <c r="P494">
        <v>0</v>
      </c>
    </row>
    <row r="495" spans="1:16">
      <c r="A495" s="4" t="s">
        <v>1256</v>
      </c>
      <c r="B495" s="1">
        <v>45844</v>
      </c>
      <c r="C495" s="4" t="s">
        <v>531</v>
      </c>
      <c r="D495" s="4" t="s">
        <v>705</v>
      </c>
      <c r="E495">
        <v>3</v>
      </c>
      <c r="F495" s="4" t="s">
        <v>16</v>
      </c>
      <c r="G495" s="4" t="s">
        <v>746</v>
      </c>
      <c r="H495" s="4" t="s">
        <v>388</v>
      </c>
      <c r="I495">
        <v>163</v>
      </c>
      <c r="J495">
        <v>2</v>
      </c>
      <c r="K495">
        <v>33</v>
      </c>
      <c r="L495">
        <v>5.78</v>
      </c>
      <c r="M495">
        <v>744.6</v>
      </c>
      <c r="N495" s="1">
        <v>45846</v>
      </c>
      <c r="O495" s="1">
        <v>45850</v>
      </c>
      <c r="P495">
        <v>1</v>
      </c>
    </row>
    <row r="496" spans="1:16">
      <c r="A496" s="4" t="s">
        <v>1257</v>
      </c>
      <c r="B496" s="1">
        <v>46181</v>
      </c>
      <c r="C496" s="4" t="s">
        <v>445</v>
      </c>
      <c r="D496" s="4" t="s">
        <v>724</v>
      </c>
      <c r="E496">
        <v>4</v>
      </c>
      <c r="F496" s="4" t="s">
        <v>16</v>
      </c>
      <c r="G496" s="4" t="s">
        <v>746</v>
      </c>
      <c r="H496" s="4" t="s">
        <v>388</v>
      </c>
      <c r="I496">
        <v>332</v>
      </c>
      <c r="J496">
        <v>2</v>
      </c>
      <c r="K496">
        <v>18</v>
      </c>
      <c r="L496">
        <v>8.5399999999999991</v>
      </c>
      <c r="M496">
        <v>1537</v>
      </c>
      <c r="N496" s="1">
        <v>46183</v>
      </c>
      <c r="O496" s="1">
        <v>46185</v>
      </c>
      <c r="P496">
        <v>1</v>
      </c>
    </row>
    <row r="497" spans="1:16">
      <c r="A497" s="4" t="s">
        <v>1258</v>
      </c>
      <c r="B497" s="1">
        <v>46135</v>
      </c>
      <c r="C497" s="4" t="s">
        <v>600</v>
      </c>
      <c r="D497" s="4" t="s">
        <v>681</v>
      </c>
      <c r="E497">
        <v>2</v>
      </c>
      <c r="F497" s="4" t="s">
        <v>22</v>
      </c>
      <c r="G497" s="4" t="s">
        <v>748</v>
      </c>
      <c r="H497" s="4" t="s">
        <v>388</v>
      </c>
      <c r="I497">
        <v>520</v>
      </c>
      <c r="J497">
        <v>5</v>
      </c>
      <c r="K497">
        <v>28</v>
      </c>
      <c r="L497">
        <v>10.18</v>
      </c>
      <c r="M497">
        <v>55.36</v>
      </c>
      <c r="N497" s="1">
        <v>46140</v>
      </c>
      <c r="O497" s="1">
        <v>46140</v>
      </c>
      <c r="P497">
        <v>0</v>
      </c>
    </row>
    <row r="498" spans="1:16">
      <c r="A498" s="4" t="s">
        <v>1259</v>
      </c>
      <c r="B498" s="1">
        <v>46003</v>
      </c>
      <c r="C498" s="4" t="s">
        <v>555</v>
      </c>
      <c r="D498" s="4" t="s">
        <v>686</v>
      </c>
      <c r="E498">
        <v>2</v>
      </c>
      <c r="F498" s="4" t="s">
        <v>22</v>
      </c>
      <c r="G498" s="4" t="s">
        <v>746</v>
      </c>
      <c r="H498" s="4" t="s">
        <v>388</v>
      </c>
      <c r="I498">
        <v>290</v>
      </c>
      <c r="J498">
        <v>5</v>
      </c>
      <c r="K498">
        <v>19</v>
      </c>
      <c r="L498">
        <v>6.28</v>
      </c>
      <c r="M498">
        <v>90.52</v>
      </c>
      <c r="N498" s="1">
        <v>46008</v>
      </c>
      <c r="O498" s="1">
        <v>46008</v>
      </c>
      <c r="P498">
        <v>0</v>
      </c>
    </row>
    <row r="499" spans="1:16">
      <c r="A499" s="4" t="s">
        <v>1260</v>
      </c>
      <c r="B499" s="1">
        <v>45928</v>
      </c>
      <c r="C499" s="4" t="s">
        <v>483</v>
      </c>
      <c r="D499" s="4" t="s">
        <v>722</v>
      </c>
      <c r="E499">
        <v>2</v>
      </c>
      <c r="F499" s="4" t="s">
        <v>16</v>
      </c>
      <c r="G499" s="4" t="s">
        <v>748</v>
      </c>
      <c r="H499" s="4" t="s">
        <v>388</v>
      </c>
      <c r="I499">
        <v>735</v>
      </c>
      <c r="J499">
        <v>2</v>
      </c>
      <c r="K499">
        <v>0</v>
      </c>
      <c r="L499">
        <v>16.739999999999998</v>
      </c>
      <c r="M499">
        <v>725.86</v>
      </c>
      <c r="N499" s="1">
        <v>45930</v>
      </c>
      <c r="O499" s="1">
        <v>45936</v>
      </c>
      <c r="P499">
        <v>1</v>
      </c>
    </row>
    <row r="500" spans="1:16">
      <c r="A500" s="4" t="s">
        <v>1261</v>
      </c>
      <c r="B500" s="1">
        <v>46161</v>
      </c>
      <c r="C500" s="4" t="s">
        <v>437</v>
      </c>
      <c r="D500" s="4" t="s">
        <v>688</v>
      </c>
      <c r="E500">
        <v>2</v>
      </c>
      <c r="F500" s="4" t="s">
        <v>387</v>
      </c>
      <c r="G500" s="4" t="s">
        <v>385</v>
      </c>
      <c r="H500" s="4" t="s">
        <v>388</v>
      </c>
      <c r="I500">
        <v>107</v>
      </c>
      <c r="J500">
        <v>4</v>
      </c>
      <c r="K500">
        <v>25</v>
      </c>
      <c r="L500">
        <v>8.6199999999999992</v>
      </c>
      <c r="M500">
        <v>684.26</v>
      </c>
      <c r="N500" s="1">
        <v>46165</v>
      </c>
      <c r="O500" s="1">
        <v>46165</v>
      </c>
      <c r="P500">
        <v>0</v>
      </c>
    </row>
    <row r="501" spans="1:16">
      <c r="A501" s="4" t="s">
        <v>1262</v>
      </c>
      <c r="B501" s="1">
        <v>45670</v>
      </c>
      <c r="C501" s="4" t="s">
        <v>465</v>
      </c>
      <c r="D501" s="4" t="s">
        <v>689</v>
      </c>
      <c r="E501">
        <v>4</v>
      </c>
      <c r="F501" s="4" t="s">
        <v>22</v>
      </c>
      <c r="G501" s="4" t="s">
        <v>746</v>
      </c>
      <c r="H501" s="4" t="s">
        <v>388</v>
      </c>
      <c r="I501">
        <v>353</v>
      </c>
      <c r="J501">
        <v>5</v>
      </c>
      <c r="K501">
        <v>28</v>
      </c>
      <c r="L501">
        <v>12.39</v>
      </c>
      <c r="M501">
        <v>1098.04</v>
      </c>
      <c r="N501" s="1">
        <v>45675</v>
      </c>
      <c r="O501" s="1">
        <v>45678</v>
      </c>
      <c r="P501">
        <v>1</v>
      </c>
    </row>
    <row r="502" spans="1:16">
      <c r="A502" s="4" t="s">
        <v>1263</v>
      </c>
      <c r="B502" s="1">
        <v>46188</v>
      </c>
      <c r="C502" s="4" t="s">
        <v>496</v>
      </c>
      <c r="D502" s="4" t="s">
        <v>726</v>
      </c>
      <c r="E502">
        <v>2</v>
      </c>
      <c r="F502" s="4" t="s">
        <v>387</v>
      </c>
      <c r="G502" s="4" t="s">
        <v>748</v>
      </c>
      <c r="H502" s="4" t="s">
        <v>388</v>
      </c>
      <c r="I502">
        <v>587</v>
      </c>
      <c r="J502">
        <v>5</v>
      </c>
      <c r="K502">
        <v>14</v>
      </c>
      <c r="L502">
        <v>8.2100000000000009</v>
      </c>
      <c r="M502">
        <v>464.82</v>
      </c>
      <c r="N502" s="1">
        <v>46193</v>
      </c>
      <c r="O502" s="1">
        <v>46195</v>
      </c>
      <c r="P502">
        <v>1</v>
      </c>
    </row>
    <row r="503" spans="1:16">
      <c r="A503" s="4" t="s">
        <v>1264</v>
      </c>
      <c r="B503" s="1">
        <v>46061</v>
      </c>
      <c r="C503" s="4" t="s">
        <v>433</v>
      </c>
      <c r="D503" s="4" t="s">
        <v>722</v>
      </c>
      <c r="E503">
        <v>1</v>
      </c>
      <c r="F503" s="4" t="s">
        <v>22</v>
      </c>
      <c r="G503" s="4" t="s">
        <v>748</v>
      </c>
      <c r="H503" s="4" t="s">
        <v>386</v>
      </c>
      <c r="I503">
        <v>84</v>
      </c>
      <c r="J503">
        <v>2</v>
      </c>
      <c r="K503">
        <v>10</v>
      </c>
      <c r="L503">
        <v>2.5</v>
      </c>
      <c r="M503">
        <v>362.93</v>
      </c>
      <c r="N503" s="1">
        <v>46063</v>
      </c>
      <c r="O503" s="1">
        <v>46063</v>
      </c>
      <c r="P503">
        <v>0</v>
      </c>
    </row>
    <row r="504" spans="1:16">
      <c r="A504" s="4" t="s">
        <v>1265</v>
      </c>
      <c r="B504" s="1">
        <v>45924</v>
      </c>
      <c r="C504" s="4" t="s">
        <v>463</v>
      </c>
      <c r="D504" s="4" t="s">
        <v>704</v>
      </c>
      <c r="E504">
        <v>5</v>
      </c>
      <c r="F504" s="4" t="s">
        <v>387</v>
      </c>
      <c r="G504" s="4" t="s">
        <v>748</v>
      </c>
      <c r="H504" s="4" t="s">
        <v>388</v>
      </c>
      <c r="I504">
        <v>98</v>
      </c>
      <c r="J504">
        <v>5</v>
      </c>
      <c r="K504">
        <v>13</v>
      </c>
      <c r="L504">
        <v>6.9</v>
      </c>
      <c r="M504">
        <v>1057.3499999999999</v>
      </c>
      <c r="N504" s="1">
        <v>45929</v>
      </c>
      <c r="O504" s="1">
        <v>45929</v>
      </c>
      <c r="P504">
        <v>0</v>
      </c>
    </row>
    <row r="505" spans="1:16">
      <c r="A505" s="4" t="s">
        <v>1266</v>
      </c>
      <c r="B505" s="1">
        <v>46202</v>
      </c>
      <c r="C505" s="4" t="s">
        <v>585</v>
      </c>
      <c r="D505" s="4" t="s">
        <v>682</v>
      </c>
      <c r="E505">
        <v>3</v>
      </c>
      <c r="F505" s="4" t="s">
        <v>22</v>
      </c>
      <c r="G505" s="4" t="s">
        <v>385</v>
      </c>
      <c r="H505" s="4" t="s">
        <v>388</v>
      </c>
      <c r="I505">
        <v>362</v>
      </c>
      <c r="J505">
        <v>3</v>
      </c>
      <c r="K505">
        <v>16</v>
      </c>
      <c r="L505">
        <v>9.9499999999999993</v>
      </c>
      <c r="M505">
        <v>173.07</v>
      </c>
      <c r="N505" s="1">
        <v>46205</v>
      </c>
      <c r="O505" s="1">
        <v>46205</v>
      </c>
      <c r="P505">
        <v>0</v>
      </c>
    </row>
    <row r="506" spans="1:16">
      <c r="A506" s="4" t="s">
        <v>1267</v>
      </c>
      <c r="B506" s="1">
        <v>46051</v>
      </c>
      <c r="C506" s="4" t="s">
        <v>512</v>
      </c>
      <c r="D506" s="4" t="s">
        <v>686</v>
      </c>
      <c r="E506">
        <v>2</v>
      </c>
      <c r="F506" s="4" t="s">
        <v>387</v>
      </c>
      <c r="G506" s="4" t="s">
        <v>748</v>
      </c>
      <c r="H506" s="4" t="s">
        <v>388</v>
      </c>
      <c r="I506">
        <v>741</v>
      </c>
      <c r="J506">
        <v>4</v>
      </c>
      <c r="K506">
        <v>10</v>
      </c>
      <c r="L506">
        <v>15.67</v>
      </c>
      <c r="M506">
        <v>90.52</v>
      </c>
      <c r="N506" s="1">
        <v>46055</v>
      </c>
      <c r="O506" s="1">
        <v>46061</v>
      </c>
      <c r="P506">
        <v>1</v>
      </c>
    </row>
    <row r="507" spans="1:16">
      <c r="A507" s="4" t="s">
        <v>1268</v>
      </c>
      <c r="B507" s="1">
        <v>45679</v>
      </c>
      <c r="C507" s="4" t="s">
        <v>532</v>
      </c>
      <c r="D507" s="4" t="s">
        <v>696</v>
      </c>
      <c r="E507">
        <v>1</v>
      </c>
      <c r="F507" s="4" t="s">
        <v>387</v>
      </c>
      <c r="G507" s="4" t="s">
        <v>750</v>
      </c>
      <c r="H507" s="4" t="s">
        <v>388</v>
      </c>
      <c r="I507">
        <v>414</v>
      </c>
      <c r="J507">
        <v>2</v>
      </c>
      <c r="K507">
        <v>27</v>
      </c>
      <c r="L507">
        <v>9.16</v>
      </c>
      <c r="M507">
        <v>114.02</v>
      </c>
      <c r="N507" s="1">
        <v>45681</v>
      </c>
      <c r="O507" s="1">
        <v>45681</v>
      </c>
      <c r="P507">
        <v>0</v>
      </c>
    </row>
    <row r="508" spans="1:16">
      <c r="A508" s="4" t="s">
        <v>1269</v>
      </c>
      <c r="B508" s="1">
        <v>46049</v>
      </c>
      <c r="C508" s="4" t="s">
        <v>543</v>
      </c>
      <c r="D508" s="4" t="s">
        <v>691</v>
      </c>
      <c r="E508">
        <v>3</v>
      </c>
      <c r="F508" s="4" t="s">
        <v>387</v>
      </c>
      <c r="G508" s="4" t="s">
        <v>748</v>
      </c>
      <c r="H508" s="4" t="s">
        <v>388</v>
      </c>
      <c r="I508">
        <v>270</v>
      </c>
      <c r="J508">
        <v>2</v>
      </c>
      <c r="K508">
        <v>10</v>
      </c>
      <c r="L508">
        <v>7.52</v>
      </c>
      <c r="M508">
        <v>418.89</v>
      </c>
      <c r="N508" s="1">
        <v>46051</v>
      </c>
      <c r="O508" s="1">
        <v>46051</v>
      </c>
      <c r="P508">
        <v>0</v>
      </c>
    </row>
    <row r="509" spans="1:16">
      <c r="A509" s="4" t="s">
        <v>1270</v>
      </c>
      <c r="B509" s="1">
        <v>45827</v>
      </c>
      <c r="C509" s="4" t="s">
        <v>446</v>
      </c>
      <c r="D509" s="4" t="s">
        <v>689</v>
      </c>
      <c r="E509">
        <v>3</v>
      </c>
      <c r="F509" s="4" t="s">
        <v>387</v>
      </c>
      <c r="G509" s="4" t="s">
        <v>746</v>
      </c>
      <c r="H509" s="4" t="s">
        <v>386</v>
      </c>
      <c r="I509">
        <v>521</v>
      </c>
      <c r="J509">
        <v>3</v>
      </c>
      <c r="K509">
        <v>18</v>
      </c>
      <c r="L509">
        <v>12.71</v>
      </c>
      <c r="M509">
        <v>823.53</v>
      </c>
      <c r="N509" s="1">
        <v>45830</v>
      </c>
      <c r="O509" s="1">
        <v>45836</v>
      </c>
      <c r="P509">
        <v>1</v>
      </c>
    </row>
    <row r="510" spans="1:16">
      <c r="A510" s="4" t="s">
        <v>1271</v>
      </c>
      <c r="B510" s="1">
        <v>45869</v>
      </c>
      <c r="C510" s="4" t="s">
        <v>630</v>
      </c>
      <c r="D510" s="4" t="s">
        <v>711</v>
      </c>
      <c r="E510">
        <v>1</v>
      </c>
      <c r="F510" s="4" t="s">
        <v>16</v>
      </c>
      <c r="G510" s="4" t="s">
        <v>750</v>
      </c>
      <c r="H510" s="4" t="s">
        <v>388</v>
      </c>
      <c r="I510">
        <v>722</v>
      </c>
      <c r="J510">
        <v>1</v>
      </c>
      <c r="K510">
        <v>23</v>
      </c>
      <c r="L510">
        <v>10.38</v>
      </c>
      <c r="M510">
        <v>188.41</v>
      </c>
      <c r="N510" s="1">
        <v>45870</v>
      </c>
      <c r="O510" s="1">
        <v>45871</v>
      </c>
      <c r="P510">
        <v>1</v>
      </c>
    </row>
    <row r="511" spans="1:16">
      <c r="A511" s="4" t="s">
        <v>1272</v>
      </c>
      <c r="B511" s="1">
        <v>46134</v>
      </c>
      <c r="C511" s="4" t="s">
        <v>475</v>
      </c>
      <c r="D511" s="4" t="s">
        <v>733</v>
      </c>
      <c r="E511">
        <v>1</v>
      </c>
      <c r="F511" s="4" t="s">
        <v>22</v>
      </c>
      <c r="G511" s="4" t="s">
        <v>385</v>
      </c>
      <c r="H511" s="4" t="s">
        <v>388</v>
      </c>
      <c r="I511">
        <v>156</v>
      </c>
      <c r="J511">
        <v>1</v>
      </c>
      <c r="K511">
        <v>24</v>
      </c>
      <c r="L511">
        <v>9.31</v>
      </c>
      <c r="M511">
        <v>393.14</v>
      </c>
      <c r="N511" s="1">
        <v>46135</v>
      </c>
      <c r="O511" s="1">
        <v>46135</v>
      </c>
      <c r="P511">
        <v>0</v>
      </c>
    </row>
    <row r="512" spans="1:16">
      <c r="A512" s="4" t="s">
        <v>1273</v>
      </c>
      <c r="B512" s="1">
        <v>45669</v>
      </c>
      <c r="C512" s="4" t="s">
        <v>486</v>
      </c>
      <c r="D512" s="4" t="s">
        <v>714</v>
      </c>
      <c r="E512">
        <v>5</v>
      </c>
      <c r="F512" s="4" t="s">
        <v>16</v>
      </c>
      <c r="G512" s="4" t="s">
        <v>385</v>
      </c>
      <c r="H512" s="4" t="s">
        <v>388</v>
      </c>
      <c r="I512">
        <v>148</v>
      </c>
      <c r="J512">
        <v>2</v>
      </c>
      <c r="K512">
        <v>23</v>
      </c>
      <c r="L512">
        <v>6.71</v>
      </c>
      <c r="M512">
        <v>1424.3</v>
      </c>
      <c r="N512" s="1">
        <v>45671</v>
      </c>
      <c r="O512" s="1">
        <v>45671</v>
      </c>
      <c r="P512">
        <v>0</v>
      </c>
    </row>
    <row r="513" spans="1:16">
      <c r="A513" s="4" t="s">
        <v>1274</v>
      </c>
      <c r="B513" s="1">
        <v>45923</v>
      </c>
      <c r="C513" s="4" t="s">
        <v>621</v>
      </c>
      <c r="D513" s="4" t="s">
        <v>741</v>
      </c>
      <c r="E513">
        <v>1</v>
      </c>
      <c r="F513" s="4" t="s">
        <v>16</v>
      </c>
      <c r="G513" s="4" t="s">
        <v>748</v>
      </c>
      <c r="H513" s="4" t="s">
        <v>388</v>
      </c>
      <c r="I513">
        <v>399</v>
      </c>
      <c r="J513">
        <v>1</v>
      </c>
      <c r="K513">
        <v>23</v>
      </c>
      <c r="L513">
        <v>8.27</v>
      </c>
      <c r="M513">
        <v>263.43</v>
      </c>
      <c r="N513" s="1">
        <v>45924</v>
      </c>
      <c r="O513" s="1">
        <v>45928</v>
      </c>
      <c r="P513">
        <v>1</v>
      </c>
    </row>
    <row r="514" spans="1:16">
      <c r="A514" s="4" t="s">
        <v>1275</v>
      </c>
      <c r="B514" s="1">
        <v>45891</v>
      </c>
      <c r="C514" s="4" t="s">
        <v>561</v>
      </c>
      <c r="D514" s="4" t="s">
        <v>740</v>
      </c>
      <c r="E514">
        <v>3</v>
      </c>
      <c r="F514" s="4" t="s">
        <v>22</v>
      </c>
      <c r="G514" s="4" t="s">
        <v>750</v>
      </c>
      <c r="H514" s="4" t="s">
        <v>388</v>
      </c>
      <c r="I514">
        <v>294</v>
      </c>
      <c r="J514">
        <v>1</v>
      </c>
      <c r="K514">
        <v>10</v>
      </c>
      <c r="L514">
        <v>7.61</v>
      </c>
      <c r="M514">
        <v>881.43</v>
      </c>
      <c r="N514" s="1">
        <v>45892</v>
      </c>
      <c r="O514" s="1">
        <v>45897</v>
      </c>
      <c r="P514">
        <v>1</v>
      </c>
    </row>
    <row r="515" spans="1:16">
      <c r="A515" s="4" t="s">
        <v>1276</v>
      </c>
      <c r="B515" s="1">
        <v>46062</v>
      </c>
      <c r="C515" s="4" t="s">
        <v>665</v>
      </c>
      <c r="D515" s="4" t="s">
        <v>695</v>
      </c>
      <c r="E515">
        <v>1</v>
      </c>
      <c r="F515" s="4" t="s">
        <v>387</v>
      </c>
      <c r="G515" s="4" t="s">
        <v>746</v>
      </c>
      <c r="H515" s="4" t="s">
        <v>388</v>
      </c>
      <c r="I515">
        <v>184</v>
      </c>
      <c r="J515">
        <v>4</v>
      </c>
      <c r="K515">
        <v>27</v>
      </c>
      <c r="L515">
        <v>4.96</v>
      </c>
      <c r="M515">
        <v>57.81</v>
      </c>
      <c r="N515" s="1">
        <v>46066</v>
      </c>
      <c r="O515" s="1">
        <v>46066</v>
      </c>
      <c r="P515">
        <v>0</v>
      </c>
    </row>
    <row r="516" spans="1:16">
      <c r="A516" s="4" t="s">
        <v>1277</v>
      </c>
      <c r="B516" s="1">
        <v>45844</v>
      </c>
      <c r="C516" s="4" t="s">
        <v>429</v>
      </c>
      <c r="D516" s="4" t="s">
        <v>693</v>
      </c>
      <c r="E516">
        <v>1</v>
      </c>
      <c r="F516" s="4" t="s">
        <v>387</v>
      </c>
      <c r="G516" s="4" t="s">
        <v>748</v>
      </c>
      <c r="H516" s="4" t="s">
        <v>388</v>
      </c>
      <c r="I516">
        <v>704</v>
      </c>
      <c r="J516">
        <v>2</v>
      </c>
      <c r="K516">
        <v>16</v>
      </c>
      <c r="L516">
        <v>11.77</v>
      </c>
      <c r="M516">
        <v>207.5</v>
      </c>
      <c r="N516" s="1">
        <v>45846</v>
      </c>
      <c r="O516" s="1">
        <v>45848</v>
      </c>
      <c r="P516">
        <v>1</v>
      </c>
    </row>
    <row r="517" spans="1:16">
      <c r="A517" s="4" t="s">
        <v>1278</v>
      </c>
      <c r="B517" s="1">
        <v>46188</v>
      </c>
      <c r="C517" s="4" t="s">
        <v>551</v>
      </c>
      <c r="D517" s="4" t="s">
        <v>705</v>
      </c>
      <c r="E517">
        <v>2</v>
      </c>
      <c r="F517" s="4" t="s">
        <v>16</v>
      </c>
      <c r="G517" s="4" t="s">
        <v>746</v>
      </c>
      <c r="H517" s="4" t="s">
        <v>388</v>
      </c>
      <c r="I517">
        <v>432</v>
      </c>
      <c r="J517">
        <v>5</v>
      </c>
      <c r="K517">
        <v>10</v>
      </c>
      <c r="L517">
        <v>10.46</v>
      </c>
      <c r="M517">
        <v>496.4</v>
      </c>
      <c r="N517" s="1">
        <v>46193</v>
      </c>
      <c r="O517" s="1">
        <v>46193</v>
      </c>
      <c r="P517">
        <v>0</v>
      </c>
    </row>
    <row r="518" spans="1:16">
      <c r="A518" s="4" t="s">
        <v>1279</v>
      </c>
      <c r="B518" s="1">
        <v>45972</v>
      </c>
      <c r="C518" s="4" t="s">
        <v>477</v>
      </c>
      <c r="D518" s="4" t="s">
        <v>740</v>
      </c>
      <c r="E518">
        <v>3</v>
      </c>
      <c r="F518" s="4" t="s">
        <v>16</v>
      </c>
      <c r="G518" s="4" t="s">
        <v>746</v>
      </c>
      <c r="H518" s="4" t="s">
        <v>388</v>
      </c>
      <c r="I518">
        <v>23</v>
      </c>
      <c r="J518">
        <v>5</v>
      </c>
      <c r="K518">
        <v>10</v>
      </c>
      <c r="L518">
        <v>4.49</v>
      </c>
      <c r="M518">
        <v>881.43</v>
      </c>
      <c r="N518" s="1">
        <v>45977</v>
      </c>
      <c r="O518" s="1">
        <v>45977</v>
      </c>
      <c r="P518">
        <v>0</v>
      </c>
    </row>
    <row r="519" spans="1:16">
      <c r="A519" s="4" t="s">
        <v>1280</v>
      </c>
      <c r="B519" s="1">
        <v>46009</v>
      </c>
      <c r="C519" s="4" t="s">
        <v>640</v>
      </c>
      <c r="D519" s="4" t="s">
        <v>733</v>
      </c>
      <c r="E519">
        <v>3</v>
      </c>
      <c r="F519" s="4" t="s">
        <v>387</v>
      </c>
      <c r="G519" s="4" t="s">
        <v>750</v>
      </c>
      <c r="H519" s="4" t="s">
        <v>388</v>
      </c>
      <c r="I519">
        <v>5</v>
      </c>
      <c r="J519">
        <v>1</v>
      </c>
      <c r="K519">
        <v>4</v>
      </c>
      <c r="L519">
        <v>2.88</v>
      </c>
      <c r="M519">
        <v>1179.42</v>
      </c>
      <c r="N519" s="1">
        <v>46010</v>
      </c>
      <c r="O519" s="1">
        <v>46016</v>
      </c>
      <c r="P519">
        <v>1</v>
      </c>
    </row>
    <row r="520" spans="1:16">
      <c r="A520" s="4" t="s">
        <v>1281</v>
      </c>
      <c r="B520" s="1">
        <v>45942</v>
      </c>
      <c r="C520" s="4" t="s">
        <v>482</v>
      </c>
      <c r="D520" s="4" t="s">
        <v>698</v>
      </c>
      <c r="E520">
        <v>2</v>
      </c>
      <c r="F520" s="4" t="s">
        <v>387</v>
      </c>
      <c r="G520" s="4" t="s">
        <v>746</v>
      </c>
      <c r="H520" s="4" t="s">
        <v>388</v>
      </c>
      <c r="I520">
        <v>512</v>
      </c>
      <c r="J520">
        <v>4</v>
      </c>
      <c r="K520">
        <v>1</v>
      </c>
      <c r="L520">
        <v>11.24</v>
      </c>
      <c r="M520">
        <v>89.5</v>
      </c>
      <c r="N520" s="1">
        <v>45946</v>
      </c>
      <c r="O520" s="1">
        <v>45950</v>
      </c>
      <c r="P520">
        <v>1</v>
      </c>
    </row>
    <row r="521" spans="1:16">
      <c r="A521" s="4" t="s">
        <v>1282</v>
      </c>
      <c r="B521" s="1">
        <v>46202</v>
      </c>
      <c r="C521" s="4" t="s">
        <v>411</v>
      </c>
      <c r="D521" s="4" t="s">
        <v>738</v>
      </c>
      <c r="E521">
        <v>1</v>
      </c>
      <c r="F521" s="4" t="s">
        <v>16</v>
      </c>
      <c r="G521" s="4" t="s">
        <v>750</v>
      </c>
      <c r="H521" s="4" t="s">
        <v>388</v>
      </c>
      <c r="I521">
        <v>1051</v>
      </c>
      <c r="J521">
        <v>4</v>
      </c>
      <c r="K521">
        <v>28</v>
      </c>
      <c r="L521">
        <v>18.54</v>
      </c>
      <c r="M521">
        <v>296.08999999999997</v>
      </c>
      <c r="N521" s="1">
        <v>46206</v>
      </c>
      <c r="O521" s="1">
        <v>46210</v>
      </c>
      <c r="P521">
        <v>1</v>
      </c>
    </row>
    <row r="522" spans="1:16">
      <c r="A522" s="4" t="s">
        <v>1283</v>
      </c>
      <c r="B522" s="1">
        <v>46188</v>
      </c>
      <c r="C522" s="4" t="s">
        <v>442</v>
      </c>
      <c r="D522" s="4" t="s">
        <v>700</v>
      </c>
      <c r="E522">
        <v>3</v>
      </c>
      <c r="F522" s="4" t="s">
        <v>22</v>
      </c>
      <c r="G522" s="4" t="s">
        <v>746</v>
      </c>
      <c r="H522" s="4" t="s">
        <v>388</v>
      </c>
      <c r="I522">
        <v>235</v>
      </c>
      <c r="J522">
        <v>3</v>
      </c>
      <c r="K522">
        <v>16</v>
      </c>
      <c r="L522">
        <v>9.81</v>
      </c>
      <c r="M522">
        <v>102.36</v>
      </c>
      <c r="N522" s="1">
        <v>46191</v>
      </c>
      <c r="O522" s="1">
        <v>46191</v>
      </c>
      <c r="P522">
        <v>0</v>
      </c>
    </row>
    <row r="523" spans="1:16">
      <c r="A523" s="4" t="s">
        <v>1284</v>
      </c>
      <c r="B523" s="1">
        <v>45856</v>
      </c>
      <c r="C523" s="4" t="s">
        <v>463</v>
      </c>
      <c r="D523" s="4" t="s">
        <v>742</v>
      </c>
      <c r="E523">
        <v>3</v>
      </c>
      <c r="F523" s="4" t="s">
        <v>16</v>
      </c>
      <c r="G523" s="4" t="s">
        <v>750</v>
      </c>
      <c r="H523" s="4" t="s">
        <v>388</v>
      </c>
      <c r="I523">
        <v>521</v>
      </c>
      <c r="J523">
        <v>1</v>
      </c>
      <c r="K523">
        <v>20</v>
      </c>
      <c r="L523">
        <v>11.07</v>
      </c>
      <c r="M523">
        <v>1120.3499999999999</v>
      </c>
      <c r="N523" s="1">
        <v>45857</v>
      </c>
      <c r="O523" s="1">
        <v>45857</v>
      </c>
      <c r="P523">
        <v>0</v>
      </c>
    </row>
    <row r="524" spans="1:16">
      <c r="A524" s="4" t="s">
        <v>1285</v>
      </c>
      <c r="B524" s="1">
        <v>46145</v>
      </c>
      <c r="C524" s="4" t="s">
        <v>489</v>
      </c>
      <c r="D524" s="4" t="s">
        <v>708</v>
      </c>
      <c r="E524">
        <v>3</v>
      </c>
      <c r="F524" s="4" t="s">
        <v>22</v>
      </c>
      <c r="G524" s="4" t="s">
        <v>748</v>
      </c>
      <c r="H524" s="4" t="s">
        <v>388</v>
      </c>
      <c r="I524">
        <v>584</v>
      </c>
      <c r="J524">
        <v>4</v>
      </c>
      <c r="K524">
        <v>11</v>
      </c>
      <c r="L524">
        <v>15.11</v>
      </c>
      <c r="M524">
        <v>295.5</v>
      </c>
      <c r="N524" s="1">
        <v>46149</v>
      </c>
      <c r="O524" s="1">
        <v>46153</v>
      </c>
      <c r="P524">
        <v>1</v>
      </c>
    </row>
    <row r="525" spans="1:16">
      <c r="A525" s="4" t="s">
        <v>1286</v>
      </c>
      <c r="B525" s="1">
        <v>45753</v>
      </c>
      <c r="C525" s="4" t="s">
        <v>489</v>
      </c>
      <c r="D525" s="4" t="s">
        <v>735</v>
      </c>
      <c r="E525">
        <v>3</v>
      </c>
      <c r="F525" s="4" t="s">
        <v>16</v>
      </c>
      <c r="G525" s="4" t="s">
        <v>385</v>
      </c>
      <c r="H525" s="4" t="s">
        <v>388</v>
      </c>
      <c r="I525">
        <v>5</v>
      </c>
      <c r="J525">
        <v>5</v>
      </c>
      <c r="K525">
        <v>30</v>
      </c>
      <c r="L525">
        <v>4.17</v>
      </c>
      <c r="M525">
        <v>947.97</v>
      </c>
      <c r="N525" s="1">
        <v>45758</v>
      </c>
      <c r="O525" s="1">
        <v>45758</v>
      </c>
      <c r="P525">
        <v>0</v>
      </c>
    </row>
    <row r="526" spans="1:16">
      <c r="A526" s="4" t="s">
        <v>1287</v>
      </c>
      <c r="B526" s="1">
        <v>46105</v>
      </c>
      <c r="C526" s="4" t="s">
        <v>462</v>
      </c>
      <c r="D526" s="4" t="s">
        <v>696</v>
      </c>
      <c r="E526">
        <v>2</v>
      </c>
      <c r="F526" s="4" t="s">
        <v>22</v>
      </c>
      <c r="G526" s="4" t="s">
        <v>746</v>
      </c>
      <c r="H526" s="4" t="s">
        <v>386</v>
      </c>
      <c r="I526">
        <v>538</v>
      </c>
      <c r="J526">
        <v>5</v>
      </c>
      <c r="K526">
        <v>11</v>
      </c>
      <c r="L526">
        <v>13.3</v>
      </c>
      <c r="M526">
        <v>228.04</v>
      </c>
      <c r="N526" s="1">
        <v>46110</v>
      </c>
      <c r="O526" s="1">
        <v>46112</v>
      </c>
      <c r="P526">
        <v>1</v>
      </c>
    </row>
    <row r="527" spans="1:16">
      <c r="A527" s="4" t="s">
        <v>1288</v>
      </c>
      <c r="B527" s="1">
        <v>45746</v>
      </c>
      <c r="C527" s="4" t="s">
        <v>507</v>
      </c>
      <c r="D527" s="4" t="s">
        <v>715</v>
      </c>
      <c r="E527">
        <v>5</v>
      </c>
      <c r="F527" s="4" t="s">
        <v>22</v>
      </c>
      <c r="G527" s="4" t="s">
        <v>385</v>
      </c>
      <c r="H527" s="4" t="s">
        <v>388</v>
      </c>
      <c r="I527">
        <v>6</v>
      </c>
      <c r="J527">
        <v>3</v>
      </c>
      <c r="K527">
        <v>22</v>
      </c>
      <c r="L527">
        <v>6.14</v>
      </c>
      <c r="M527">
        <v>690.05</v>
      </c>
      <c r="N527" s="1">
        <v>45749</v>
      </c>
      <c r="O527" s="1">
        <v>45749</v>
      </c>
      <c r="P527">
        <v>0</v>
      </c>
    </row>
    <row r="528" spans="1:16">
      <c r="A528" s="4" t="s">
        <v>1289</v>
      </c>
      <c r="B528" s="1">
        <v>45672</v>
      </c>
      <c r="C528" s="4" t="s">
        <v>543</v>
      </c>
      <c r="D528" s="4" t="s">
        <v>717</v>
      </c>
      <c r="E528">
        <v>2</v>
      </c>
      <c r="F528" s="4" t="s">
        <v>22</v>
      </c>
      <c r="G528" s="4" t="s">
        <v>385</v>
      </c>
      <c r="H528" s="4" t="s">
        <v>388</v>
      </c>
      <c r="I528">
        <v>828</v>
      </c>
      <c r="J528">
        <v>4</v>
      </c>
      <c r="K528">
        <v>20</v>
      </c>
      <c r="L528">
        <v>14.23</v>
      </c>
      <c r="M528">
        <v>479.48</v>
      </c>
      <c r="N528" s="1">
        <v>45676</v>
      </c>
      <c r="O528" s="1">
        <v>45678</v>
      </c>
      <c r="P528">
        <v>1</v>
      </c>
    </row>
    <row r="529" spans="1:16">
      <c r="A529" s="4" t="s">
        <v>1290</v>
      </c>
      <c r="B529" s="1">
        <v>45819</v>
      </c>
      <c r="C529" s="4" t="s">
        <v>426</v>
      </c>
      <c r="D529" s="4" t="s">
        <v>704</v>
      </c>
      <c r="E529">
        <v>5</v>
      </c>
      <c r="F529" s="4" t="s">
        <v>16</v>
      </c>
      <c r="G529" s="4" t="s">
        <v>385</v>
      </c>
      <c r="H529" s="4" t="s">
        <v>388</v>
      </c>
      <c r="I529">
        <v>116</v>
      </c>
      <c r="J529">
        <v>2</v>
      </c>
      <c r="K529">
        <v>20</v>
      </c>
      <c r="L529">
        <v>12.7</v>
      </c>
      <c r="M529">
        <v>1057.3499999999999</v>
      </c>
      <c r="N529" s="1">
        <v>45821</v>
      </c>
      <c r="O529" s="1">
        <v>45821</v>
      </c>
      <c r="P529">
        <v>0</v>
      </c>
    </row>
    <row r="530" spans="1:16">
      <c r="A530" s="4" t="s">
        <v>1291</v>
      </c>
      <c r="B530" s="1">
        <v>45908</v>
      </c>
      <c r="C530" s="4" t="s">
        <v>599</v>
      </c>
      <c r="D530" s="4" t="s">
        <v>715</v>
      </c>
      <c r="E530">
        <v>3</v>
      </c>
      <c r="F530" s="4" t="s">
        <v>16</v>
      </c>
      <c r="G530" s="4" t="s">
        <v>385</v>
      </c>
      <c r="H530" s="4" t="s">
        <v>388</v>
      </c>
      <c r="I530">
        <v>175</v>
      </c>
      <c r="J530">
        <v>4</v>
      </c>
      <c r="K530">
        <v>16</v>
      </c>
      <c r="L530">
        <v>7.7</v>
      </c>
      <c r="M530">
        <v>414.03</v>
      </c>
      <c r="N530" s="1">
        <v>45912</v>
      </c>
      <c r="O530" s="1">
        <v>45912</v>
      </c>
      <c r="P530">
        <v>0</v>
      </c>
    </row>
    <row r="531" spans="1:16">
      <c r="A531" s="4" t="s">
        <v>1292</v>
      </c>
      <c r="B531" s="1">
        <v>45943</v>
      </c>
      <c r="C531" s="4" t="s">
        <v>420</v>
      </c>
      <c r="D531" s="4" t="s">
        <v>695</v>
      </c>
      <c r="E531">
        <v>5</v>
      </c>
      <c r="F531" s="4" t="s">
        <v>387</v>
      </c>
      <c r="G531" s="4" t="s">
        <v>750</v>
      </c>
      <c r="H531" s="4" t="s">
        <v>388</v>
      </c>
      <c r="I531">
        <v>197</v>
      </c>
      <c r="J531">
        <v>1</v>
      </c>
      <c r="K531">
        <v>19</v>
      </c>
      <c r="L531">
        <v>8.8699999999999992</v>
      </c>
      <c r="M531">
        <v>289.05</v>
      </c>
      <c r="N531" s="1">
        <v>45944</v>
      </c>
      <c r="O531" s="1">
        <v>45944</v>
      </c>
      <c r="P531">
        <v>0</v>
      </c>
    </row>
    <row r="532" spans="1:16">
      <c r="A532" s="4" t="s">
        <v>1293</v>
      </c>
      <c r="B532" s="1">
        <v>45894</v>
      </c>
      <c r="C532" s="4" t="s">
        <v>551</v>
      </c>
      <c r="D532" s="4" t="s">
        <v>676</v>
      </c>
      <c r="E532">
        <v>5</v>
      </c>
      <c r="F532" s="4" t="s">
        <v>16</v>
      </c>
      <c r="G532" s="4" t="s">
        <v>750</v>
      </c>
      <c r="H532" s="4" t="s">
        <v>388</v>
      </c>
      <c r="I532">
        <v>91</v>
      </c>
      <c r="J532">
        <v>3</v>
      </c>
      <c r="K532">
        <v>27</v>
      </c>
      <c r="L532">
        <v>6.08</v>
      </c>
      <c r="M532">
        <v>609.85</v>
      </c>
      <c r="N532" s="1">
        <v>45897</v>
      </c>
      <c r="O532" s="1">
        <v>45897</v>
      </c>
      <c r="P532">
        <v>0</v>
      </c>
    </row>
    <row r="533" spans="1:16">
      <c r="A533" s="4" t="s">
        <v>1294</v>
      </c>
      <c r="B533" s="1">
        <v>46134</v>
      </c>
      <c r="C533" s="4" t="s">
        <v>581</v>
      </c>
      <c r="D533" s="4" t="s">
        <v>709</v>
      </c>
      <c r="E533">
        <v>5</v>
      </c>
      <c r="F533" s="4" t="s">
        <v>16</v>
      </c>
      <c r="G533" s="4" t="s">
        <v>746</v>
      </c>
      <c r="H533" s="4" t="s">
        <v>388</v>
      </c>
      <c r="I533">
        <v>384</v>
      </c>
      <c r="J533">
        <v>3</v>
      </c>
      <c r="K533">
        <v>0</v>
      </c>
      <c r="L533">
        <v>10.95</v>
      </c>
      <c r="M533">
        <v>1023.85</v>
      </c>
      <c r="N533" s="1">
        <v>46137</v>
      </c>
      <c r="O533" s="1">
        <v>46142</v>
      </c>
      <c r="P533">
        <v>1</v>
      </c>
    </row>
    <row r="534" spans="1:16">
      <c r="A534" s="4" t="s">
        <v>1295</v>
      </c>
      <c r="B534" s="1">
        <v>45899</v>
      </c>
      <c r="C534" s="4" t="s">
        <v>424</v>
      </c>
      <c r="D534" s="4" t="s">
        <v>675</v>
      </c>
      <c r="E534">
        <v>1</v>
      </c>
      <c r="F534" s="4" t="s">
        <v>22</v>
      </c>
      <c r="G534" s="4" t="s">
        <v>746</v>
      </c>
      <c r="H534" s="4" t="s">
        <v>388</v>
      </c>
      <c r="I534">
        <v>323</v>
      </c>
      <c r="J534">
        <v>5</v>
      </c>
      <c r="K534">
        <v>24</v>
      </c>
      <c r="L534">
        <v>9.4499999999999993</v>
      </c>
      <c r="M534">
        <v>48.66</v>
      </c>
      <c r="N534" s="1">
        <v>45904</v>
      </c>
      <c r="O534" s="1">
        <v>45904</v>
      </c>
      <c r="P534">
        <v>0</v>
      </c>
    </row>
    <row r="535" spans="1:16">
      <c r="A535" s="4" t="s">
        <v>1296</v>
      </c>
      <c r="B535" s="1">
        <v>45860</v>
      </c>
      <c r="C535" s="4" t="s">
        <v>432</v>
      </c>
      <c r="D535" s="4" t="s">
        <v>684</v>
      </c>
      <c r="E535">
        <v>2</v>
      </c>
      <c r="F535" s="4" t="s">
        <v>387</v>
      </c>
      <c r="G535" s="4" t="s">
        <v>748</v>
      </c>
      <c r="H535" s="4" t="s">
        <v>388</v>
      </c>
      <c r="I535">
        <v>339</v>
      </c>
      <c r="J535">
        <v>4</v>
      </c>
      <c r="K535">
        <v>33</v>
      </c>
      <c r="L535">
        <v>12.04</v>
      </c>
      <c r="M535">
        <v>334.78</v>
      </c>
      <c r="N535" s="1">
        <v>45864</v>
      </c>
      <c r="O535" s="1">
        <v>45868</v>
      </c>
      <c r="P535">
        <v>1</v>
      </c>
    </row>
    <row r="536" spans="1:16">
      <c r="A536" s="4" t="s">
        <v>1297</v>
      </c>
      <c r="B536" s="1">
        <v>45984</v>
      </c>
      <c r="C536" s="4" t="s">
        <v>418</v>
      </c>
      <c r="D536" s="4" t="s">
        <v>726</v>
      </c>
      <c r="E536">
        <v>2</v>
      </c>
      <c r="F536" s="4" t="s">
        <v>387</v>
      </c>
      <c r="G536" s="4" t="s">
        <v>750</v>
      </c>
      <c r="H536" s="4" t="s">
        <v>388</v>
      </c>
      <c r="I536">
        <v>155</v>
      </c>
      <c r="J536">
        <v>1</v>
      </c>
      <c r="K536">
        <v>19</v>
      </c>
      <c r="L536">
        <v>7.2</v>
      </c>
      <c r="M536">
        <v>464.82</v>
      </c>
      <c r="N536" s="1">
        <v>45985</v>
      </c>
      <c r="O536" s="1">
        <v>45985</v>
      </c>
      <c r="P536">
        <v>0</v>
      </c>
    </row>
    <row r="537" spans="1:16">
      <c r="A537" s="4" t="s">
        <v>1298</v>
      </c>
      <c r="B537" s="1">
        <v>46074</v>
      </c>
      <c r="C537" s="4" t="s">
        <v>483</v>
      </c>
      <c r="D537" s="4" t="s">
        <v>708</v>
      </c>
      <c r="E537">
        <v>1</v>
      </c>
      <c r="F537" s="4" t="s">
        <v>16</v>
      </c>
      <c r="G537" s="4" t="s">
        <v>750</v>
      </c>
      <c r="H537" s="4" t="s">
        <v>388</v>
      </c>
      <c r="I537">
        <v>281</v>
      </c>
      <c r="J537">
        <v>5</v>
      </c>
      <c r="K537">
        <v>41</v>
      </c>
      <c r="L537">
        <v>5.73</v>
      </c>
      <c r="M537">
        <v>98.5</v>
      </c>
      <c r="N537" s="1">
        <v>46079</v>
      </c>
      <c r="O537" s="1">
        <v>46084</v>
      </c>
      <c r="P537">
        <v>1</v>
      </c>
    </row>
    <row r="538" spans="1:16">
      <c r="A538" s="4" t="s">
        <v>1299</v>
      </c>
      <c r="B538" s="1">
        <v>45839</v>
      </c>
      <c r="C538" s="4" t="s">
        <v>578</v>
      </c>
      <c r="D538" s="4" t="s">
        <v>731</v>
      </c>
      <c r="E538">
        <v>3</v>
      </c>
      <c r="F538" s="4" t="s">
        <v>16</v>
      </c>
      <c r="G538" s="4" t="s">
        <v>748</v>
      </c>
      <c r="H538" s="4" t="s">
        <v>388</v>
      </c>
      <c r="I538">
        <v>162</v>
      </c>
      <c r="J538">
        <v>4</v>
      </c>
      <c r="K538">
        <v>23</v>
      </c>
      <c r="L538">
        <v>5.87</v>
      </c>
      <c r="M538">
        <v>429.57</v>
      </c>
      <c r="N538" s="1">
        <v>45843</v>
      </c>
      <c r="O538" s="1">
        <v>45843</v>
      </c>
      <c r="P538">
        <v>0</v>
      </c>
    </row>
    <row r="539" spans="1:16">
      <c r="A539" s="4" t="s">
        <v>1300</v>
      </c>
      <c r="B539" s="1">
        <v>46191</v>
      </c>
      <c r="C539" s="4" t="s">
        <v>435</v>
      </c>
      <c r="D539" s="4" t="s">
        <v>673</v>
      </c>
      <c r="E539">
        <v>3</v>
      </c>
      <c r="F539" s="4" t="s">
        <v>387</v>
      </c>
      <c r="G539" s="4" t="s">
        <v>385</v>
      </c>
      <c r="H539" s="4" t="s">
        <v>388</v>
      </c>
      <c r="I539">
        <v>597</v>
      </c>
      <c r="J539">
        <v>1</v>
      </c>
      <c r="K539">
        <v>19</v>
      </c>
      <c r="L539">
        <v>13.86</v>
      </c>
      <c r="M539">
        <v>1121.76</v>
      </c>
      <c r="N539" s="1">
        <v>46192</v>
      </c>
      <c r="O539" s="1">
        <v>46198</v>
      </c>
      <c r="P539">
        <v>1</v>
      </c>
    </row>
    <row r="540" spans="1:16">
      <c r="A540" s="4" t="s">
        <v>1301</v>
      </c>
      <c r="B540" s="1">
        <v>45940</v>
      </c>
      <c r="C540" s="4" t="s">
        <v>417</v>
      </c>
      <c r="D540" s="4" t="s">
        <v>706</v>
      </c>
      <c r="E540">
        <v>5</v>
      </c>
      <c r="F540" s="4" t="s">
        <v>22</v>
      </c>
      <c r="G540" s="4" t="s">
        <v>385</v>
      </c>
      <c r="H540" s="4" t="s">
        <v>388</v>
      </c>
      <c r="I540">
        <v>444</v>
      </c>
      <c r="J540">
        <v>1</v>
      </c>
      <c r="K540">
        <v>30</v>
      </c>
      <c r="L540">
        <v>13.79</v>
      </c>
      <c r="M540">
        <v>2058.85</v>
      </c>
      <c r="N540" s="1">
        <v>45941</v>
      </c>
      <c r="O540" s="1">
        <v>45941</v>
      </c>
      <c r="P540">
        <v>0</v>
      </c>
    </row>
    <row r="541" spans="1:16">
      <c r="A541" s="4" t="s">
        <v>1302</v>
      </c>
      <c r="B541" s="1">
        <v>46110</v>
      </c>
      <c r="C541" s="4" t="s">
        <v>475</v>
      </c>
      <c r="D541" s="4" t="s">
        <v>674</v>
      </c>
      <c r="E541">
        <v>3</v>
      </c>
      <c r="F541" s="4" t="s">
        <v>16</v>
      </c>
      <c r="G541" s="4" t="s">
        <v>750</v>
      </c>
      <c r="H541" s="4" t="s">
        <v>386</v>
      </c>
      <c r="I541">
        <v>460</v>
      </c>
      <c r="J541">
        <v>5</v>
      </c>
      <c r="K541">
        <v>34</v>
      </c>
      <c r="L541">
        <v>10.51</v>
      </c>
      <c r="M541">
        <v>583.79999999999995</v>
      </c>
      <c r="N541" s="1">
        <v>46115</v>
      </c>
      <c r="O541" s="1">
        <v>46119</v>
      </c>
      <c r="P541">
        <v>1</v>
      </c>
    </row>
    <row r="542" spans="1:16">
      <c r="A542" s="4" t="s">
        <v>1303</v>
      </c>
      <c r="B542" s="1">
        <v>45755</v>
      </c>
      <c r="C542" s="4" t="s">
        <v>458</v>
      </c>
      <c r="D542" s="4" t="s">
        <v>716</v>
      </c>
      <c r="E542">
        <v>5</v>
      </c>
      <c r="F542" s="4" t="s">
        <v>16</v>
      </c>
      <c r="G542" s="4" t="s">
        <v>748</v>
      </c>
      <c r="H542" s="4" t="s">
        <v>388</v>
      </c>
      <c r="I542">
        <v>628</v>
      </c>
      <c r="J542">
        <v>2</v>
      </c>
      <c r="K542">
        <v>18</v>
      </c>
      <c r="L542">
        <v>14.53</v>
      </c>
      <c r="M542">
        <v>1412.05</v>
      </c>
      <c r="N542" s="1">
        <v>45757</v>
      </c>
      <c r="O542" s="1">
        <v>45757</v>
      </c>
      <c r="P542">
        <v>0</v>
      </c>
    </row>
    <row r="543" spans="1:16">
      <c r="A543" s="4" t="s">
        <v>1304</v>
      </c>
      <c r="B543" s="1">
        <v>45830</v>
      </c>
      <c r="C543" s="4" t="s">
        <v>543</v>
      </c>
      <c r="D543" s="4" t="s">
        <v>719</v>
      </c>
      <c r="E543">
        <v>2</v>
      </c>
      <c r="F543" s="4" t="s">
        <v>22</v>
      </c>
      <c r="G543" s="4" t="s">
        <v>748</v>
      </c>
      <c r="H543" s="4" t="s">
        <v>388</v>
      </c>
      <c r="I543">
        <v>5</v>
      </c>
      <c r="J543">
        <v>4</v>
      </c>
      <c r="K543">
        <v>6</v>
      </c>
      <c r="L543">
        <v>3.43</v>
      </c>
      <c r="M543">
        <v>658.68</v>
      </c>
      <c r="N543" s="1">
        <v>45834</v>
      </c>
      <c r="O543" s="1">
        <v>45834</v>
      </c>
      <c r="P543">
        <v>0</v>
      </c>
    </row>
    <row r="544" spans="1:16">
      <c r="A544" s="4" t="s">
        <v>1305</v>
      </c>
      <c r="B544" s="1">
        <v>46097</v>
      </c>
      <c r="C544" s="4" t="s">
        <v>638</v>
      </c>
      <c r="D544" s="4" t="s">
        <v>681</v>
      </c>
      <c r="E544">
        <v>1</v>
      </c>
      <c r="F544" s="4" t="s">
        <v>16</v>
      </c>
      <c r="G544" s="4" t="s">
        <v>746</v>
      </c>
      <c r="H544" s="4" t="s">
        <v>386</v>
      </c>
      <c r="I544">
        <v>321</v>
      </c>
      <c r="J544">
        <v>4</v>
      </c>
      <c r="K544">
        <v>32</v>
      </c>
      <c r="L544">
        <v>7.96</v>
      </c>
      <c r="M544">
        <v>27.68</v>
      </c>
      <c r="N544" s="1">
        <v>46101</v>
      </c>
      <c r="O544" s="1">
        <v>46107</v>
      </c>
      <c r="P544">
        <v>1</v>
      </c>
    </row>
    <row r="545" spans="1:16">
      <c r="A545" s="4" t="s">
        <v>1306</v>
      </c>
      <c r="B545" s="1">
        <v>45728</v>
      </c>
      <c r="C545" s="4" t="s">
        <v>552</v>
      </c>
      <c r="D545" s="4" t="s">
        <v>685</v>
      </c>
      <c r="E545">
        <v>3</v>
      </c>
      <c r="F545" s="4" t="s">
        <v>22</v>
      </c>
      <c r="G545" s="4" t="s">
        <v>750</v>
      </c>
      <c r="H545" s="4" t="s">
        <v>386</v>
      </c>
      <c r="I545">
        <v>566</v>
      </c>
      <c r="J545">
        <v>5</v>
      </c>
      <c r="K545">
        <v>13</v>
      </c>
      <c r="L545">
        <v>15.73</v>
      </c>
      <c r="M545">
        <v>34.53</v>
      </c>
      <c r="N545" s="1">
        <v>45733</v>
      </c>
      <c r="O545" s="1">
        <v>45736</v>
      </c>
      <c r="P545">
        <v>1</v>
      </c>
    </row>
    <row r="546" spans="1:16">
      <c r="A546" s="4" t="s">
        <v>1307</v>
      </c>
      <c r="B546" s="1">
        <v>45929</v>
      </c>
      <c r="C546" s="4" t="s">
        <v>498</v>
      </c>
      <c r="D546" s="4" t="s">
        <v>703</v>
      </c>
      <c r="E546">
        <v>2</v>
      </c>
      <c r="F546" s="4" t="s">
        <v>16</v>
      </c>
      <c r="G546" s="4" t="s">
        <v>385</v>
      </c>
      <c r="H546" s="4" t="s">
        <v>388</v>
      </c>
      <c r="I546">
        <v>429</v>
      </c>
      <c r="J546">
        <v>1</v>
      </c>
      <c r="K546">
        <v>29</v>
      </c>
      <c r="L546">
        <v>8.01</v>
      </c>
      <c r="M546">
        <v>513.64</v>
      </c>
      <c r="N546" s="1">
        <v>45930</v>
      </c>
      <c r="O546" s="1">
        <v>45930</v>
      </c>
      <c r="P546">
        <v>0</v>
      </c>
    </row>
    <row r="547" spans="1:16">
      <c r="A547" s="4" t="s">
        <v>1308</v>
      </c>
      <c r="B547" s="1">
        <v>45963</v>
      </c>
      <c r="C547" s="4" t="s">
        <v>536</v>
      </c>
      <c r="D547" s="4" t="s">
        <v>716</v>
      </c>
      <c r="E547">
        <v>5</v>
      </c>
      <c r="F547" s="4" t="s">
        <v>16</v>
      </c>
      <c r="G547" s="4" t="s">
        <v>385</v>
      </c>
      <c r="H547" s="4" t="s">
        <v>388</v>
      </c>
      <c r="I547">
        <v>331</v>
      </c>
      <c r="J547">
        <v>3</v>
      </c>
      <c r="K547">
        <v>18</v>
      </c>
      <c r="L547">
        <v>12.49</v>
      </c>
      <c r="M547">
        <v>1412.05</v>
      </c>
      <c r="N547" s="1">
        <v>45966</v>
      </c>
      <c r="O547" s="1">
        <v>45968</v>
      </c>
      <c r="P547">
        <v>1</v>
      </c>
    </row>
    <row r="548" spans="1:16">
      <c r="A548" s="4" t="s">
        <v>1309</v>
      </c>
      <c r="B548" s="1">
        <v>46017</v>
      </c>
      <c r="C548" s="4" t="s">
        <v>661</v>
      </c>
      <c r="D548" s="4" t="s">
        <v>735</v>
      </c>
      <c r="E548">
        <v>3</v>
      </c>
      <c r="F548" s="4" t="s">
        <v>16</v>
      </c>
      <c r="G548" s="4" t="s">
        <v>748</v>
      </c>
      <c r="H548" s="4" t="s">
        <v>388</v>
      </c>
      <c r="I548">
        <v>871</v>
      </c>
      <c r="J548">
        <v>4</v>
      </c>
      <c r="K548">
        <v>14</v>
      </c>
      <c r="L548">
        <v>16.43</v>
      </c>
      <c r="M548">
        <v>947.97</v>
      </c>
      <c r="N548" s="1">
        <v>46021</v>
      </c>
      <c r="O548" s="1">
        <v>46022</v>
      </c>
      <c r="P548">
        <v>1</v>
      </c>
    </row>
    <row r="549" spans="1:16">
      <c r="A549" s="4" t="s">
        <v>1310</v>
      </c>
      <c r="B549" s="1">
        <v>45777</v>
      </c>
      <c r="C549" s="4" t="s">
        <v>498</v>
      </c>
      <c r="D549" s="4" t="s">
        <v>697</v>
      </c>
      <c r="E549">
        <v>1</v>
      </c>
      <c r="F549" s="4" t="s">
        <v>16</v>
      </c>
      <c r="G549" s="4" t="s">
        <v>385</v>
      </c>
      <c r="H549" s="4" t="s">
        <v>388</v>
      </c>
      <c r="I549">
        <v>371</v>
      </c>
      <c r="J549">
        <v>2</v>
      </c>
      <c r="K549">
        <v>26</v>
      </c>
      <c r="L549">
        <v>8.92</v>
      </c>
      <c r="M549">
        <v>72.599999999999994</v>
      </c>
      <c r="N549" s="1">
        <v>45779</v>
      </c>
      <c r="O549" s="1">
        <v>45781</v>
      </c>
      <c r="P549">
        <v>1</v>
      </c>
    </row>
    <row r="550" spans="1:16">
      <c r="A550" s="4" t="s">
        <v>1311</v>
      </c>
      <c r="B550" s="1">
        <v>46154</v>
      </c>
      <c r="C550" s="4" t="s">
        <v>603</v>
      </c>
      <c r="D550" s="4" t="s">
        <v>725</v>
      </c>
      <c r="E550">
        <v>5</v>
      </c>
      <c r="F550" s="4" t="s">
        <v>16</v>
      </c>
      <c r="G550" s="4" t="s">
        <v>746</v>
      </c>
      <c r="H550" s="4" t="s">
        <v>388</v>
      </c>
      <c r="I550">
        <v>347</v>
      </c>
      <c r="J550">
        <v>2</v>
      </c>
      <c r="K550">
        <v>12</v>
      </c>
      <c r="L550">
        <v>10.87</v>
      </c>
      <c r="M550">
        <v>459.85</v>
      </c>
      <c r="N550" s="1">
        <v>46156</v>
      </c>
      <c r="O550" s="1">
        <v>46158</v>
      </c>
      <c r="P550">
        <v>1</v>
      </c>
    </row>
    <row r="551" spans="1:16">
      <c r="A551" s="4" t="s">
        <v>1312</v>
      </c>
      <c r="B551" s="1">
        <v>45672</v>
      </c>
      <c r="C551" s="4" t="s">
        <v>450</v>
      </c>
      <c r="D551" s="4" t="s">
        <v>696</v>
      </c>
      <c r="E551">
        <v>1</v>
      </c>
      <c r="F551" s="4" t="s">
        <v>16</v>
      </c>
      <c r="G551" s="4" t="s">
        <v>750</v>
      </c>
      <c r="H551" s="4" t="s">
        <v>388</v>
      </c>
      <c r="I551">
        <v>573</v>
      </c>
      <c r="J551">
        <v>5</v>
      </c>
      <c r="K551">
        <v>1</v>
      </c>
      <c r="L551">
        <v>10.210000000000001</v>
      </c>
      <c r="M551">
        <v>114.02</v>
      </c>
      <c r="N551" s="1">
        <v>45677</v>
      </c>
      <c r="O551" s="1">
        <v>45680</v>
      </c>
      <c r="P551">
        <v>1</v>
      </c>
    </row>
    <row r="552" spans="1:16">
      <c r="A552" s="4" t="s">
        <v>1313</v>
      </c>
      <c r="B552" s="1">
        <v>45812</v>
      </c>
      <c r="C552" s="4" t="s">
        <v>661</v>
      </c>
      <c r="D552" s="4" t="s">
        <v>671</v>
      </c>
      <c r="E552">
        <v>5</v>
      </c>
      <c r="F552" s="4" t="s">
        <v>16</v>
      </c>
      <c r="G552" s="4" t="s">
        <v>750</v>
      </c>
      <c r="H552" s="4" t="s">
        <v>386</v>
      </c>
      <c r="I552">
        <v>5</v>
      </c>
      <c r="J552">
        <v>5</v>
      </c>
      <c r="K552">
        <v>9</v>
      </c>
      <c r="L552">
        <v>7.73</v>
      </c>
      <c r="M552">
        <v>1277.0999999999999</v>
      </c>
      <c r="N552" s="1">
        <v>45817</v>
      </c>
      <c r="O552" s="1">
        <v>45817</v>
      </c>
      <c r="P552">
        <v>0</v>
      </c>
    </row>
    <row r="553" spans="1:16">
      <c r="A553" s="4" t="s">
        <v>1314</v>
      </c>
      <c r="B553" s="1">
        <v>45720</v>
      </c>
      <c r="C553" s="4" t="s">
        <v>655</v>
      </c>
      <c r="D553" s="4" t="s">
        <v>682</v>
      </c>
      <c r="E553">
        <v>1</v>
      </c>
      <c r="F553" s="4" t="s">
        <v>16</v>
      </c>
      <c r="G553" s="4" t="s">
        <v>748</v>
      </c>
      <c r="H553" s="4" t="s">
        <v>386</v>
      </c>
      <c r="I553">
        <v>511</v>
      </c>
      <c r="J553">
        <v>3</v>
      </c>
      <c r="K553">
        <v>16</v>
      </c>
      <c r="L553">
        <v>8.6</v>
      </c>
      <c r="M553">
        <v>57.69</v>
      </c>
      <c r="N553" s="1">
        <v>45723</v>
      </c>
      <c r="O553" s="1">
        <v>45723</v>
      </c>
      <c r="P553">
        <v>0</v>
      </c>
    </row>
    <row r="554" spans="1:16">
      <c r="A554" s="4" t="s">
        <v>1315</v>
      </c>
      <c r="B554" s="1">
        <v>45902</v>
      </c>
      <c r="C554" s="4" t="s">
        <v>466</v>
      </c>
      <c r="D554" s="4" t="s">
        <v>728</v>
      </c>
      <c r="E554">
        <v>4</v>
      </c>
      <c r="F554" s="4" t="s">
        <v>387</v>
      </c>
      <c r="G554" s="4" t="s">
        <v>746</v>
      </c>
      <c r="H554" s="4" t="s">
        <v>388</v>
      </c>
      <c r="I554">
        <v>442</v>
      </c>
      <c r="J554">
        <v>1</v>
      </c>
      <c r="K554">
        <v>2</v>
      </c>
      <c r="L554">
        <v>12.91</v>
      </c>
      <c r="M554">
        <v>930.8</v>
      </c>
      <c r="N554" s="1">
        <v>45903</v>
      </c>
      <c r="O554" s="1">
        <v>45908</v>
      </c>
      <c r="P554">
        <v>1</v>
      </c>
    </row>
    <row r="555" spans="1:16">
      <c r="A555" s="4" t="s">
        <v>1316</v>
      </c>
      <c r="B555" s="1">
        <v>45866</v>
      </c>
      <c r="C555" s="4" t="s">
        <v>443</v>
      </c>
      <c r="D555" s="4" t="s">
        <v>730</v>
      </c>
      <c r="E555">
        <v>2</v>
      </c>
      <c r="F555" s="4" t="s">
        <v>387</v>
      </c>
      <c r="G555" s="4" t="s">
        <v>750</v>
      </c>
      <c r="H555" s="4" t="s">
        <v>388</v>
      </c>
      <c r="I555">
        <v>255</v>
      </c>
      <c r="J555">
        <v>4</v>
      </c>
      <c r="K555">
        <v>35</v>
      </c>
      <c r="L555">
        <v>8.18</v>
      </c>
      <c r="M555">
        <v>613.67999999999995</v>
      </c>
      <c r="N555" s="1">
        <v>45870</v>
      </c>
      <c r="O555" s="1">
        <v>45872</v>
      </c>
      <c r="P555">
        <v>1</v>
      </c>
    </row>
    <row r="556" spans="1:16">
      <c r="A556" s="4" t="s">
        <v>1317</v>
      </c>
      <c r="B556" s="1">
        <v>46142</v>
      </c>
      <c r="C556" s="4" t="s">
        <v>607</v>
      </c>
      <c r="D556" s="4" t="s">
        <v>689</v>
      </c>
      <c r="E556">
        <v>4</v>
      </c>
      <c r="F556" s="4" t="s">
        <v>22</v>
      </c>
      <c r="G556" s="4" t="s">
        <v>750</v>
      </c>
      <c r="H556" s="4" t="s">
        <v>388</v>
      </c>
      <c r="I556">
        <v>437</v>
      </c>
      <c r="J556">
        <v>3</v>
      </c>
      <c r="K556">
        <v>29</v>
      </c>
      <c r="L556">
        <v>10.48</v>
      </c>
      <c r="M556">
        <v>1098.04</v>
      </c>
      <c r="N556" s="1">
        <v>46145</v>
      </c>
      <c r="O556" s="1">
        <v>46145</v>
      </c>
      <c r="P556">
        <v>0</v>
      </c>
    </row>
    <row r="557" spans="1:16">
      <c r="A557" s="4" t="s">
        <v>1318</v>
      </c>
      <c r="B557" s="1">
        <v>46016</v>
      </c>
      <c r="C557" s="4" t="s">
        <v>571</v>
      </c>
      <c r="D557" s="4" t="s">
        <v>718</v>
      </c>
      <c r="E557">
        <v>5</v>
      </c>
      <c r="F557" s="4" t="s">
        <v>16</v>
      </c>
      <c r="G557" s="4" t="s">
        <v>746</v>
      </c>
      <c r="H557" s="4" t="s">
        <v>388</v>
      </c>
      <c r="I557">
        <v>436</v>
      </c>
      <c r="J557">
        <v>2</v>
      </c>
      <c r="K557">
        <v>9</v>
      </c>
      <c r="L557">
        <v>12.48</v>
      </c>
      <c r="M557">
        <v>666.1</v>
      </c>
      <c r="N557" s="1">
        <v>46018</v>
      </c>
      <c r="O557" s="1">
        <v>46024</v>
      </c>
      <c r="P557">
        <v>1</v>
      </c>
    </row>
    <row r="558" spans="1:16">
      <c r="A558" s="4" t="s">
        <v>1319</v>
      </c>
      <c r="B558" s="1">
        <v>45845</v>
      </c>
      <c r="C558" s="4" t="s">
        <v>513</v>
      </c>
      <c r="D558" s="4" t="s">
        <v>721</v>
      </c>
      <c r="E558">
        <v>5</v>
      </c>
      <c r="F558" s="4" t="s">
        <v>387</v>
      </c>
      <c r="G558" s="4" t="s">
        <v>385</v>
      </c>
      <c r="H558" s="4" t="s">
        <v>388</v>
      </c>
      <c r="I558">
        <v>5</v>
      </c>
      <c r="J558">
        <v>3</v>
      </c>
      <c r="K558">
        <v>15</v>
      </c>
      <c r="L558">
        <v>10.81</v>
      </c>
      <c r="M558">
        <v>329.3</v>
      </c>
      <c r="N558" s="1">
        <v>45848</v>
      </c>
      <c r="O558" s="1">
        <v>45848</v>
      </c>
      <c r="P558">
        <v>0</v>
      </c>
    </row>
    <row r="559" spans="1:16">
      <c r="A559" s="4" t="s">
        <v>1320</v>
      </c>
      <c r="B559" s="1">
        <v>45907</v>
      </c>
      <c r="C559" s="4" t="s">
        <v>662</v>
      </c>
      <c r="D559" s="4" t="s">
        <v>688</v>
      </c>
      <c r="E559">
        <v>4</v>
      </c>
      <c r="F559" s="4" t="s">
        <v>387</v>
      </c>
      <c r="G559" s="4" t="s">
        <v>748</v>
      </c>
      <c r="H559" s="4" t="s">
        <v>388</v>
      </c>
      <c r="I559">
        <v>535</v>
      </c>
      <c r="J559">
        <v>3</v>
      </c>
      <c r="K559">
        <v>30</v>
      </c>
      <c r="L559">
        <v>13.31</v>
      </c>
      <c r="M559">
        <v>1368.52</v>
      </c>
      <c r="N559" s="1">
        <v>45910</v>
      </c>
      <c r="O559" s="1">
        <v>45910</v>
      </c>
      <c r="P559">
        <v>0</v>
      </c>
    </row>
    <row r="560" spans="1:16">
      <c r="A560" s="4" t="s">
        <v>1321</v>
      </c>
      <c r="B560" s="1">
        <v>45733</v>
      </c>
      <c r="C560" s="4" t="s">
        <v>552</v>
      </c>
      <c r="D560" s="4" t="s">
        <v>741</v>
      </c>
      <c r="E560">
        <v>3</v>
      </c>
      <c r="F560" s="4" t="s">
        <v>22</v>
      </c>
      <c r="G560" s="4" t="s">
        <v>746</v>
      </c>
      <c r="H560" s="4" t="s">
        <v>388</v>
      </c>
      <c r="I560">
        <v>65</v>
      </c>
      <c r="J560">
        <v>1</v>
      </c>
      <c r="K560">
        <v>6</v>
      </c>
      <c r="L560">
        <v>10.38</v>
      </c>
      <c r="M560">
        <v>790.29</v>
      </c>
      <c r="N560" s="1">
        <v>45734</v>
      </c>
      <c r="O560" s="1">
        <v>45734</v>
      </c>
      <c r="P560">
        <v>0</v>
      </c>
    </row>
    <row r="561" spans="1:16">
      <c r="A561" s="4" t="s">
        <v>1322</v>
      </c>
      <c r="B561" s="1">
        <v>45744</v>
      </c>
      <c r="C561" s="4" t="s">
        <v>504</v>
      </c>
      <c r="D561" s="4" t="s">
        <v>733</v>
      </c>
      <c r="E561">
        <v>1</v>
      </c>
      <c r="F561" s="4" t="s">
        <v>16</v>
      </c>
      <c r="G561" s="4" t="s">
        <v>748</v>
      </c>
      <c r="H561" s="4" t="s">
        <v>388</v>
      </c>
      <c r="I561">
        <v>450</v>
      </c>
      <c r="J561">
        <v>1</v>
      </c>
      <c r="K561">
        <v>18</v>
      </c>
      <c r="L561">
        <v>8.1300000000000008</v>
      </c>
      <c r="M561">
        <v>393.14</v>
      </c>
      <c r="N561" s="1">
        <v>45745</v>
      </c>
      <c r="O561" s="1">
        <v>45747</v>
      </c>
      <c r="P561">
        <v>1</v>
      </c>
    </row>
    <row r="562" spans="1:16">
      <c r="A562" s="4" t="s">
        <v>1323</v>
      </c>
      <c r="B562" s="1">
        <v>45894</v>
      </c>
      <c r="C562" s="4" t="s">
        <v>523</v>
      </c>
      <c r="D562" s="4" t="s">
        <v>702</v>
      </c>
      <c r="E562">
        <v>2</v>
      </c>
      <c r="F562" s="4" t="s">
        <v>16</v>
      </c>
      <c r="G562" s="4" t="s">
        <v>748</v>
      </c>
      <c r="H562" s="4" t="s">
        <v>386</v>
      </c>
      <c r="I562">
        <v>559</v>
      </c>
      <c r="J562">
        <v>2</v>
      </c>
      <c r="K562">
        <v>3</v>
      </c>
      <c r="L562">
        <v>14.31</v>
      </c>
      <c r="M562">
        <v>322.42</v>
      </c>
      <c r="N562" s="1">
        <v>45896</v>
      </c>
      <c r="O562" s="1">
        <v>45902</v>
      </c>
      <c r="P562">
        <v>1</v>
      </c>
    </row>
    <row r="563" spans="1:16">
      <c r="A563" s="4" t="s">
        <v>1324</v>
      </c>
      <c r="B563" s="1">
        <v>45694</v>
      </c>
      <c r="C563" s="4" t="s">
        <v>487</v>
      </c>
      <c r="D563" s="4" t="s">
        <v>740</v>
      </c>
      <c r="E563">
        <v>3</v>
      </c>
      <c r="F563" s="4" t="s">
        <v>16</v>
      </c>
      <c r="G563" s="4" t="s">
        <v>748</v>
      </c>
      <c r="H563" s="4" t="s">
        <v>388</v>
      </c>
      <c r="I563">
        <v>219</v>
      </c>
      <c r="J563">
        <v>3</v>
      </c>
      <c r="K563">
        <v>26</v>
      </c>
      <c r="L563">
        <v>10.46</v>
      </c>
      <c r="M563">
        <v>881.43</v>
      </c>
      <c r="N563" s="1">
        <v>45697</v>
      </c>
      <c r="O563" s="1">
        <v>45698</v>
      </c>
      <c r="P563">
        <v>1</v>
      </c>
    </row>
    <row r="564" spans="1:16">
      <c r="A564" s="4" t="s">
        <v>1325</v>
      </c>
      <c r="B564" s="1">
        <v>46019</v>
      </c>
      <c r="C564" s="4" t="s">
        <v>479</v>
      </c>
      <c r="D564" s="4" t="s">
        <v>722</v>
      </c>
      <c r="E564">
        <v>4</v>
      </c>
      <c r="F564" s="4" t="s">
        <v>16</v>
      </c>
      <c r="G564" s="4" t="s">
        <v>750</v>
      </c>
      <c r="H564" s="4" t="s">
        <v>388</v>
      </c>
      <c r="I564">
        <v>182</v>
      </c>
      <c r="J564">
        <v>5</v>
      </c>
      <c r="K564">
        <v>18</v>
      </c>
      <c r="L564">
        <v>10.78</v>
      </c>
      <c r="M564">
        <v>1451.72</v>
      </c>
      <c r="N564" s="1">
        <v>46024</v>
      </c>
      <c r="O564" s="1">
        <v>46024</v>
      </c>
      <c r="P564">
        <v>0</v>
      </c>
    </row>
    <row r="565" spans="1:16">
      <c r="A565" s="4" t="s">
        <v>1326</v>
      </c>
      <c r="B565" s="1">
        <v>45673</v>
      </c>
      <c r="C565" s="4" t="s">
        <v>585</v>
      </c>
      <c r="D565" s="4" t="s">
        <v>740</v>
      </c>
      <c r="E565">
        <v>2</v>
      </c>
      <c r="F565" s="4" t="s">
        <v>22</v>
      </c>
      <c r="G565" s="4" t="s">
        <v>746</v>
      </c>
      <c r="H565" s="4" t="s">
        <v>388</v>
      </c>
      <c r="I565">
        <v>254</v>
      </c>
      <c r="J565">
        <v>2</v>
      </c>
      <c r="K565">
        <v>24</v>
      </c>
      <c r="L565">
        <v>11.7</v>
      </c>
      <c r="M565">
        <v>587.62</v>
      </c>
      <c r="N565" s="1">
        <v>45675</v>
      </c>
      <c r="O565" s="1">
        <v>45676</v>
      </c>
      <c r="P565">
        <v>1</v>
      </c>
    </row>
    <row r="566" spans="1:16">
      <c r="A566" s="4" t="s">
        <v>1327</v>
      </c>
      <c r="B566" s="1">
        <v>45924</v>
      </c>
      <c r="C566" s="4" t="s">
        <v>667</v>
      </c>
      <c r="D566" s="4" t="s">
        <v>723</v>
      </c>
      <c r="E566">
        <v>2</v>
      </c>
      <c r="F566" s="4" t="s">
        <v>387</v>
      </c>
      <c r="G566" s="4" t="s">
        <v>748</v>
      </c>
      <c r="H566" s="4" t="s">
        <v>388</v>
      </c>
      <c r="I566">
        <v>5</v>
      </c>
      <c r="J566">
        <v>5</v>
      </c>
      <c r="K566">
        <v>24</v>
      </c>
      <c r="L566">
        <v>5.44</v>
      </c>
      <c r="M566">
        <v>179.12</v>
      </c>
      <c r="N566" s="1">
        <v>45929</v>
      </c>
      <c r="O566" s="1">
        <v>45929</v>
      </c>
      <c r="P566">
        <v>0</v>
      </c>
    </row>
    <row r="567" spans="1:16">
      <c r="A567" s="4" t="s">
        <v>1328</v>
      </c>
      <c r="B567" s="1">
        <v>46064</v>
      </c>
      <c r="C567" s="4" t="s">
        <v>489</v>
      </c>
      <c r="D567" s="4" t="s">
        <v>693</v>
      </c>
      <c r="E567">
        <v>4</v>
      </c>
      <c r="F567" s="4" t="s">
        <v>22</v>
      </c>
      <c r="G567" s="4" t="s">
        <v>748</v>
      </c>
      <c r="H567" s="4" t="s">
        <v>388</v>
      </c>
      <c r="I567">
        <v>219</v>
      </c>
      <c r="J567">
        <v>2</v>
      </c>
      <c r="K567">
        <v>22</v>
      </c>
      <c r="L567">
        <v>6.36</v>
      </c>
      <c r="M567">
        <v>830</v>
      </c>
      <c r="N567" s="1">
        <v>46066</v>
      </c>
      <c r="O567" s="1">
        <v>46070</v>
      </c>
      <c r="P567">
        <v>1</v>
      </c>
    </row>
    <row r="568" spans="1:16">
      <c r="A568" s="4" t="s">
        <v>1329</v>
      </c>
      <c r="B568" s="1">
        <v>45936</v>
      </c>
      <c r="C568" s="4" t="s">
        <v>609</v>
      </c>
      <c r="D568" s="4" t="s">
        <v>731</v>
      </c>
      <c r="E568">
        <v>1</v>
      </c>
      <c r="F568" s="4" t="s">
        <v>387</v>
      </c>
      <c r="G568" s="4" t="s">
        <v>746</v>
      </c>
      <c r="H568" s="4" t="s">
        <v>386</v>
      </c>
      <c r="I568">
        <v>490</v>
      </c>
      <c r="J568">
        <v>2</v>
      </c>
      <c r="K568">
        <v>14</v>
      </c>
      <c r="L568">
        <v>9.36</v>
      </c>
      <c r="M568">
        <v>143.19</v>
      </c>
      <c r="N568" s="1">
        <v>45938</v>
      </c>
      <c r="O568" s="1">
        <v>45941</v>
      </c>
      <c r="P568">
        <v>1</v>
      </c>
    </row>
    <row r="569" spans="1:16">
      <c r="A569" s="4" t="s">
        <v>1330</v>
      </c>
      <c r="B569" s="1">
        <v>45940</v>
      </c>
      <c r="C569" s="4" t="s">
        <v>545</v>
      </c>
      <c r="D569" s="4" t="s">
        <v>682</v>
      </c>
      <c r="E569">
        <v>4</v>
      </c>
      <c r="F569" s="4" t="s">
        <v>387</v>
      </c>
      <c r="G569" s="4" t="s">
        <v>385</v>
      </c>
      <c r="H569" s="4" t="s">
        <v>386</v>
      </c>
      <c r="I569">
        <v>408</v>
      </c>
      <c r="J569">
        <v>2</v>
      </c>
      <c r="K569">
        <v>25</v>
      </c>
      <c r="L569">
        <v>9.42</v>
      </c>
      <c r="M569">
        <v>230.76</v>
      </c>
      <c r="N569" s="1">
        <v>45942</v>
      </c>
      <c r="O569" s="1">
        <v>45947</v>
      </c>
      <c r="P569">
        <v>1</v>
      </c>
    </row>
    <row r="570" spans="1:16">
      <c r="A570" s="4" t="s">
        <v>1331</v>
      </c>
      <c r="B570" s="1">
        <v>45910</v>
      </c>
      <c r="C570" s="4" t="s">
        <v>438</v>
      </c>
      <c r="D570" s="4" t="s">
        <v>698</v>
      </c>
      <c r="E570">
        <v>1</v>
      </c>
      <c r="F570" s="4" t="s">
        <v>22</v>
      </c>
      <c r="G570" s="4" t="s">
        <v>746</v>
      </c>
      <c r="H570" s="4" t="s">
        <v>388</v>
      </c>
      <c r="I570">
        <v>656</v>
      </c>
      <c r="J570">
        <v>3</v>
      </c>
      <c r="K570">
        <v>19</v>
      </c>
      <c r="L570">
        <v>11.77</v>
      </c>
      <c r="M570">
        <v>44.75</v>
      </c>
      <c r="N570" s="1">
        <v>45913</v>
      </c>
      <c r="O570" s="1">
        <v>45916</v>
      </c>
      <c r="P570">
        <v>1</v>
      </c>
    </row>
    <row r="571" spans="1:16">
      <c r="A571" s="4" t="s">
        <v>1332</v>
      </c>
      <c r="B571" s="1">
        <v>45776</v>
      </c>
      <c r="C571" s="4" t="s">
        <v>430</v>
      </c>
      <c r="D571" s="4" t="s">
        <v>732</v>
      </c>
      <c r="E571">
        <v>1</v>
      </c>
      <c r="F571" s="4" t="s">
        <v>387</v>
      </c>
      <c r="G571" s="4" t="s">
        <v>385</v>
      </c>
      <c r="H571" s="4" t="s">
        <v>388</v>
      </c>
      <c r="I571">
        <v>415</v>
      </c>
      <c r="J571">
        <v>3</v>
      </c>
      <c r="K571">
        <v>14</v>
      </c>
      <c r="L571">
        <v>9.4</v>
      </c>
      <c r="M571">
        <v>236.55</v>
      </c>
      <c r="N571" s="1">
        <v>45779</v>
      </c>
      <c r="O571" s="1">
        <v>45779</v>
      </c>
      <c r="P571">
        <v>0</v>
      </c>
    </row>
    <row r="572" spans="1:16">
      <c r="A572" s="4" t="s">
        <v>1333</v>
      </c>
      <c r="B572" s="1">
        <v>46014</v>
      </c>
      <c r="C572" s="4" t="s">
        <v>644</v>
      </c>
      <c r="D572" s="4" t="s">
        <v>708</v>
      </c>
      <c r="E572">
        <v>2</v>
      </c>
      <c r="F572" s="4" t="s">
        <v>16</v>
      </c>
      <c r="G572" s="4" t="s">
        <v>748</v>
      </c>
      <c r="H572" s="4" t="s">
        <v>388</v>
      </c>
      <c r="I572">
        <v>329</v>
      </c>
      <c r="J572">
        <v>5</v>
      </c>
      <c r="K572">
        <v>34</v>
      </c>
      <c r="L572">
        <v>5.74</v>
      </c>
      <c r="M572">
        <v>197</v>
      </c>
      <c r="N572" s="1">
        <v>46019</v>
      </c>
      <c r="O572" s="1">
        <v>46019</v>
      </c>
      <c r="P572">
        <v>0</v>
      </c>
    </row>
    <row r="573" spans="1:16">
      <c r="A573" s="4" t="s">
        <v>1334</v>
      </c>
      <c r="B573" s="1">
        <v>45666</v>
      </c>
      <c r="C573" s="4" t="s">
        <v>478</v>
      </c>
      <c r="D573" s="4" t="s">
        <v>697</v>
      </c>
      <c r="E573">
        <v>3</v>
      </c>
      <c r="F573" s="4" t="s">
        <v>16</v>
      </c>
      <c r="G573" s="4" t="s">
        <v>750</v>
      </c>
      <c r="H573" s="4" t="s">
        <v>388</v>
      </c>
      <c r="I573">
        <v>251</v>
      </c>
      <c r="J573">
        <v>2</v>
      </c>
      <c r="K573">
        <v>10</v>
      </c>
      <c r="L573">
        <v>8.14</v>
      </c>
      <c r="M573">
        <v>217.8</v>
      </c>
      <c r="N573" s="1">
        <v>45668</v>
      </c>
      <c r="O573" s="1">
        <v>45672</v>
      </c>
      <c r="P573">
        <v>1</v>
      </c>
    </row>
    <row r="574" spans="1:16">
      <c r="A574" s="4" t="s">
        <v>1335</v>
      </c>
      <c r="B574" s="1">
        <v>45980</v>
      </c>
      <c r="C574" s="4" t="s">
        <v>483</v>
      </c>
      <c r="D574" s="4" t="s">
        <v>714</v>
      </c>
      <c r="E574">
        <v>3</v>
      </c>
      <c r="F574" s="4" t="s">
        <v>16</v>
      </c>
      <c r="G574" s="4" t="s">
        <v>748</v>
      </c>
      <c r="H574" s="4" t="s">
        <v>388</v>
      </c>
      <c r="I574">
        <v>421</v>
      </c>
      <c r="J574">
        <v>4</v>
      </c>
      <c r="K574">
        <v>29</v>
      </c>
      <c r="L574">
        <v>12.21</v>
      </c>
      <c r="M574">
        <v>854.58</v>
      </c>
      <c r="N574" s="1">
        <v>45984</v>
      </c>
      <c r="O574" s="1">
        <v>45984</v>
      </c>
      <c r="P574">
        <v>0</v>
      </c>
    </row>
    <row r="575" spans="1:16">
      <c r="A575" s="4" t="s">
        <v>1336</v>
      </c>
      <c r="B575" s="1">
        <v>45731</v>
      </c>
      <c r="C575" s="4" t="s">
        <v>544</v>
      </c>
      <c r="D575" s="4" t="s">
        <v>685</v>
      </c>
      <c r="E575">
        <v>1</v>
      </c>
      <c r="F575" s="4" t="s">
        <v>387</v>
      </c>
      <c r="G575" s="4" t="s">
        <v>748</v>
      </c>
      <c r="H575" s="4" t="s">
        <v>388</v>
      </c>
      <c r="I575">
        <v>229</v>
      </c>
      <c r="J575">
        <v>4</v>
      </c>
      <c r="K575">
        <v>0</v>
      </c>
      <c r="L575">
        <v>5.82</v>
      </c>
      <c r="M575">
        <v>11.51</v>
      </c>
      <c r="N575" s="1">
        <v>45735</v>
      </c>
      <c r="O575" s="1">
        <v>45735</v>
      </c>
      <c r="P575">
        <v>0</v>
      </c>
    </row>
    <row r="576" spans="1:16">
      <c r="A576" s="4" t="s">
        <v>1337</v>
      </c>
      <c r="B576" s="1">
        <v>45740</v>
      </c>
      <c r="C576" s="4" t="s">
        <v>603</v>
      </c>
      <c r="D576" s="4" t="s">
        <v>737</v>
      </c>
      <c r="E576">
        <v>2</v>
      </c>
      <c r="F576" s="4" t="s">
        <v>22</v>
      </c>
      <c r="G576" s="4" t="s">
        <v>750</v>
      </c>
      <c r="H576" s="4" t="s">
        <v>388</v>
      </c>
      <c r="I576">
        <v>299</v>
      </c>
      <c r="J576">
        <v>4</v>
      </c>
      <c r="K576">
        <v>18</v>
      </c>
      <c r="L576">
        <v>8.9499999999999993</v>
      </c>
      <c r="M576">
        <v>258.77999999999997</v>
      </c>
      <c r="N576" s="1">
        <v>45744</v>
      </c>
      <c r="O576" s="1">
        <v>45745</v>
      </c>
      <c r="P576">
        <v>1</v>
      </c>
    </row>
    <row r="577" spans="1:16">
      <c r="A577" s="4" t="s">
        <v>1338</v>
      </c>
      <c r="B577" s="1">
        <v>45683</v>
      </c>
      <c r="C577" s="4" t="s">
        <v>482</v>
      </c>
      <c r="D577" s="4" t="s">
        <v>671</v>
      </c>
      <c r="E577">
        <v>4</v>
      </c>
      <c r="F577" s="4" t="s">
        <v>387</v>
      </c>
      <c r="G577" s="4" t="s">
        <v>746</v>
      </c>
      <c r="H577" s="4" t="s">
        <v>386</v>
      </c>
      <c r="I577">
        <v>88</v>
      </c>
      <c r="J577">
        <v>5</v>
      </c>
      <c r="K577">
        <v>13</v>
      </c>
      <c r="L577">
        <v>6.46</v>
      </c>
      <c r="M577">
        <v>1021.68</v>
      </c>
      <c r="N577" s="1">
        <v>45688</v>
      </c>
      <c r="O577" s="1">
        <v>45688</v>
      </c>
      <c r="P577">
        <v>0</v>
      </c>
    </row>
    <row r="578" spans="1:16">
      <c r="A578" s="4" t="s">
        <v>1339</v>
      </c>
      <c r="B578" s="1">
        <v>46065</v>
      </c>
      <c r="C578" s="4" t="s">
        <v>424</v>
      </c>
      <c r="D578" s="4" t="s">
        <v>708</v>
      </c>
      <c r="E578">
        <v>5</v>
      </c>
      <c r="F578" s="4" t="s">
        <v>16</v>
      </c>
      <c r="G578" s="4" t="s">
        <v>748</v>
      </c>
      <c r="H578" s="4" t="s">
        <v>386</v>
      </c>
      <c r="I578">
        <v>584</v>
      </c>
      <c r="J578">
        <v>2</v>
      </c>
      <c r="K578">
        <v>21</v>
      </c>
      <c r="L578">
        <v>12.47</v>
      </c>
      <c r="M578">
        <v>492.5</v>
      </c>
      <c r="N578" s="1">
        <v>46067</v>
      </c>
      <c r="O578" s="1">
        <v>46072</v>
      </c>
      <c r="P578">
        <v>1</v>
      </c>
    </row>
    <row r="579" spans="1:16">
      <c r="A579" s="4" t="s">
        <v>1340</v>
      </c>
      <c r="B579" s="1">
        <v>46115</v>
      </c>
      <c r="C579" s="4" t="s">
        <v>482</v>
      </c>
      <c r="D579" s="4" t="s">
        <v>734</v>
      </c>
      <c r="E579">
        <v>4</v>
      </c>
      <c r="F579" s="4" t="s">
        <v>22</v>
      </c>
      <c r="G579" s="4" t="s">
        <v>385</v>
      </c>
      <c r="H579" s="4" t="s">
        <v>388</v>
      </c>
      <c r="I579">
        <v>646</v>
      </c>
      <c r="J579">
        <v>3</v>
      </c>
      <c r="K579">
        <v>16</v>
      </c>
      <c r="L579">
        <v>13.04</v>
      </c>
      <c r="M579">
        <v>582.48</v>
      </c>
      <c r="N579" s="1">
        <v>46118</v>
      </c>
      <c r="O579" s="1">
        <v>46118</v>
      </c>
      <c r="P579">
        <v>0</v>
      </c>
    </row>
    <row r="580" spans="1:16">
      <c r="A580" s="4" t="s">
        <v>1341</v>
      </c>
      <c r="B580" s="1">
        <v>45869</v>
      </c>
      <c r="C580" s="4" t="s">
        <v>606</v>
      </c>
      <c r="D580" s="4" t="s">
        <v>699</v>
      </c>
      <c r="E580">
        <v>5</v>
      </c>
      <c r="F580" s="4" t="s">
        <v>22</v>
      </c>
      <c r="G580" s="4" t="s">
        <v>750</v>
      </c>
      <c r="H580" s="4" t="s">
        <v>388</v>
      </c>
      <c r="I580">
        <v>562</v>
      </c>
      <c r="J580">
        <v>1</v>
      </c>
      <c r="K580">
        <v>5</v>
      </c>
      <c r="L580">
        <v>13.74</v>
      </c>
      <c r="M580">
        <v>1512.2</v>
      </c>
      <c r="N580" s="1">
        <v>45870</v>
      </c>
      <c r="O580" s="1">
        <v>45870</v>
      </c>
      <c r="P580">
        <v>0</v>
      </c>
    </row>
    <row r="581" spans="1:16">
      <c r="A581" s="4" t="s">
        <v>1342</v>
      </c>
      <c r="B581" s="1">
        <v>46155</v>
      </c>
      <c r="C581" s="4" t="s">
        <v>476</v>
      </c>
      <c r="D581" s="4" t="s">
        <v>673</v>
      </c>
      <c r="E581">
        <v>1</v>
      </c>
      <c r="F581" s="4" t="s">
        <v>22</v>
      </c>
      <c r="G581" s="4" t="s">
        <v>385</v>
      </c>
      <c r="H581" s="4" t="s">
        <v>388</v>
      </c>
      <c r="I581">
        <v>189</v>
      </c>
      <c r="J581">
        <v>3</v>
      </c>
      <c r="K581">
        <v>4</v>
      </c>
      <c r="L581">
        <v>5.1100000000000003</v>
      </c>
      <c r="M581">
        <v>373.92</v>
      </c>
      <c r="N581" s="1">
        <v>46158</v>
      </c>
      <c r="O581" s="1">
        <v>46158</v>
      </c>
      <c r="P581">
        <v>0</v>
      </c>
    </row>
    <row r="582" spans="1:16">
      <c r="A582" s="4" t="s">
        <v>1343</v>
      </c>
      <c r="B582" s="1">
        <v>45761</v>
      </c>
      <c r="C582" s="4" t="s">
        <v>572</v>
      </c>
      <c r="D582" s="4" t="s">
        <v>689</v>
      </c>
      <c r="E582">
        <v>3</v>
      </c>
      <c r="F582" s="4" t="s">
        <v>16</v>
      </c>
      <c r="G582" s="4" t="s">
        <v>750</v>
      </c>
      <c r="H582" s="4" t="s">
        <v>388</v>
      </c>
      <c r="I582">
        <v>394</v>
      </c>
      <c r="J582">
        <v>2</v>
      </c>
      <c r="K582">
        <v>21</v>
      </c>
      <c r="L582">
        <v>11.46</v>
      </c>
      <c r="M582">
        <v>823.53</v>
      </c>
      <c r="N582" s="1">
        <v>45763</v>
      </c>
      <c r="O582" s="1">
        <v>45769</v>
      </c>
      <c r="P582">
        <v>1</v>
      </c>
    </row>
    <row r="583" spans="1:16">
      <c r="A583" s="4" t="s">
        <v>1344</v>
      </c>
      <c r="B583" s="1">
        <v>46066</v>
      </c>
      <c r="C583" s="4" t="s">
        <v>634</v>
      </c>
      <c r="D583" s="4" t="s">
        <v>675</v>
      </c>
      <c r="E583">
        <v>1</v>
      </c>
      <c r="F583" s="4" t="s">
        <v>387</v>
      </c>
      <c r="G583" s="4" t="s">
        <v>750</v>
      </c>
      <c r="H583" s="4" t="s">
        <v>388</v>
      </c>
      <c r="I583">
        <v>416</v>
      </c>
      <c r="J583">
        <v>4</v>
      </c>
      <c r="K583">
        <v>14</v>
      </c>
      <c r="L583">
        <v>5.52</v>
      </c>
      <c r="M583">
        <v>48.66</v>
      </c>
      <c r="N583" s="1">
        <v>46070</v>
      </c>
      <c r="O583" s="1">
        <v>46070</v>
      </c>
      <c r="P583">
        <v>0</v>
      </c>
    </row>
    <row r="584" spans="1:16">
      <c r="A584" s="4" t="s">
        <v>1345</v>
      </c>
      <c r="B584" s="1">
        <v>45887</v>
      </c>
      <c r="C584" s="4" t="s">
        <v>498</v>
      </c>
      <c r="D584" s="4" t="s">
        <v>686</v>
      </c>
      <c r="E584">
        <v>3</v>
      </c>
      <c r="F584" s="4" t="s">
        <v>387</v>
      </c>
      <c r="G584" s="4" t="s">
        <v>385</v>
      </c>
      <c r="H584" s="4" t="s">
        <v>388</v>
      </c>
      <c r="I584">
        <v>287</v>
      </c>
      <c r="J584">
        <v>4</v>
      </c>
      <c r="K584">
        <v>24</v>
      </c>
      <c r="L584">
        <v>7.96</v>
      </c>
      <c r="M584">
        <v>135.78</v>
      </c>
      <c r="N584" s="1">
        <v>45891</v>
      </c>
      <c r="O584" s="1">
        <v>45891</v>
      </c>
      <c r="P584">
        <v>0</v>
      </c>
    </row>
    <row r="585" spans="1:16">
      <c r="A585" s="4" t="s">
        <v>1346</v>
      </c>
      <c r="B585" s="1">
        <v>45710</v>
      </c>
      <c r="C585" s="4" t="s">
        <v>459</v>
      </c>
      <c r="D585" s="4" t="s">
        <v>715</v>
      </c>
      <c r="E585">
        <v>3</v>
      </c>
      <c r="F585" s="4" t="s">
        <v>16</v>
      </c>
      <c r="G585" s="4" t="s">
        <v>748</v>
      </c>
      <c r="H585" s="4" t="s">
        <v>388</v>
      </c>
      <c r="I585">
        <v>129</v>
      </c>
      <c r="J585">
        <v>2</v>
      </c>
      <c r="K585">
        <v>17</v>
      </c>
      <c r="L585">
        <v>7.46</v>
      </c>
      <c r="M585">
        <v>414.03</v>
      </c>
      <c r="N585" s="1">
        <v>45712</v>
      </c>
      <c r="O585" s="1">
        <v>45712</v>
      </c>
      <c r="P585">
        <v>0</v>
      </c>
    </row>
    <row r="586" spans="1:16">
      <c r="A586" s="4" t="s">
        <v>1347</v>
      </c>
      <c r="B586" s="1">
        <v>45695</v>
      </c>
      <c r="C586" s="4" t="s">
        <v>487</v>
      </c>
      <c r="D586" s="4" t="s">
        <v>726</v>
      </c>
      <c r="E586">
        <v>4</v>
      </c>
      <c r="F586" s="4" t="s">
        <v>16</v>
      </c>
      <c r="G586" s="4" t="s">
        <v>385</v>
      </c>
      <c r="H586" s="4" t="s">
        <v>388</v>
      </c>
      <c r="I586">
        <v>140</v>
      </c>
      <c r="J586">
        <v>1</v>
      </c>
      <c r="K586">
        <v>20</v>
      </c>
      <c r="L586">
        <v>8.6199999999999992</v>
      </c>
      <c r="M586">
        <v>929.64</v>
      </c>
      <c r="N586" s="1">
        <v>45696</v>
      </c>
      <c r="O586" s="1">
        <v>45696</v>
      </c>
      <c r="P586">
        <v>0</v>
      </c>
    </row>
    <row r="587" spans="1:16">
      <c r="A587" s="4" t="s">
        <v>1348</v>
      </c>
      <c r="B587" s="1">
        <v>46072</v>
      </c>
      <c r="C587" s="4" t="s">
        <v>550</v>
      </c>
      <c r="D587" s="4" t="s">
        <v>707</v>
      </c>
      <c r="E587">
        <v>5</v>
      </c>
      <c r="F587" s="4" t="s">
        <v>387</v>
      </c>
      <c r="G587" s="4" t="s">
        <v>385</v>
      </c>
      <c r="H587" s="4" t="s">
        <v>388</v>
      </c>
      <c r="I587">
        <v>385</v>
      </c>
      <c r="J587">
        <v>5</v>
      </c>
      <c r="K587">
        <v>14</v>
      </c>
      <c r="L587">
        <v>13.03</v>
      </c>
      <c r="M587">
        <v>652.20000000000005</v>
      </c>
      <c r="N587" s="1">
        <v>46077</v>
      </c>
      <c r="O587" s="1">
        <v>46077</v>
      </c>
      <c r="P587">
        <v>0</v>
      </c>
    </row>
    <row r="588" spans="1:16">
      <c r="A588" s="4" t="s">
        <v>1349</v>
      </c>
      <c r="B588" s="1">
        <v>45984</v>
      </c>
      <c r="C588" s="4" t="s">
        <v>611</v>
      </c>
      <c r="D588" s="4" t="s">
        <v>694</v>
      </c>
      <c r="E588">
        <v>3</v>
      </c>
      <c r="F588" s="4" t="s">
        <v>16</v>
      </c>
      <c r="G588" s="4" t="s">
        <v>748</v>
      </c>
      <c r="H588" s="4" t="s">
        <v>388</v>
      </c>
      <c r="I588">
        <v>5</v>
      </c>
      <c r="J588">
        <v>4</v>
      </c>
      <c r="K588">
        <v>10</v>
      </c>
      <c r="L588">
        <v>6.75</v>
      </c>
      <c r="M588">
        <v>965.97</v>
      </c>
      <c r="N588" s="1">
        <v>45988</v>
      </c>
      <c r="O588" s="1">
        <v>45988</v>
      </c>
      <c r="P588">
        <v>0</v>
      </c>
    </row>
    <row r="589" spans="1:16">
      <c r="A589" s="4" t="s">
        <v>1350</v>
      </c>
      <c r="B589" s="1">
        <v>46089</v>
      </c>
      <c r="C589" s="4" t="s">
        <v>474</v>
      </c>
      <c r="D589" s="4" t="s">
        <v>740</v>
      </c>
      <c r="E589">
        <v>1</v>
      </c>
      <c r="F589" s="4" t="s">
        <v>387</v>
      </c>
      <c r="G589" s="4" t="s">
        <v>748</v>
      </c>
      <c r="H589" s="4" t="s">
        <v>388</v>
      </c>
      <c r="I589">
        <v>408</v>
      </c>
      <c r="J589">
        <v>3</v>
      </c>
      <c r="K589">
        <v>18</v>
      </c>
      <c r="L589">
        <v>13.07</v>
      </c>
      <c r="M589">
        <v>293.81</v>
      </c>
      <c r="N589" s="1">
        <v>46092</v>
      </c>
      <c r="O589" s="1">
        <v>46097</v>
      </c>
      <c r="P589">
        <v>1</v>
      </c>
    </row>
    <row r="590" spans="1:16">
      <c r="A590" s="4" t="s">
        <v>1351</v>
      </c>
      <c r="B590" s="1">
        <v>46125</v>
      </c>
      <c r="C590" s="4" t="s">
        <v>457</v>
      </c>
      <c r="D590" s="4" t="s">
        <v>720</v>
      </c>
      <c r="E590">
        <v>5</v>
      </c>
      <c r="F590" s="4" t="s">
        <v>387</v>
      </c>
      <c r="G590" s="4" t="s">
        <v>385</v>
      </c>
      <c r="H590" s="4" t="s">
        <v>388</v>
      </c>
      <c r="I590">
        <v>539</v>
      </c>
      <c r="J590">
        <v>1</v>
      </c>
      <c r="K590">
        <v>31</v>
      </c>
      <c r="L590">
        <v>12.42</v>
      </c>
      <c r="M590">
        <v>1643.65</v>
      </c>
      <c r="N590" s="1">
        <v>46126</v>
      </c>
      <c r="O590" s="1">
        <v>46126</v>
      </c>
      <c r="P590">
        <v>0</v>
      </c>
    </row>
    <row r="591" spans="1:16">
      <c r="A591" s="4" t="s">
        <v>1352</v>
      </c>
      <c r="B591" s="1">
        <v>45945</v>
      </c>
      <c r="C591" s="4" t="s">
        <v>612</v>
      </c>
      <c r="D591" s="4" t="s">
        <v>733</v>
      </c>
      <c r="E591">
        <v>4</v>
      </c>
      <c r="F591" s="4" t="s">
        <v>387</v>
      </c>
      <c r="G591" s="4" t="s">
        <v>746</v>
      </c>
      <c r="H591" s="4" t="s">
        <v>388</v>
      </c>
      <c r="I591">
        <v>280</v>
      </c>
      <c r="J591">
        <v>2</v>
      </c>
      <c r="K591">
        <v>10</v>
      </c>
      <c r="L591">
        <v>9.77</v>
      </c>
      <c r="M591">
        <v>1572.56</v>
      </c>
      <c r="N591" s="1">
        <v>45947</v>
      </c>
      <c r="O591" s="1">
        <v>45947</v>
      </c>
      <c r="P591">
        <v>0</v>
      </c>
    </row>
    <row r="592" spans="1:16">
      <c r="A592" s="4" t="s">
        <v>1353</v>
      </c>
      <c r="B592" s="1">
        <v>46049</v>
      </c>
      <c r="C592" s="4" t="s">
        <v>458</v>
      </c>
      <c r="D592" s="4" t="s">
        <v>708</v>
      </c>
      <c r="E592">
        <v>4</v>
      </c>
      <c r="F592" s="4" t="s">
        <v>22</v>
      </c>
      <c r="G592" s="4" t="s">
        <v>746</v>
      </c>
      <c r="H592" s="4" t="s">
        <v>388</v>
      </c>
      <c r="I592">
        <v>485</v>
      </c>
      <c r="J592">
        <v>2</v>
      </c>
      <c r="K592">
        <v>0</v>
      </c>
      <c r="L592">
        <v>9.35</v>
      </c>
      <c r="M592">
        <v>394</v>
      </c>
      <c r="N592" s="1">
        <v>46051</v>
      </c>
      <c r="O592" s="1">
        <v>46051</v>
      </c>
      <c r="P592">
        <v>0</v>
      </c>
    </row>
    <row r="593" spans="1:16">
      <c r="A593" s="4" t="s">
        <v>1354</v>
      </c>
      <c r="B593" s="1">
        <v>45969</v>
      </c>
      <c r="C593" s="4" t="s">
        <v>658</v>
      </c>
      <c r="D593" s="4" t="s">
        <v>743</v>
      </c>
      <c r="E593">
        <v>4</v>
      </c>
      <c r="F593" s="4" t="s">
        <v>16</v>
      </c>
      <c r="G593" s="4" t="s">
        <v>750</v>
      </c>
      <c r="H593" s="4" t="s">
        <v>388</v>
      </c>
      <c r="I593">
        <v>575</v>
      </c>
      <c r="J593">
        <v>4</v>
      </c>
      <c r="K593">
        <v>14</v>
      </c>
      <c r="L593">
        <v>15.43</v>
      </c>
      <c r="M593">
        <v>1050.96</v>
      </c>
      <c r="N593" s="1">
        <v>45973</v>
      </c>
      <c r="O593" s="1">
        <v>45976</v>
      </c>
      <c r="P593">
        <v>1</v>
      </c>
    </row>
    <row r="594" spans="1:16">
      <c r="A594" s="4" t="s">
        <v>1355</v>
      </c>
      <c r="B594" s="1">
        <v>45970</v>
      </c>
      <c r="C594" s="4" t="s">
        <v>531</v>
      </c>
      <c r="D594" s="4" t="s">
        <v>704</v>
      </c>
      <c r="E594">
        <v>3</v>
      </c>
      <c r="F594" s="4" t="s">
        <v>16</v>
      </c>
      <c r="G594" s="4" t="s">
        <v>385</v>
      </c>
      <c r="H594" s="4" t="s">
        <v>388</v>
      </c>
      <c r="I594">
        <v>305</v>
      </c>
      <c r="J594">
        <v>1</v>
      </c>
      <c r="K594">
        <v>18</v>
      </c>
      <c r="L594">
        <v>11.48</v>
      </c>
      <c r="M594">
        <v>634.41</v>
      </c>
      <c r="N594" s="1">
        <v>45971</v>
      </c>
      <c r="O594" s="1">
        <v>45971</v>
      </c>
      <c r="P594">
        <v>0</v>
      </c>
    </row>
    <row r="595" spans="1:16">
      <c r="A595" s="4" t="s">
        <v>1356</v>
      </c>
      <c r="B595" s="1">
        <v>45884</v>
      </c>
      <c r="C595" s="4" t="s">
        <v>657</v>
      </c>
      <c r="D595" s="4" t="s">
        <v>719</v>
      </c>
      <c r="E595">
        <v>1</v>
      </c>
      <c r="F595" s="4" t="s">
        <v>16</v>
      </c>
      <c r="G595" s="4" t="s">
        <v>746</v>
      </c>
      <c r="H595" s="4" t="s">
        <v>388</v>
      </c>
      <c r="I595">
        <v>236</v>
      </c>
      <c r="J595">
        <v>4</v>
      </c>
      <c r="K595">
        <v>4</v>
      </c>
      <c r="L595">
        <v>6.28</v>
      </c>
      <c r="M595">
        <v>329.34</v>
      </c>
      <c r="N595" s="1">
        <v>45888</v>
      </c>
      <c r="O595" s="1">
        <v>45888</v>
      </c>
      <c r="P595">
        <v>0</v>
      </c>
    </row>
    <row r="596" spans="1:16">
      <c r="A596" s="4" t="s">
        <v>1357</v>
      </c>
      <c r="B596" s="1">
        <v>46093</v>
      </c>
      <c r="C596" s="4" t="s">
        <v>438</v>
      </c>
      <c r="D596" s="4" t="s">
        <v>717</v>
      </c>
      <c r="E596">
        <v>4</v>
      </c>
      <c r="F596" s="4" t="s">
        <v>22</v>
      </c>
      <c r="G596" s="4" t="s">
        <v>748</v>
      </c>
      <c r="H596" s="4" t="s">
        <v>388</v>
      </c>
      <c r="I596">
        <v>448</v>
      </c>
      <c r="J596">
        <v>1</v>
      </c>
      <c r="K596">
        <v>18</v>
      </c>
      <c r="L596">
        <v>10.61</v>
      </c>
      <c r="M596">
        <v>958.96</v>
      </c>
      <c r="N596" s="1">
        <v>46094</v>
      </c>
      <c r="O596" s="1">
        <v>46100</v>
      </c>
      <c r="P596">
        <v>1</v>
      </c>
    </row>
    <row r="597" spans="1:16">
      <c r="A597" s="4" t="s">
        <v>1358</v>
      </c>
      <c r="B597" s="1">
        <v>45741</v>
      </c>
      <c r="C597" s="4" t="s">
        <v>541</v>
      </c>
      <c r="D597" s="4" t="s">
        <v>697</v>
      </c>
      <c r="E597">
        <v>4</v>
      </c>
      <c r="F597" s="4" t="s">
        <v>22</v>
      </c>
      <c r="G597" s="4" t="s">
        <v>385</v>
      </c>
      <c r="H597" s="4" t="s">
        <v>388</v>
      </c>
      <c r="I597">
        <v>205</v>
      </c>
      <c r="J597">
        <v>2</v>
      </c>
      <c r="K597">
        <v>37</v>
      </c>
      <c r="L597">
        <v>6.05</v>
      </c>
      <c r="M597">
        <v>290.39999999999998</v>
      </c>
      <c r="N597" s="1">
        <v>45743</v>
      </c>
      <c r="O597" s="1">
        <v>45743</v>
      </c>
      <c r="P597">
        <v>0</v>
      </c>
    </row>
    <row r="598" spans="1:16">
      <c r="A598" s="4" t="s">
        <v>1359</v>
      </c>
      <c r="B598" s="1">
        <v>45697</v>
      </c>
      <c r="C598" s="4" t="s">
        <v>631</v>
      </c>
      <c r="D598" s="4" t="s">
        <v>744</v>
      </c>
      <c r="E598">
        <v>5</v>
      </c>
      <c r="F598" s="4" t="s">
        <v>387</v>
      </c>
      <c r="G598" s="4" t="s">
        <v>385</v>
      </c>
      <c r="H598" s="4" t="s">
        <v>388</v>
      </c>
      <c r="I598">
        <v>5</v>
      </c>
      <c r="J598">
        <v>5</v>
      </c>
      <c r="K598">
        <v>23</v>
      </c>
      <c r="L598">
        <v>5.36</v>
      </c>
      <c r="M598">
        <v>926.7</v>
      </c>
      <c r="N598" s="1">
        <v>45702</v>
      </c>
      <c r="O598" s="1">
        <v>45702</v>
      </c>
      <c r="P598">
        <v>0</v>
      </c>
    </row>
    <row r="599" spans="1:16">
      <c r="A599" s="4" t="s">
        <v>1360</v>
      </c>
      <c r="B599" s="1">
        <v>45874</v>
      </c>
      <c r="C599" s="4" t="s">
        <v>580</v>
      </c>
      <c r="D599" s="4" t="s">
        <v>738</v>
      </c>
      <c r="E599">
        <v>3</v>
      </c>
      <c r="F599" s="4" t="s">
        <v>22</v>
      </c>
      <c r="G599" s="4" t="s">
        <v>746</v>
      </c>
      <c r="H599" s="4" t="s">
        <v>388</v>
      </c>
      <c r="I599">
        <v>71</v>
      </c>
      <c r="J599">
        <v>5</v>
      </c>
      <c r="K599">
        <v>18</v>
      </c>
      <c r="L599">
        <v>4.8600000000000003</v>
      </c>
      <c r="M599">
        <v>888.27</v>
      </c>
      <c r="N599" s="1">
        <v>45879</v>
      </c>
      <c r="O599" s="1">
        <v>45879</v>
      </c>
      <c r="P599">
        <v>0</v>
      </c>
    </row>
    <row r="600" spans="1:16">
      <c r="A600" s="4" t="s">
        <v>1361</v>
      </c>
      <c r="B600" s="1">
        <v>46175</v>
      </c>
      <c r="C600" s="4" t="s">
        <v>553</v>
      </c>
      <c r="D600" s="4" t="s">
        <v>707</v>
      </c>
      <c r="E600">
        <v>1</v>
      </c>
      <c r="F600" s="4" t="s">
        <v>387</v>
      </c>
      <c r="G600" s="4" t="s">
        <v>748</v>
      </c>
      <c r="H600" s="4" t="s">
        <v>388</v>
      </c>
      <c r="I600">
        <v>451</v>
      </c>
      <c r="J600">
        <v>4</v>
      </c>
      <c r="K600">
        <v>19</v>
      </c>
      <c r="L600">
        <v>10.78</v>
      </c>
      <c r="M600">
        <v>130.44</v>
      </c>
      <c r="N600" s="1">
        <v>46179</v>
      </c>
      <c r="O600" s="1">
        <v>46185</v>
      </c>
      <c r="P600">
        <v>1</v>
      </c>
    </row>
    <row r="601" spans="1:16">
      <c r="A601" s="4" t="s">
        <v>1362</v>
      </c>
      <c r="B601" s="1">
        <v>46167</v>
      </c>
      <c r="C601" s="4" t="s">
        <v>492</v>
      </c>
      <c r="D601" s="4" t="s">
        <v>715</v>
      </c>
      <c r="E601">
        <v>1</v>
      </c>
      <c r="F601" s="4" t="s">
        <v>387</v>
      </c>
      <c r="G601" s="4" t="s">
        <v>750</v>
      </c>
      <c r="H601" s="4" t="s">
        <v>388</v>
      </c>
      <c r="I601">
        <v>64</v>
      </c>
      <c r="J601">
        <v>1</v>
      </c>
      <c r="K601">
        <v>27</v>
      </c>
      <c r="L601">
        <v>2.5</v>
      </c>
      <c r="M601">
        <v>138.01</v>
      </c>
      <c r="N601" s="1">
        <v>46168</v>
      </c>
      <c r="O601" s="1">
        <v>46168</v>
      </c>
      <c r="P601">
        <v>0</v>
      </c>
    </row>
    <row r="602" spans="1:16">
      <c r="A602" s="4" t="s">
        <v>1363</v>
      </c>
      <c r="B602" s="1">
        <v>45908</v>
      </c>
      <c r="C602" s="4" t="s">
        <v>649</v>
      </c>
      <c r="D602" s="4" t="s">
        <v>743</v>
      </c>
      <c r="E602">
        <v>1</v>
      </c>
      <c r="F602" s="4" t="s">
        <v>16</v>
      </c>
      <c r="G602" s="4" t="s">
        <v>385</v>
      </c>
      <c r="H602" s="4" t="s">
        <v>388</v>
      </c>
      <c r="I602">
        <v>374</v>
      </c>
      <c r="J602">
        <v>4</v>
      </c>
      <c r="K602">
        <v>24</v>
      </c>
      <c r="L602">
        <v>9.5500000000000007</v>
      </c>
      <c r="M602">
        <v>262.74</v>
      </c>
      <c r="N602" s="1">
        <v>45912</v>
      </c>
      <c r="O602" s="1">
        <v>45916</v>
      </c>
      <c r="P602">
        <v>1</v>
      </c>
    </row>
    <row r="603" spans="1:16">
      <c r="A603" s="4" t="s">
        <v>1364</v>
      </c>
      <c r="B603" s="1">
        <v>45824</v>
      </c>
      <c r="C603" s="4" t="s">
        <v>559</v>
      </c>
      <c r="D603" s="4" t="s">
        <v>678</v>
      </c>
      <c r="E603">
        <v>4</v>
      </c>
      <c r="F603" s="4" t="s">
        <v>387</v>
      </c>
      <c r="G603" s="4" t="s">
        <v>746</v>
      </c>
      <c r="H603" s="4" t="s">
        <v>388</v>
      </c>
      <c r="I603">
        <v>222</v>
      </c>
      <c r="J603">
        <v>2</v>
      </c>
      <c r="K603">
        <v>14</v>
      </c>
      <c r="L603">
        <v>11.87</v>
      </c>
      <c r="M603">
        <v>1576.12</v>
      </c>
      <c r="N603" s="1">
        <v>45826</v>
      </c>
      <c r="O603" s="1">
        <v>45828</v>
      </c>
      <c r="P603">
        <v>1</v>
      </c>
    </row>
    <row r="604" spans="1:16">
      <c r="A604" s="4" t="s">
        <v>1365</v>
      </c>
      <c r="B604" s="1">
        <v>46079</v>
      </c>
      <c r="C604" s="4" t="s">
        <v>538</v>
      </c>
      <c r="D604" s="4" t="s">
        <v>739</v>
      </c>
      <c r="E604">
        <v>3</v>
      </c>
      <c r="F604" s="4" t="s">
        <v>387</v>
      </c>
      <c r="G604" s="4" t="s">
        <v>746</v>
      </c>
      <c r="H604" s="4" t="s">
        <v>386</v>
      </c>
      <c r="I604">
        <v>352</v>
      </c>
      <c r="J604">
        <v>3</v>
      </c>
      <c r="K604">
        <v>23</v>
      </c>
      <c r="L604">
        <v>8.27</v>
      </c>
      <c r="M604">
        <v>1026.54</v>
      </c>
      <c r="N604" s="1">
        <v>46082</v>
      </c>
      <c r="O604" s="1">
        <v>46088</v>
      </c>
      <c r="P604">
        <v>1</v>
      </c>
    </row>
    <row r="605" spans="1:16">
      <c r="A605" s="4" t="s">
        <v>1366</v>
      </c>
      <c r="B605" s="1">
        <v>45858</v>
      </c>
      <c r="C605" s="4" t="s">
        <v>572</v>
      </c>
      <c r="D605" s="4" t="s">
        <v>688</v>
      </c>
      <c r="E605">
        <v>2</v>
      </c>
      <c r="F605" s="4" t="s">
        <v>22</v>
      </c>
      <c r="G605" s="4" t="s">
        <v>748</v>
      </c>
      <c r="H605" s="4" t="s">
        <v>388</v>
      </c>
      <c r="I605">
        <v>46</v>
      </c>
      <c r="J605">
        <v>4</v>
      </c>
      <c r="K605">
        <v>0</v>
      </c>
      <c r="L605">
        <v>3.46</v>
      </c>
      <c r="M605">
        <v>684.26</v>
      </c>
      <c r="N605" s="1">
        <v>45862</v>
      </c>
      <c r="O605" s="1">
        <v>45862</v>
      </c>
      <c r="P605">
        <v>0</v>
      </c>
    </row>
    <row r="606" spans="1:16">
      <c r="A606" s="4" t="s">
        <v>1367</v>
      </c>
      <c r="B606" s="1">
        <v>45848</v>
      </c>
      <c r="C606" s="4" t="s">
        <v>430</v>
      </c>
      <c r="D606" s="4" t="s">
        <v>725</v>
      </c>
      <c r="E606">
        <v>5</v>
      </c>
      <c r="F606" s="4" t="s">
        <v>16</v>
      </c>
      <c r="G606" s="4" t="s">
        <v>746</v>
      </c>
      <c r="H606" s="4" t="s">
        <v>388</v>
      </c>
      <c r="I606">
        <v>286</v>
      </c>
      <c r="J606">
        <v>5</v>
      </c>
      <c r="K606">
        <v>16</v>
      </c>
      <c r="L606">
        <v>12.25</v>
      </c>
      <c r="M606">
        <v>459.85</v>
      </c>
      <c r="N606" s="1">
        <v>45853</v>
      </c>
      <c r="O606" s="1">
        <v>45853</v>
      </c>
      <c r="P606">
        <v>0</v>
      </c>
    </row>
    <row r="607" spans="1:16">
      <c r="A607" s="4" t="s">
        <v>1368</v>
      </c>
      <c r="B607" s="1">
        <v>45869</v>
      </c>
      <c r="C607" s="4" t="s">
        <v>443</v>
      </c>
      <c r="D607" s="4" t="s">
        <v>735</v>
      </c>
      <c r="E607">
        <v>5</v>
      </c>
      <c r="F607" s="4" t="s">
        <v>22</v>
      </c>
      <c r="G607" s="4" t="s">
        <v>746</v>
      </c>
      <c r="H607" s="4" t="s">
        <v>388</v>
      </c>
      <c r="I607">
        <v>52</v>
      </c>
      <c r="J607">
        <v>4</v>
      </c>
      <c r="K607">
        <v>0</v>
      </c>
      <c r="L607">
        <v>9.73</v>
      </c>
      <c r="M607">
        <v>1579.95</v>
      </c>
      <c r="N607" s="1">
        <v>45873</v>
      </c>
      <c r="O607" s="1">
        <v>45873</v>
      </c>
      <c r="P607">
        <v>0</v>
      </c>
    </row>
    <row r="608" spans="1:16">
      <c r="A608" s="4" t="s">
        <v>1369</v>
      </c>
      <c r="B608" s="1">
        <v>45906</v>
      </c>
      <c r="C608" s="4" t="s">
        <v>482</v>
      </c>
      <c r="D608" s="4" t="s">
        <v>706</v>
      </c>
      <c r="E608">
        <v>2</v>
      </c>
      <c r="F608" s="4" t="s">
        <v>22</v>
      </c>
      <c r="G608" s="4" t="s">
        <v>748</v>
      </c>
      <c r="H608" s="4" t="s">
        <v>386</v>
      </c>
      <c r="I608">
        <v>104</v>
      </c>
      <c r="J608">
        <v>2</v>
      </c>
      <c r="K608">
        <v>27</v>
      </c>
      <c r="L608">
        <v>5.37</v>
      </c>
      <c r="M608">
        <v>823.54</v>
      </c>
      <c r="N608" s="1">
        <v>45908</v>
      </c>
      <c r="O608" s="1">
        <v>45908</v>
      </c>
      <c r="P608">
        <v>0</v>
      </c>
    </row>
    <row r="609" spans="1:16">
      <c r="A609" s="4" t="s">
        <v>1370</v>
      </c>
      <c r="B609" s="1">
        <v>45819</v>
      </c>
      <c r="C609" s="4" t="s">
        <v>495</v>
      </c>
      <c r="D609" s="4" t="s">
        <v>700</v>
      </c>
      <c r="E609">
        <v>2</v>
      </c>
      <c r="F609" s="4" t="s">
        <v>22</v>
      </c>
      <c r="G609" s="4" t="s">
        <v>750</v>
      </c>
      <c r="H609" s="4" t="s">
        <v>386</v>
      </c>
      <c r="I609">
        <v>5</v>
      </c>
      <c r="J609">
        <v>3</v>
      </c>
      <c r="K609">
        <v>18</v>
      </c>
      <c r="L609">
        <v>9.08</v>
      </c>
      <c r="M609">
        <v>68.239999999999995</v>
      </c>
      <c r="N609" s="1">
        <v>45822</v>
      </c>
      <c r="O609" s="1">
        <v>45824</v>
      </c>
      <c r="P609">
        <v>1</v>
      </c>
    </row>
    <row r="610" spans="1:16">
      <c r="A610" s="4" t="s">
        <v>1371</v>
      </c>
      <c r="B610" s="1">
        <v>45930</v>
      </c>
      <c r="C610" s="4" t="s">
        <v>536</v>
      </c>
      <c r="D610" s="4" t="s">
        <v>735</v>
      </c>
      <c r="E610">
        <v>3</v>
      </c>
      <c r="F610" s="4" t="s">
        <v>16</v>
      </c>
      <c r="G610" s="4" t="s">
        <v>746</v>
      </c>
      <c r="H610" s="4" t="s">
        <v>388</v>
      </c>
      <c r="I610">
        <v>59</v>
      </c>
      <c r="J610">
        <v>2</v>
      </c>
      <c r="K610">
        <v>25</v>
      </c>
      <c r="L610">
        <v>5.82</v>
      </c>
      <c r="M610">
        <v>947.97</v>
      </c>
      <c r="N610" s="1">
        <v>45932</v>
      </c>
      <c r="O610" s="1">
        <v>45932</v>
      </c>
      <c r="P610">
        <v>0</v>
      </c>
    </row>
    <row r="611" spans="1:16">
      <c r="A611" s="4" t="s">
        <v>1372</v>
      </c>
      <c r="B611" s="1">
        <v>45931</v>
      </c>
      <c r="C611" s="4" t="s">
        <v>528</v>
      </c>
      <c r="D611" s="4" t="s">
        <v>675</v>
      </c>
      <c r="E611">
        <v>1</v>
      </c>
      <c r="F611" s="4" t="s">
        <v>16</v>
      </c>
      <c r="G611" s="4" t="s">
        <v>385</v>
      </c>
      <c r="H611" s="4" t="s">
        <v>386</v>
      </c>
      <c r="I611">
        <v>5</v>
      </c>
      <c r="J611">
        <v>1</v>
      </c>
      <c r="K611">
        <v>13</v>
      </c>
      <c r="L611">
        <v>4.74</v>
      </c>
      <c r="M611">
        <v>48.66</v>
      </c>
      <c r="N611" s="1">
        <v>45932</v>
      </c>
      <c r="O611" s="1">
        <v>45932</v>
      </c>
      <c r="P611">
        <v>0</v>
      </c>
    </row>
    <row r="612" spans="1:16">
      <c r="A612" s="4" t="s">
        <v>1373</v>
      </c>
      <c r="B612" s="1">
        <v>46139</v>
      </c>
      <c r="C612" s="4" t="s">
        <v>591</v>
      </c>
      <c r="D612" s="4" t="s">
        <v>723</v>
      </c>
      <c r="E612">
        <v>5</v>
      </c>
      <c r="F612" s="4" t="s">
        <v>22</v>
      </c>
      <c r="G612" s="4" t="s">
        <v>746</v>
      </c>
      <c r="H612" s="4" t="s">
        <v>388</v>
      </c>
      <c r="I612">
        <v>294</v>
      </c>
      <c r="J612">
        <v>5</v>
      </c>
      <c r="K612">
        <v>19</v>
      </c>
      <c r="L612">
        <v>12.02</v>
      </c>
      <c r="M612">
        <v>447.8</v>
      </c>
      <c r="N612" s="1">
        <v>46144</v>
      </c>
      <c r="O612" s="1">
        <v>46146</v>
      </c>
      <c r="P612">
        <v>1</v>
      </c>
    </row>
    <row r="613" spans="1:16">
      <c r="A613" s="4" t="s">
        <v>1374</v>
      </c>
      <c r="B613" s="1">
        <v>46012</v>
      </c>
      <c r="C613" s="4" t="s">
        <v>599</v>
      </c>
      <c r="D613" s="4" t="s">
        <v>682</v>
      </c>
      <c r="E613">
        <v>3</v>
      </c>
      <c r="F613" s="4" t="s">
        <v>22</v>
      </c>
      <c r="G613" s="4" t="s">
        <v>748</v>
      </c>
      <c r="H613" s="4" t="s">
        <v>388</v>
      </c>
      <c r="I613">
        <v>427</v>
      </c>
      <c r="J613">
        <v>4</v>
      </c>
      <c r="K613">
        <v>27</v>
      </c>
      <c r="L613">
        <v>10.23</v>
      </c>
      <c r="M613">
        <v>173.07</v>
      </c>
      <c r="N613" s="1">
        <v>46016</v>
      </c>
      <c r="O613" s="1">
        <v>46019</v>
      </c>
      <c r="P613">
        <v>1</v>
      </c>
    </row>
    <row r="614" spans="1:16">
      <c r="A614" s="4" t="s">
        <v>1375</v>
      </c>
      <c r="B614" s="1">
        <v>46050</v>
      </c>
      <c r="C614" s="4" t="s">
        <v>478</v>
      </c>
      <c r="D614" s="4" t="s">
        <v>711</v>
      </c>
      <c r="E614">
        <v>4</v>
      </c>
      <c r="F614" s="4" t="s">
        <v>22</v>
      </c>
      <c r="G614" s="4" t="s">
        <v>748</v>
      </c>
      <c r="H614" s="4" t="s">
        <v>388</v>
      </c>
      <c r="I614">
        <v>13</v>
      </c>
      <c r="J614">
        <v>1</v>
      </c>
      <c r="K614">
        <v>25</v>
      </c>
      <c r="L614">
        <v>6.92</v>
      </c>
      <c r="M614">
        <v>753.64</v>
      </c>
      <c r="N614" s="1">
        <v>46051</v>
      </c>
      <c r="O614" s="1">
        <v>46051</v>
      </c>
      <c r="P614">
        <v>0</v>
      </c>
    </row>
    <row r="615" spans="1:16">
      <c r="A615" s="4" t="s">
        <v>1376</v>
      </c>
      <c r="B615" s="1">
        <v>45975</v>
      </c>
      <c r="C615" s="4" t="s">
        <v>447</v>
      </c>
      <c r="D615" s="4" t="s">
        <v>702</v>
      </c>
      <c r="E615">
        <v>4</v>
      </c>
      <c r="F615" s="4" t="s">
        <v>16</v>
      </c>
      <c r="G615" s="4" t="s">
        <v>750</v>
      </c>
      <c r="H615" s="4" t="s">
        <v>388</v>
      </c>
      <c r="I615">
        <v>344</v>
      </c>
      <c r="J615">
        <v>5</v>
      </c>
      <c r="K615">
        <v>16</v>
      </c>
      <c r="L615">
        <v>10.37</v>
      </c>
      <c r="M615">
        <v>644.84</v>
      </c>
      <c r="N615" s="1">
        <v>45980</v>
      </c>
      <c r="O615" s="1">
        <v>45986</v>
      </c>
      <c r="P615">
        <v>1</v>
      </c>
    </row>
    <row r="616" spans="1:16">
      <c r="A616" s="4" t="s">
        <v>1377</v>
      </c>
      <c r="B616" s="1">
        <v>45861</v>
      </c>
      <c r="C616" s="4" t="s">
        <v>472</v>
      </c>
      <c r="D616" s="4" t="s">
        <v>744</v>
      </c>
      <c r="E616">
        <v>2</v>
      </c>
      <c r="F616" s="4" t="s">
        <v>16</v>
      </c>
      <c r="G616" s="4" t="s">
        <v>746</v>
      </c>
      <c r="H616" s="4" t="s">
        <v>388</v>
      </c>
      <c r="I616">
        <v>344</v>
      </c>
      <c r="J616">
        <v>1</v>
      </c>
      <c r="K616">
        <v>19</v>
      </c>
      <c r="L616">
        <v>6.02</v>
      </c>
      <c r="M616">
        <v>370.68</v>
      </c>
      <c r="N616" s="1">
        <v>45862</v>
      </c>
      <c r="O616" s="1">
        <v>45862</v>
      </c>
      <c r="P616">
        <v>0</v>
      </c>
    </row>
    <row r="617" spans="1:16">
      <c r="A617" s="4" t="s">
        <v>1378</v>
      </c>
      <c r="B617" s="1">
        <v>45809</v>
      </c>
      <c r="C617" s="4" t="s">
        <v>534</v>
      </c>
      <c r="D617" s="4" t="s">
        <v>682</v>
      </c>
      <c r="E617">
        <v>2</v>
      </c>
      <c r="F617" s="4" t="s">
        <v>387</v>
      </c>
      <c r="G617" s="4" t="s">
        <v>746</v>
      </c>
      <c r="H617" s="4" t="s">
        <v>388</v>
      </c>
      <c r="I617">
        <v>393</v>
      </c>
      <c r="J617">
        <v>4</v>
      </c>
      <c r="K617">
        <v>25</v>
      </c>
      <c r="L617">
        <v>11.54</v>
      </c>
      <c r="M617">
        <v>115.38</v>
      </c>
      <c r="N617" s="1">
        <v>45813</v>
      </c>
      <c r="O617" s="1">
        <v>45813</v>
      </c>
      <c r="P617">
        <v>0</v>
      </c>
    </row>
    <row r="618" spans="1:16">
      <c r="A618" s="4" t="s">
        <v>1379</v>
      </c>
      <c r="B618" s="1">
        <v>45755</v>
      </c>
      <c r="C618" s="4" t="s">
        <v>630</v>
      </c>
      <c r="D618" s="4" t="s">
        <v>737</v>
      </c>
      <c r="E618">
        <v>5</v>
      </c>
      <c r="F618" s="4" t="s">
        <v>22</v>
      </c>
      <c r="G618" s="4" t="s">
        <v>746</v>
      </c>
      <c r="H618" s="4" t="s">
        <v>388</v>
      </c>
      <c r="I618">
        <v>289</v>
      </c>
      <c r="J618">
        <v>1</v>
      </c>
      <c r="K618">
        <v>21</v>
      </c>
      <c r="L618">
        <v>11.95</v>
      </c>
      <c r="M618">
        <v>646.95000000000005</v>
      </c>
      <c r="N618" s="1">
        <v>45756</v>
      </c>
      <c r="O618" s="1">
        <v>45756</v>
      </c>
      <c r="P618">
        <v>0</v>
      </c>
    </row>
    <row r="619" spans="1:16">
      <c r="A619" s="4" t="s">
        <v>1380</v>
      </c>
      <c r="B619" s="1">
        <v>45835</v>
      </c>
      <c r="C619" s="4" t="s">
        <v>631</v>
      </c>
      <c r="D619" s="4" t="s">
        <v>675</v>
      </c>
      <c r="E619">
        <v>5</v>
      </c>
      <c r="F619" s="4" t="s">
        <v>22</v>
      </c>
      <c r="G619" s="4" t="s">
        <v>385</v>
      </c>
      <c r="H619" s="4" t="s">
        <v>388</v>
      </c>
      <c r="I619">
        <v>482</v>
      </c>
      <c r="J619">
        <v>5</v>
      </c>
      <c r="K619">
        <v>23</v>
      </c>
      <c r="L619">
        <v>12.58</v>
      </c>
      <c r="M619">
        <v>243.3</v>
      </c>
      <c r="N619" s="1">
        <v>45840</v>
      </c>
      <c r="O619" s="1">
        <v>45840</v>
      </c>
      <c r="P619">
        <v>0</v>
      </c>
    </row>
    <row r="620" spans="1:16">
      <c r="A620" s="4" t="s">
        <v>1381</v>
      </c>
      <c r="B620" s="1">
        <v>46000</v>
      </c>
      <c r="C620" s="4" t="s">
        <v>602</v>
      </c>
      <c r="D620" s="4" t="s">
        <v>739</v>
      </c>
      <c r="E620">
        <v>1</v>
      </c>
      <c r="F620" s="4" t="s">
        <v>387</v>
      </c>
      <c r="G620" s="4" t="s">
        <v>750</v>
      </c>
      <c r="H620" s="4" t="s">
        <v>388</v>
      </c>
      <c r="I620">
        <v>188</v>
      </c>
      <c r="J620">
        <v>1</v>
      </c>
      <c r="K620">
        <v>36</v>
      </c>
      <c r="L620">
        <v>7.62</v>
      </c>
      <c r="M620">
        <v>342.18</v>
      </c>
      <c r="N620" s="1">
        <v>46001</v>
      </c>
      <c r="O620" s="1">
        <v>46001</v>
      </c>
      <c r="P620">
        <v>0</v>
      </c>
    </row>
    <row r="621" spans="1:16">
      <c r="A621" s="4" t="s">
        <v>1382</v>
      </c>
      <c r="B621" s="1">
        <v>45941</v>
      </c>
      <c r="C621" s="4" t="s">
        <v>437</v>
      </c>
      <c r="D621" s="4" t="s">
        <v>732</v>
      </c>
      <c r="E621">
        <v>4</v>
      </c>
      <c r="F621" s="4" t="s">
        <v>22</v>
      </c>
      <c r="G621" s="4" t="s">
        <v>385</v>
      </c>
      <c r="H621" s="4" t="s">
        <v>388</v>
      </c>
      <c r="I621">
        <v>303</v>
      </c>
      <c r="J621">
        <v>1</v>
      </c>
      <c r="K621">
        <v>18</v>
      </c>
      <c r="L621">
        <v>12.08</v>
      </c>
      <c r="M621">
        <v>946.2</v>
      </c>
      <c r="N621" s="1">
        <v>45942</v>
      </c>
      <c r="O621" s="1">
        <v>45947</v>
      </c>
      <c r="P621">
        <v>1</v>
      </c>
    </row>
    <row r="622" spans="1:16">
      <c r="A622" s="4" t="s">
        <v>1383</v>
      </c>
      <c r="B622" s="1">
        <v>45908</v>
      </c>
      <c r="C622" s="4" t="s">
        <v>640</v>
      </c>
      <c r="D622" s="4" t="s">
        <v>730</v>
      </c>
      <c r="E622">
        <v>1</v>
      </c>
      <c r="F622" s="4" t="s">
        <v>22</v>
      </c>
      <c r="G622" s="4" t="s">
        <v>746</v>
      </c>
      <c r="H622" s="4" t="s">
        <v>386</v>
      </c>
      <c r="I622">
        <v>795</v>
      </c>
      <c r="J622">
        <v>1</v>
      </c>
      <c r="K622">
        <v>26</v>
      </c>
      <c r="L622">
        <v>14.41</v>
      </c>
      <c r="M622">
        <v>306.83999999999997</v>
      </c>
      <c r="N622" s="1">
        <v>45909</v>
      </c>
      <c r="O622" s="1">
        <v>45911</v>
      </c>
      <c r="P622">
        <v>1</v>
      </c>
    </row>
    <row r="623" spans="1:16">
      <c r="A623" s="4" t="s">
        <v>1384</v>
      </c>
      <c r="B623" s="1">
        <v>46096</v>
      </c>
      <c r="C623" s="4" t="s">
        <v>666</v>
      </c>
      <c r="D623" s="4" t="s">
        <v>681</v>
      </c>
      <c r="E623">
        <v>1</v>
      </c>
      <c r="F623" s="4" t="s">
        <v>22</v>
      </c>
      <c r="G623" s="4" t="s">
        <v>750</v>
      </c>
      <c r="H623" s="4" t="s">
        <v>388</v>
      </c>
      <c r="I623">
        <v>5</v>
      </c>
      <c r="J623">
        <v>5</v>
      </c>
      <c r="K623">
        <v>39</v>
      </c>
      <c r="L623">
        <v>4.71</v>
      </c>
      <c r="M623">
        <v>27.68</v>
      </c>
      <c r="N623" s="1">
        <v>46101</v>
      </c>
      <c r="O623" s="1">
        <v>46101</v>
      </c>
      <c r="P623">
        <v>0</v>
      </c>
    </row>
    <row r="624" spans="1:16">
      <c r="A624" s="4" t="s">
        <v>1385</v>
      </c>
      <c r="B624" s="1">
        <v>45803</v>
      </c>
      <c r="C624" s="4" t="s">
        <v>620</v>
      </c>
      <c r="D624" s="4" t="s">
        <v>742</v>
      </c>
      <c r="E624">
        <v>5</v>
      </c>
      <c r="F624" s="4" t="s">
        <v>16</v>
      </c>
      <c r="G624" s="4" t="s">
        <v>385</v>
      </c>
      <c r="H624" s="4" t="s">
        <v>388</v>
      </c>
      <c r="I624">
        <v>223</v>
      </c>
      <c r="J624">
        <v>5</v>
      </c>
      <c r="K624">
        <v>24</v>
      </c>
      <c r="L624">
        <v>10.27</v>
      </c>
      <c r="M624">
        <v>1867.25</v>
      </c>
      <c r="N624" s="1">
        <v>45808</v>
      </c>
      <c r="O624" s="1">
        <v>45808</v>
      </c>
      <c r="P624">
        <v>0</v>
      </c>
    </row>
    <row r="625" spans="1:16">
      <c r="A625" s="4" t="s">
        <v>1386</v>
      </c>
      <c r="B625" s="1">
        <v>46020</v>
      </c>
      <c r="C625" s="4" t="s">
        <v>581</v>
      </c>
      <c r="D625" s="4" t="s">
        <v>674</v>
      </c>
      <c r="E625">
        <v>1</v>
      </c>
      <c r="F625" s="4" t="s">
        <v>387</v>
      </c>
      <c r="G625" s="4" t="s">
        <v>746</v>
      </c>
      <c r="H625" s="4" t="s">
        <v>386</v>
      </c>
      <c r="I625">
        <v>155</v>
      </c>
      <c r="J625">
        <v>5</v>
      </c>
      <c r="K625">
        <v>13</v>
      </c>
      <c r="L625">
        <v>5.27</v>
      </c>
      <c r="M625">
        <v>194.6</v>
      </c>
      <c r="N625" s="1">
        <v>46025</v>
      </c>
      <c r="O625" s="1">
        <v>46030</v>
      </c>
      <c r="P625">
        <v>1</v>
      </c>
    </row>
    <row r="626" spans="1:16">
      <c r="A626" s="4" t="s">
        <v>1387</v>
      </c>
      <c r="B626" s="1">
        <v>45899</v>
      </c>
      <c r="C626" s="4" t="s">
        <v>516</v>
      </c>
      <c r="D626" s="4" t="s">
        <v>740</v>
      </c>
      <c r="E626">
        <v>1</v>
      </c>
      <c r="F626" s="4" t="s">
        <v>16</v>
      </c>
      <c r="G626" s="4" t="s">
        <v>748</v>
      </c>
      <c r="H626" s="4" t="s">
        <v>388</v>
      </c>
      <c r="I626">
        <v>508</v>
      </c>
      <c r="J626">
        <v>1</v>
      </c>
      <c r="K626">
        <v>21</v>
      </c>
      <c r="L626">
        <v>10.38</v>
      </c>
      <c r="M626">
        <v>293.81</v>
      </c>
      <c r="N626" s="1">
        <v>45900</v>
      </c>
      <c r="O626" s="1">
        <v>45906</v>
      </c>
      <c r="P626">
        <v>1</v>
      </c>
    </row>
    <row r="627" spans="1:16">
      <c r="A627" s="4" t="s">
        <v>1388</v>
      </c>
      <c r="B627" s="1">
        <v>46190</v>
      </c>
      <c r="C627" s="4" t="s">
        <v>584</v>
      </c>
      <c r="D627" s="4" t="s">
        <v>724</v>
      </c>
      <c r="E627">
        <v>4</v>
      </c>
      <c r="F627" s="4" t="s">
        <v>22</v>
      </c>
      <c r="G627" s="4" t="s">
        <v>746</v>
      </c>
      <c r="H627" s="4" t="s">
        <v>388</v>
      </c>
      <c r="I627">
        <v>570</v>
      </c>
      <c r="J627">
        <v>1</v>
      </c>
      <c r="K627">
        <v>26</v>
      </c>
      <c r="L627">
        <v>15.77</v>
      </c>
      <c r="M627">
        <v>1537</v>
      </c>
      <c r="N627" s="1">
        <v>46191</v>
      </c>
      <c r="O627" s="1">
        <v>46194</v>
      </c>
      <c r="P627">
        <v>1</v>
      </c>
    </row>
    <row r="628" spans="1:16">
      <c r="A628" s="4" t="s">
        <v>1389</v>
      </c>
      <c r="B628" s="1">
        <v>45991</v>
      </c>
      <c r="C628" s="4" t="s">
        <v>589</v>
      </c>
      <c r="D628" s="4" t="s">
        <v>669</v>
      </c>
      <c r="E628">
        <v>1</v>
      </c>
      <c r="F628" s="4" t="s">
        <v>22</v>
      </c>
      <c r="G628" s="4" t="s">
        <v>746</v>
      </c>
      <c r="H628" s="4" t="s">
        <v>388</v>
      </c>
      <c r="I628">
        <v>397</v>
      </c>
      <c r="J628">
        <v>2</v>
      </c>
      <c r="K628">
        <v>6</v>
      </c>
      <c r="L628">
        <v>9.83</v>
      </c>
      <c r="M628">
        <v>206.16</v>
      </c>
      <c r="N628" s="1">
        <v>45993</v>
      </c>
      <c r="O628" s="1">
        <v>45994</v>
      </c>
      <c r="P628">
        <v>1</v>
      </c>
    </row>
    <row r="629" spans="1:16">
      <c r="A629" s="4" t="s">
        <v>1390</v>
      </c>
      <c r="B629" s="1">
        <v>45736</v>
      </c>
      <c r="C629" s="4" t="s">
        <v>461</v>
      </c>
      <c r="D629" s="4" t="s">
        <v>695</v>
      </c>
      <c r="E629">
        <v>1</v>
      </c>
      <c r="F629" s="4" t="s">
        <v>22</v>
      </c>
      <c r="G629" s="4" t="s">
        <v>748</v>
      </c>
      <c r="H629" s="4" t="s">
        <v>388</v>
      </c>
      <c r="I629">
        <v>558</v>
      </c>
      <c r="J629">
        <v>3</v>
      </c>
      <c r="K629">
        <v>13</v>
      </c>
      <c r="L629">
        <v>11.67</v>
      </c>
      <c r="M629">
        <v>57.81</v>
      </c>
      <c r="N629" s="1">
        <v>45739</v>
      </c>
      <c r="O629" s="1">
        <v>45745</v>
      </c>
      <c r="P629">
        <v>1</v>
      </c>
    </row>
    <row r="630" spans="1:16">
      <c r="A630" s="4" t="s">
        <v>1391</v>
      </c>
      <c r="B630" s="1">
        <v>46018</v>
      </c>
      <c r="C630" s="4" t="s">
        <v>640</v>
      </c>
      <c r="D630" s="4" t="s">
        <v>718</v>
      </c>
      <c r="E630">
        <v>5</v>
      </c>
      <c r="F630" s="4" t="s">
        <v>16</v>
      </c>
      <c r="G630" s="4" t="s">
        <v>750</v>
      </c>
      <c r="H630" s="4" t="s">
        <v>388</v>
      </c>
      <c r="I630">
        <v>288</v>
      </c>
      <c r="J630">
        <v>5</v>
      </c>
      <c r="K630">
        <v>6</v>
      </c>
      <c r="L630">
        <v>11.09</v>
      </c>
      <c r="M630">
        <v>666.1</v>
      </c>
      <c r="N630" s="1">
        <v>46023</v>
      </c>
      <c r="O630" s="1">
        <v>46023</v>
      </c>
      <c r="P630">
        <v>0</v>
      </c>
    </row>
    <row r="631" spans="1:16">
      <c r="A631" s="4" t="s">
        <v>1392</v>
      </c>
      <c r="B631" s="1">
        <v>45812</v>
      </c>
      <c r="C631" s="4" t="s">
        <v>475</v>
      </c>
      <c r="D631" s="4" t="s">
        <v>691</v>
      </c>
      <c r="E631">
        <v>2</v>
      </c>
      <c r="F631" s="4" t="s">
        <v>387</v>
      </c>
      <c r="G631" s="4" t="s">
        <v>385</v>
      </c>
      <c r="H631" s="4" t="s">
        <v>386</v>
      </c>
      <c r="I631">
        <v>454</v>
      </c>
      <c r="J631">
        <v>5</v>
      </c>
      <c r="K631">
        <v>15</v>
      </c>
      <c r="L631">
        <v>7.53</v>
      </c>
      <c r="M631">
        <v>279.26</v>
      </c>
      <c r="N631" s="1">
        <v>45817</v>
      </c>
      <c r="O631" s="1">
        <v>45822</v>
      </c>
      <c r="P631">
        <v>1</v>
      </c>
    </row>
    <row r="632" spans="1:16">
      <c r="A632" s="4" t="s">
        <v>1393</v>
      </c>
      <c r="B632" s="1">
        <v>45872</v>
      </c>
      <c r="C632" s="4" t="s">
        <v>579</v>
      </c>
      <c r="D632" s="4" t="s">
        <v>676</v>
      </c>
      <c r="E632">
        <v>5</v>
      </c>
      <c r="F632" s="4" t="s">
        <v>387</v>
      </c>
      <c r="G632" s="4" t="s">
        <v>385</v>
      </c>
      <c r="H632" s="4" t="s">
        <v>386</v>
      </c>
      <c r="I632">
        <v>323</v>
      </c>
      <c r="J632">
        <v>5</v>
      </c>
      <c r="K632">
        <v>14</v>
      </c>
      <c r="L632">
        <v>8.4</v>
      </c>
      <c r="M632">
        <v>609.85</v>
      </c>
      <c r="N632" s="1">
        <v>45877</v>
      </c>
      <c r="O632" s="1">
        <v>45883</v>
      </c>
      <c r="P632">
        <v>1</v>
      </c>
    </row>
    <row r="633" spans="1:16">
      <c r="A633" s="4" t="s">
        <v>1394</v>
      </c>
      <c r="B633" s="1">
        <v>45787</v>
      </c>
      <c r="C633" s="4" t="s">
        <v>639</v>
      </c>
      <c r="D633" s="4" t="s">
        <v>708</v>
      </c>
      <c r="E633">
        <v>4</v>
      </c>
      <c r="F633" s="4" t="s">
        <v>16</v>
      </c>
      <c r="G633" s="4" t="s">
        <v>748</v>
      </c>
      <c r="H633" s="4" t="s">
        <v>388</v>
      </c>
      <c r="I633">
        <v>641</v>
      </c>
      <c r="J633">
        <v>2</v>
      </c>
      <c r="K633">
        <v>15</v>
      </c>
      <c r="L633">
        <v>16.21</v>
      </c>
      <c r="M633">
        <v>394</v>
      </c>
      <c r="N633" s="1">
        <v>45789</v>
      </c>
      <c r="O633" s="1">
        <v>45790</v>
      </c>
      <c r="P633">
        <v>1</v>
      </c>
    </row>
    <row r="634" spans="1:16">
      <c r="A634" s="4" t="s">
        <v>1395</v>
      </c>
      <c r="B634" s="1">
        <v>45831</v>
      </c>
      <c r="C634" s="4" t="s">
        <v>508</v>
      </c>
      <c r="D634" s="4" t="s">
        <v>728</v>
      </c>
      <c r="E634">
        <v>2</v>
      </c>
      <c r="F634" s="4" t="s">
        <v>22</v>
      </c>
      <c r="G634" s="4" t="s">
        <v>746</v>
      </c>
      <c r="H634" s="4" t="s">
        <v>388</v>
      </c>
      <c r="I634">
        <v>185</v>
      </c>
      <c r="J634">
        <v>4</v>
      </c>
      <c r="K634">
        <v>7</v>
      </c>
      <c r="L634">
        <v>11.99</v>
      </c>
      <c r="M634">
        <v>465.4</v>
      </c>
      <c r="N634" s="1">
        <v>45835</v>
      </c>
      <c r="O634" s="1">
        <v>45835</v>
      </c>
      <c r="P634">
        <v>0</v>
      </c>
    </row>
    <row r="635" spans="1:16">
      <c r="A635" s="4" t="s">
        <v>1396</v>
      </c>
      <c r="B635" s="1">
        <v>46090</v>
      </c>
      <c r="C635" s="4" t="s">
        <v>503</v>
      </c>
      <c r="D635" s="4" t="s">
        <v>734</v>
      </c>
      <c r="E635">
        <v>2</v>
      </c>
      <c r="F635" s="4" t="s">
        <v>16</v>
      </c>
      <c r="G635" s="4" t="s">
        <v>748</v>
      </c>
      <c r="H635" s="4" t="s">
        <v>388</v>
      </c>
      <c r="I635">
        <v>26</v>
      </c>
      <c r="J635">
        <v>5</v>
      </c>
      <c r="K635">
        <v>16</v>
      </c>
      <c r="L635">
        <v>4.0999999999999996</v>
      </c>
      <c r="M635">
        <v>291.24</v>
      </c>
      <c r="N635" s="1">
        <v>46095</v>
      </c>
      <c r="O635" s="1">
        <v>46095</v>
      </c>
      <c r="P635">
        <v>0</v>
      </c>
    </row>
    <row r="636" spans="1:16">
      <c r="A636" s="4" t="s">
        <v>1397</v>
      </c>
      <c r="B636" s="1">
        <v>46083</v>
      </c>
      <c r="C636" s="4" t="s">
        <v>495</v>
      </c>
      <c r="D636" s="4" t="s">
        <v>687</v>
      </c>
      <c r="E636">
        <v>3</v>
      </c>
      <c r="F636" s="4" t="s">
        <v>16</v>
      </c>
      <c r="G636" s="4" t="s">
        <v>748</v>
      </c>
      <c r="H636" s="4" t="s">
        <v>388</v>
      </c>
      <c r="I636">
        <v>340</v>
      </c>
      <c r="J636">
        <v>5</v>
      </c>
      <c r="K636">
        <v>19</v>
      </c>
      <c r="L636">
        <v>8.84</v>
      </c>
      <c r="M636">
        <v>428.04</v>
      </c>
      <c r="N636" s="1">
        <v>46088</v>
      </c>
      <c r="O636" s="1">
        <v>46088</v>
      </c>
      <c r="P636">
        <v>0</v>
      </c>
    </row>
    <row r="637" spans="1:16">
      <c r="A637" s="4" t="s">
        <v>1398</v>
      </c>
      <c r="B637" s="1">
        <v>46159</v>
      </c>
      <c r="C637" s="4" t="s">
        <v>504</v>
      </c>
      <c r="D637" s="4" t="s">
        <v>725</v>
      </c>
      <c r="E637">
        <v>2</v>
      </c>
      <c r="F637" s="4" t="s">
        <v>22</v>
      </c>
      <c r="G637" s="4" t="s">
        <v>748</v>
      </c>
      <c r="H637" s="4" t="s">
        <v>388</v>
      </c>
      <c r="I637">
        <v>232</v>
      </c>
      <c r="J637">
        <v>5</v>
      </c>
      <c r="K637">
        <v>19</v>
      </c>
      <c r="L637">
        <v>9.5500000000000007</v>
      </c>
      <c r="M637">
        <v>183.94</v>
      </c>
      <c r="N637" s="1">
        <v>46164</v>
      </c>
      <c r="O637" s="1">
        <v>46164</v>
      </c>
      <c r="P637">
        <v>0</v>
      </c>
    </row>
    <row r="638" spans="1:16">
      <c r="A638" s="4" t="s">
        <v>1399</v>
      </c>
      <c r="B638" s="1">
        <v>45963</v>
      </c>
      <c r="C638" s="4" t="s">
        <v>524</v>
      </c>
      <c r="D638" s="4" t="s">
        <v>738</v>
      </c>
      <c r="E638">
        <v>4</v>
      </c>
      <c r="F638" s="4" t="s">
        <v>387</v>
      </c>
      <c r="G638" s="4" t="s">
        <v>385</v>
      </c>
      <c r="H638" s="4" t="s">
        <v>388</v>
      </c>
      <c r="I638">
        <v>535</v>
      </c>
      <c r="J638">
        <v>3</v>
      </c>
      <c r="K638">
        <v>3</v>
      </c>
      <c r="L638">
        <v>13.51</v>
      </c>
      <c r="M638">
        <v>1184.3599999999999</v>
      </c>
      <c r="N638" s="1">
        <v>45966</v>
      </c>
      <c r="O638" s="1">
        <v>45966</v>
      </c>
      <c r="P638">
        <v>0</v>
      </c>
    </row>
    <row r="639" spans="1:16">
      <c r="A639" s="4" t="s">
        <v>1400</v>
      </c>
      <c r="B639" s="1">
        <v>45854</v>
      </c>
      <c r="C639" s="4" t="s">
        <v>617</v>
      </c>
      <c r="D639" s="4" t="s">
        <v>703</v>
      </c>
      <c r="E639">
        <v>4</v>
      </c>
      <c r="F639" s="4" t="s">
        <v>16</v>
      </c>
      <c r="G639" s="4" t="s">
        <v>385</v>
      </c>
      <c r="H639" s="4" t="s">
        <v>388</v>
      </c>
      <c r="I639">
        <v>565</v>
      </c>
      <c r="J639">
        <v>2</v>
      </c>
      <c r="K639">
        <v>22</v>
      </c>
      <c r="L639">
        <v>16.59</v>
      </c>
      <c r="M639">
        <v>1027.28</v>
      </c>
      <c r="N639" s="1">
        <v>45856</v>
      </c>
      <c r="O639" s="1">
        <v>45860</v>
      </c>
      <c r="P639">
        <v>1</v>
      </c>
    </row>
    <row r="640" spans="1:16">
      <c r="A640" s="4" t="s">
        <v>1401</v>
      </c>
      <c r="B640" s="1">
        <v>46081</v>
      </c>
      <c r="C640" s="4" t="s">
        <v>516</v>
      </c>
      <c r="D640" s="4" t="s">
        <v>684</v>
      </c>
      <c r="E640">
        <v>5</v>
      </c>
      <c r="F640" s="4" t="s">
        <v>387</v>
      </c>
      <c r="G640" s="4" t="s">
        <v>748</v>
      </c>
      <c r="H640" s="4" t="s">
        <v>388</v>
      </c>
      <c r="I640">
        <v>430</v>
      </c>
      <c r="J640">
        <v>3</v>
      </c>
      <c r="K640">
        <v>29</v>
      </c>
      <c r="L640">
        <v>13.08</v>
      </c>
      <c r="M640">
        <v>836.95</v>
      </c>
      <c r="N640" s="1">
        <v>46084</v>
      </c>
      <c r="O640" s="1">
        <v>46086</v>
      </c>
      <c r="P640">
        <v>1</v>
      </c>
    </row>
    <row r="641" spans="1:16">
      <c r="A641" s="4" t="s">
        <v>1402</v>
      </c>
      <c r="B641" s="1">
        <v>45681</v>
      </c>
      <c r="C641" s="4" t="s">
        <v>466</v>
      </c>
      <c r="D641" s="4" t="s">
        <v>711</v>
      </c>
      <c r="E641">
        <v>5</v>
      </c>
      <c r="F641" s="4" t="s">
        <v>16</v>
      </c>
      <c r="G641" s="4" t="s">
        <v>746</v>
      </c>
      <c r="H641" s="4" t="s">
        <v>388</v>
      </c>
      <c r="I641">
        <v>5</v>
      </c>
      <c r="J641">
        <v>3</v>
      </c>
      <c r="K641">
        <v>26</v>
      </c>
      <c r="L641">
        <v>8.3800000000000008</v>
      </c>
      <c r="M641">
        <v>942.05</v>
      </c>
      <c r="N641" s="1">
        <v>45684</v>
      </c>
      <c r="O641" s="1">
        <v>45688</v>
      </c>
      <c r="P641">
        <v>1</v>
      </c>
    </row>
    <row r="642" spans="1:16">
      <c r="A642" s="4" t="s">
        <v>1403</v>
      </c>
      <c r="B642" s="1">
        <v>46083</v>
      </c>
      <c r="C642" s="4" t="s">
        <v>617</v>
      </c>
      <c r="D642" s="4" t="s">
        <v>696</v>
      </c>
      <c r="E642">
        <v>3</v>
      </c>
      <c r="F642" s="4" t="s">
        <v>22</v>
      </c>
      <c r="G642" s="4" t="s">
        <v>385</v>
      </c>
      <c r="H642" s="4" t="s">
        <v>388</v>
      </c>
      <c r="I642">
        <v>645</v>
      </c>
      <c r="J642">
        <v>4</v>
      </c>
      <c r="K642">
        <v>0</v>
      </c>
      <c r="L642">
        <v>14.55</v>
      </c>
      <c r="M642">
        <v>342.06</v>
      </c>
      <c r="N642" s="1">
        <v>46087</v>
      </c>
      <c r="O642" s="1">
        <v>46089</v>
      </c>
      <c r="P642">
        <v>1</v>
      </c>
    </row>
    <row r="643" spans="1:16">
      <c r="A643" s="4" t="s">
        <v>1404</v>
      </c>
      <c r="B643" s="1">
        <v>45828</v>
      </c>
      <c r="C643" s="4" t="s">
        <v>443</v>
      </c>
      <c r="D643" s="4" t="s">
        <v>739</v>
      </c>
      <c r="E643">
        <v>1</v>
      </c>
      <c r="F643" s="4" t="s">
        <v>22</v>
      </c>
      <c r="G643" s="4" t="s">
        <v>385</v>
      </c>
      <c r="H643" s="4" t="s">
        <v>388</v>
      </c>
      <c r="I643">
        <v>5</v>
      </c>
      <c r="J643">
        <v>1</v>
      </c>
      <c r="K643">
        <v>11</v>
      </c>
      <c r="L643">
        <v>4.49</v>
      </c>
      <c r="M643">
        <v>342.18</v>
      </c>
      <c r="N643" s="1">
        <v>45829</v>
      </c>
      <c r="O643" s="1">
        <v>45829</v>
      </c>
      <c r="P643">
        <v>0</v>
      </c>
    </row>
    <row r="644" spans="1:16">
      <c r="A644" s="4" t="s">
        <v>1405</v>
      </c>
      <c r="B644" s="1">
        <v>45957</v>
      </c>
      <c r="C644" s="4" t="s">
        <v>497</v>
      </c>
      <c r="D644" s="4" t="s">
        <v>729</v>
      </c>
      <c r="E644">
        <v>1</v>
      </c>
      <c r="F644" s="4" t="s">
        <v>387</v>
      </c>
      <c r="G644" s="4" t="s">
        <v>385</v>
      </c>
      <c r="H644" s="4" t="s">
        <v>388</v>
      </c>
      <c r="I644">
        <v>125</v>
      </c>
      <c r="J644">
        <v>1</v>
      </c>
      <c r="K644">
        <v>21</v>
      </c>
      <c r="L644">
        <v>6.12</v>
      </c>
      <c r="M644">
        <v>149.55000000000001</v>
      </c>
      <c r="N644" s="1">
        <v>45958</v>
      </c>
      <c r="O644" s="1">
        <v>45958</v>
      </c>
      <c r="P644">
        <v>0</v>
      </c>
    </row>
    <row r="645" spans="1:16">
      <c r="A645" s="4" t="s">
        <v>1406</v>
      </c>
      <c r="B645" s="1">
        <v>45788</v>
      </c>
      <c r="C645" s="4" t="s">
        <v>583</v>
      </c>
      <c r="D645" s="4" t="s">
        <v>720</v>
      </c>
      <c r="E645">
        <v>3</v>
      </c>
      <c r="F645" s="4" t="s">
        <v>22</v>
      </c>
      <c r="G645" s="4" t="s">
        <v>746</v>
      </c>
      <c r="H645" s="4" t="s">
        <v>388</v>
      </c>
      <c r="I645">
        <v>445</v>
      </c>
      <c r="J645">
        <v>1</v>
      </c>
      <c r="K645">
        <v>2</v>
      </c>
      <c r="L645">
        <v>6.45</v>
      </c>
      <c r="M645">
        <v>986.19</v>
      </c>
      <c r="N645" s="1">
        <v>45789</v>
      </c>
      <c r="O645" s="1">
        <v>45793</v>
      </c>
      <c r="P645">
        <v>1</v>
      </c>
    </row>
    <row r="646" spans="1:16">
      <c r="A646" s="4" t="s">
        <v>1407</v>
      </c>
      <c r="B646" s="1">
        <v>45869</v>
      </c>
      <c r="C646" s="4" t="s">
        <v>641</v>
      </c>
      <c r="D646" s="4" t="s">
        <v>743</v>
      </c>
      <c r="E646">
        <v>5</v>
      </c>
      <c r="F646" s="4" t="s">
        <v>387</v>
      </c>
      <c r="G646" s="4" t="s">
        <v>750</v>
      </c>
      <c r="H646" s="4" t="s">
        <v>388</v>
      </c>
      <c r="I646">
        <v>475</v>
      </c>
      <c r="J646">
        <v>1</v>
      </c>
      <c r="K646">
        <v>14</v>
      </c>
      <c r="L646">
        <v>16.22</v>
      </c>
      <c r="M646">
        <v>1313.7</v>
      </c>
      <c r="N646" s="1">
        <v>45870</v>
      </c>
      <c r="O646" s="1">
        <v>45875</v>
      </c>
      <c r="P646">
        <v>1</v>
      </c>
    </row>
    <row r="647" spans="1:16">
      <c r="A647" s="4" t="s">
        <v>1408</v>
      </c>
      <c r="B647" s="1">
        <v>45669</v>
      </c>
      <c r="C647" s="4" t="s">
        <v>466</v>
      </c>
      <c r="D647" s="4" t="s">
        <v>707</v>
      </c>
      <c r="E647">
        <v>2</v>
      </c>
      <c r="F647" s="4" t="s">
        <v>22</v>
      </c>
      <c r="G647" s="4" t="s">
        <v>746</v>
      </c>
      <c r="H647" s="4" t="s">
        <v>388</v>
      </c>
      <c r="I647">
        <v>120</v>
      </c>
      <c r="J647">
        <v>4</v>
      </c>
      <c r="K647">
        <v>19</v>
      </c>
      <c r="L647">
        <v>5.87</v>
      </c>
      <c r="M647">
        <v>260.88</v>
      </c>
      <c r="N647" s="1">
        <v>45673</v>
      </c>
      <c r="O647" s="1">
        <v>45673</v>
      </c>
      <c r="P647">
        <v>0</v>
      </c>
    </row>
    <row r="648" spans="1:16">
      <c r="A648" s="4" t="s">
        <v>1409</v>
      </c>
      <c r="B648" s="1">
        <v>46107</v>
      </c>
      <c r="C648" s="4" t="s">
        <v>430</v>
      </c>
      <c r="D648" s="4" t="s">
        <v>716</v>
      </c>
      <c r="E648">
        <v>4</v>
      </c>
      <c r="F648" s="4" t="s">
        <v>22</v>
      </c>
      <c r="G648" s="4" t="s">
        <v>750</v>
      </c>
      <c r="H648" s="4" t="s">
        <v>388</v>
      </c>
      <c r="I648">
        <v>164</v>
      </c>
      <c r="J648">
        <v>5</v>
      </c>
      <c r="K648">
        <v>26</v>
      </c>
      <c r="L648">
        <v>4.72</v>
      </c>
      <c r="M648">
        <v>1129.6400000000001</v>
      </c>
      <c r="N648" s="1">
        <v>46112</v>
      </c>
      <c r="O648" s="1">
        <v>46112</v>
      </c>
      <c r="P648">
        <v>0</v>
      </c>
    </row>
    <row r="649" spans="1:16">
      <c r="A649" s="4" t="s">
        <v>1410</v>
      </c>
      <c r="B649" s="1">
        <v>46077</v>
      </c>
      <c r="C649" s="4" t="s">
        <v>476</v>
      </c>
      <c r="D649" s="4" t="s">
        <v>701</v>
      </c>
      <c r="E649">
        <v>1</v>
      </c>
      <c r="F649" s="4" t="s">
        <v>22</v>
      </c>
      <c r="G649" s="4" t="s">
        <v>385</v>
      </c>
      <c r="H649" s="4" t="s">
        <v>388</v>
      </c>
      <c r="I649">
        <v>616</v>
      </c>
      <c r="J649">
        <v>4</v>
      </c>
      <c r="K649">
        <v>20</v>
      </c>
      <c r="L649">
        <v>13.96</v>
      </c>
      <c r="M649">
        <v>145.37</v>
      </c>
      <c r="N649" s="1">
        <v>46081</v>
      </c>
      <c r="O649" s="1">
        <v>46083</v>
      </c>
      <c r="P649">
        <v>1</v>
      </c>
    </row>
    <row r="650" spans="1:16">
      <c r="A650" s="4" t="s">
        <v>1411</v>
      </c>
      <c r="B650" s="1">
        <v>45926</v>
      </c>
      <c r="C650" s="4" t="s">
        <v>418</v>
      </c>
      <c r="D650" s="4" t="s">
        <v>727</v>
      </c>
      <c r="E650">
        <v>5</v>
      </c>
      <c r="F650" s="4" t="s">
        <v>16</v>
      </c>
      <c r="G650" s="4" t="s">
        <v>748</v>
      </c>
      <c r="H650" s="4" t="s">
        <v>388</v>
      </c>
      <c r="I650">
        <v>5</v>
      </c>
      <c r="J650">
        <v>1</v>
      </c>
      <c r="K650">
        <v>8</v>
      </c>
      <c r="L650">
        <v>8.9</v>
      </c>
      <c r="M650">
        <v>538.45000000000005</v>
      </c>
      <c r="N650" s="1">
        <v>45927</v>
      </c>
      <c r="O650" s="1">
        <v>45927</v>
      </c>
      <c r="P650">
        <v>0</v>
      </c>
    </row>
    <row r="651" spans="1:16">
      <c r="A651" s="4" t="s">
        <v>1412</v>
      </c>
      <c r="B651" s="1">
        <v>46144</v>
      </c>
      <c r="C651" s="4" t="s">
        <v>552</v>
      </c>
      <c r="D651" s="4" t="s">
        <v>675</v>
      </c>
      <c r="E651">
        <v>1</v>
      </c>
      <c r="F651" s="4" t="s">
        <v>22</v>
      </c>
      <c r="G651" s="4" t="s">
        <v>385</v>
      </c>
      <c r="H651" s="4" t="s">
        <v>386</v>
      </c>
      <c r="I651">
        <v>437</v>
      </c>
      <c r="J651">
        <v>4</v>
      </c>
      <c r="K651">
        <v>2</v>
      </c>
      <c r="L651">
        <v>9.4</v>
      </c>
      <c r="M651">
        <v>48.66</v>
      </c>
      <c r="N651" s="1">
        <v>46148</v>
      </c>
      <c r="O651" s="1">
        <v>46148</v>
      </c>
      <c r="P651">
        <v>0</v>
      </c>
    </row>
    <row r="652" spans="1:16">
      <c r="A652" s="4" t="s">
        <v>1413</v>
      </c>
      <c r="B652" s="1">
        <v>45896</v>
      </c>
      <c r="C652" s="4" t="s">
        <v>478</v>
      </c>
      <c r="D652" s="4" t="s">
        <v>736</v>
      </c>
      <c r="E652">
        <v>2</v>
      </c>
      <c r="F652" s="4" t="s">
        <v>16</v>
      </c>
      <c r="G652" s="4" t="s">
        <v>746</v>
      </c>
      <c r="H652" s="4" t="s">
        <v>388</v>
      </c>
      <c r="I652">
        <v>136</v>
      </c>
      <c r="J652">
        <v>4</v>
      </c>
      <c r="K652">
        <v>20</v>
      </c>
      <c r="L652">
        <v>6.02</v>
      </c>
      <c r="M652">
        <v>729.22</v>
      </c>
      <c r="N652" s="1">
        <v>45900</v>
      </c>
      <c r="O652" s="1">
        <v>45900</v>
      </c>
      <c r="P652">
        <v>0</v>
      </c>
    </row>
    <row r="653" spans="1:16">
      <c r="A653" s="4" t="s">
        <v>1414</v>
      </c>
      <c r="B653" s="1">
        <v>46207</v>
      </c>
      <c r="C653" s="4" t="s">
        <v>550</v>
      </c>
      <c r="D653" s="4" t="s">
        <v>675</v>
      </c>
      <c r="E653">
        <v>3</v>
      </c>
      <c r="F653" s="4" t="s">
        <v>387</v>
      </c>
      <c r="G653" s="4" t="s">
        <v>385</v>
      </c>
      <c r="H653" s="4" t="s">
        <v>388</v>
      </c>
      <c r="I653">
        <v>597</v>
      </c>
      <c r="J653">
        <v>1</v>
      </c>
      <c r="K653">
        <v>11</v>
      </c>
      <c r="L653">
        <v>13.81</v>
      </c>
      <c r="M653">
        <v>145.97999999999999</v>
      </c>
      <c r="N653" s="1">
        <v>46208</v>
      </c>
      <c r="O653" s="1">
        <v>46213</v>
      </c>
      <c r="P653">
        <v>1</v>
      </c>
    </row>
    <row r="654" spans="1:16">
      <c r="A654" s="4" t="s">
        <v>1415</v>
      </c>
      <c r="B654" s="1">
        <v>45665</v>
      </c>
      <c r="C654" s="4" t="s">
        <v>596</v>
      </c>
      <c r="D654" s="4" t="s">
        <v>728</v>
      </c>
      <c r="E654">
        <v>1</v>
      </c>
      <c r="F654" s="4" t="s">
        <v>22</v>
      </c>
      <c r="G654" s="4" t="s">
        <v>385</v>
      </c>
      <c r="H654" s="4" t="s">
        <v>388</v>
      </c>
      <c r="I654">
        <v>334</v>
      </c>
      <c r="J654">
        <v>3</v>
      </c>
      <c r="K654">
        <v>19</v>
      </c>
      <c r="L654">
        <v>6.86</v>
      </c>
      <c r="M654">
        <v>232.7</v>
      </c>
      <c r="N654" s="1">
        <v>45668</v>
      </c>
      <c r="O654" s="1">
        <v>45668</v>
      </c>
      <c r="P654">
        <v>0</v>
      </c>
    </row>
    <row r="655" spans="1:16">
      <c r="A655" s="4" t="s">
        <v>1416</v>
      </c>
      <c r="B655" s="1">
        <v>45969</v>
      </c>
      <c r="C655" s="4" t="s">
        <v>548</v>
      </c>
      <c r="D655" s="4" t="s">
        <v>734</v>
      </c>
      <c r="E655">
        <v>2</v>
      </c>
      <c r="F655" s="4" t="s">
        <v>16</v>
      </c>
      <c r="G655" s="4" t="s">
        <v>748</v>
      </c>
      <c r="H655" s="4" t="s">
        <v>388</v>
      </c>
      <c r="I655">
        <v>743</v>
      </c>
      <c r="J655">
        <v>5</v>
      </c>
      <c r="K655">
        <v>11</v>
      </c>
      <c r="L655">
        <v>15.7</v>
      </c>
      <c r="M655">
        <v>291.24</v>
      </c>
      <c r="N655" s="1">
        <v>45974</v>
      </c>
      <c r="O655" s="1">
        <v>45977</v>
      </c>
      <c r="P655">
        <v>1</v>
      </c>
    </row>
    <row r="656" spans="1:16">
      <c r="A656" s="4" t="s">
        <v>1417</v>
      </c>
      <c r="B656" s="1">
        <v>46086</v>
      </c>
      <c r="C656" s="4" t="s">
        <v>524</v>
      </c>
      <c r="D656" s="4" t="s">
        <v>693</v>
      </c>
      <c r="E656">
        <v>2</v>
      </c>
      <c r="F656" s="4" t="s">
        <v>16</v>
      </c>
      <c r="G656" s="4" t="s">
        <v>748</v>
      </c>
      <c r="H656" s="4" t="s">
        <v>388</v>
      </c>
      <c r="I656">
        <v>262</v>
      </c>
      <c r="J656">
        <v>3</v>
      </c>
      <c r="K656">
        <v>2</v>
      </c>
      <c r="L656">
        <v>5.16</v>
      </c>
      <c r="M656">
        <v>415</v>
      </c>
      <c r="N656" s="1">
        <v>46089</v>
      </c>
      <c r="O656" s="1">
        <v>46089</v>
      </c>
      <c r="P656">
        <v>0</v>
      </c>
    </row>
    <row r="657" spans="1:16">
      <c r="A657" s="4" t="s">
        <v>1418</v>
      </c>
      <c r="B657" s="1">
        <v>46181</v>
      </c>
      <c r="C657" s="4" t="s">
        <v>431</v>
      </c>
      <c r="D657" s="4" t="s">
        <v>741</v>
      </c>
      <c r="E657">
        <v>1</v>
      </c>
      <c r="F657" s="4" t="s">
        <v>387</v>
      </c>
      <c r="G657" s="4" t="s">
        <v>750</v>
      </c>
      <c r="H657" s="4" t="s">
        <v>388</v>
      </c>
      <c r="I657">
        <v>5</v>
      </c>
      <c r="J657">
        <v>1</v>
      </c>
      <c r="K657">
        <v>29</v>
      </c>
      <c r="L657">
        <v>3.74</v>
      </c>
      <c r="M657">
        <v>263.43</v>
      </c>
      <c r="N657" s="1">
        <v>46182</v>
      </c>
      <c r="O657" s="1">
        <v>46184</v>
      </c>
      <c r="P657">
        <v>1</v>
      </c>
    </row>
    <row r="658" spans="1:16">
      <c r="A658" s="4" t="s">
        <v>1419</v>
      </c>
      <c r="B658" s="1">
        <v>45859</v>
      </c>
      <c r="C658" s="4" t="s">
        <v>573</v>
      </c>
      <c r="D658" s="4" t="s">
        <v>688</v>
      </c>
      <c r="E658">
        <v>2</v>
      </c>
      <c r="F658" s="4" t="s">
        <v>22</v>
      </c>
      <c r="G658" s="4" t="s">
        <v>385</v>
      </c>
      <c r="H658" s="4" t="s">
        <v>388</v>
      </c>
      <c r="I658">
        <v>530</v>
      </c>
      <c r="J658">
        <v>3</v>
      </c>
      <c r="K658">
        <v>1</v>
      </c>
      <c r="L658">
        <v>10.34</v>
      </c>
      <c r="M658">
        <v>684.26</v>
      </c>
      <c r="N658" s="1">
        <v>45862</v>
      </c>
      <c r="O658" s="1">
        <v>45862</v>
      </c>
      <c r="P658">
        <v>0</v>
      </c>
    </row>
    <row r="659" spans="1:16">
      <c r="A659" s="4" t="s">
        <v>1420</v>
      </c>
      <c r="B659" s="1">
        <v>45991</v>
      </c>
      <c r="C659" s="4" t="s">
        <v>525</v>
      </c>
      <c r="D659" s="4" t="s">
        <v>730</v>
      </c>
      <c r="E659">
        <v>5</v>
      </c>
      <c r="F659" s="4" t="s">
        <v>22</v>
      </c>
      <c r="G659" s="4" t="s">
        <v>385</v>
      </c>
      <c r="H659" s="4" t="s">
        <v>386</v>
      </c>
      <c r="I659">
        <v>480</v>
      </c>
      <c r="J659">
        <v>5</v>
      </c>
      <c r="K659">
        <v>0</v>
      </c>
      <c r="L659">
        <v>13.19</v>
      </c>
      <c r="M659">
        <v>1534.2</v>
      </c>
      <c r="N659" s="1">
        <v>45996</v>
      </c>
      <c r="O659" s="1">
        <v>45997</v>
      </c>
      <c r="P659">
        <v>1</v>
      </c>
    </row>
    <row r="660" spans="1:16">
      <c r="A660" s="4" t="s">
        <v>1421</v>
      </c>
      <c r="B660" s="1">
        <v>45880</v>
      </c>
      <c r="C660" s="4" t="s">
        <v>661</v>
      </c>
      <c r="D660" s="4" t="s">
        <v>677</v>
      </c>
      <c r="E660">
        <v>3</v>
      </c>
      <c r="F660" s="4" t="s">
        <v>387</v>
      </c>
      <c r="G660" s="4" t="s">
        <v>748</v>
      </c>
      <c r="H660" s="4" t="s">
        <v>388</v>
      </c>
      <c r="I660">
        <v>5</v>
      </c>
      <c r="J660">
        <v>3</v>
      </c>
      <c r="K660">
        <v>11</v>
      </c>
      <c r="L660">
        <v>5.57</v>
      </c>
      <c r="M660">
        <v>706.38</v>
      </c>
      <c r="N660" s="1">
        <v>45883</v>
      </c>
      <c r="O660" s="1">
        <v>45887</v>
      </c>
      <c r="P660">
        <v>1</v>
      </c>
    </row>
    <row r="661" spans="1:16">
      <c r="A661" s="4" t="s">
        <v>1422</v>
      </c>
      <c r="B661" s="1">
        <v>45902</v>
      </c>
      <c r="C661" s="4" t="s">
        <v>605</v>
      </c>
      <c r="D661" s="4" t="s">
        <v>742</v>
      </c>
      <c r="E661">
        <v>2</v>
      </c>
      <c r="F661" s="4" t="s">
        <v>16</v>
      </c>
      <c r="G661" s="4" t="s">
        <v>746</v>
      </c>
      <c r="H661" s="4" t="s">
        <v>388</v>
      </c>
      <c r="I661">
        <v>5</v>
      </c>
      <c r="J661">
        <v>3</v>
      </c>
      <c r="K661">
        <v>18</v>
      </c>
      <c r="L661">
        <v>4.88</v>
      </c>
      <c r="M661">
        <v>746.9</v>
      </c>
      <c r="N661" s="1">
        <v>45905</v>
      </c>
      <c r="O661" s="1">
        <v>45905</v>
      </c>
      <c r="P661">
        <v>0</v>
      </c>
    </row>
    <row r="662" spans="1:16">
      <c r="A662" s="4" t="s">
        <v>1423</v>
      </c>
      <c r="B662" s="1">
        <v>45665</v>
      </c>
      <c r="C662" s="4" t="s">
        <v>511</v>
      </c>
      <c r="D662" s="4" t="s">
        <v>720</v>
      </c>
      <c r="E662">
        <v>2</v>
      </c>
      <c r="F662" s="4" t="s">
        <v>16</v>
      </c>
      <c r="G662" s="4" t="s">
        <v>746</v>
      </c>
      <c r="H662" s="4" t="s">
        <v>386</v>
      </c>
      <c r="I662">
        <v>112</v>
      </c>
      <c r="J662">
        <v>5</v>
      </c>
      <c r="K662">
        <v>15</v>
      </c>
      <c r="L662">
        <v>6.51</v>
      </c>
      <c r="M662">
        <v>657.46</v>
      </c>
      <c r="N662" s="1">
        <v>45670</v>
      </c>
      <c r="O662" s="1">
        <v>45670</v>
      </c>
      <c r="P662">
        <v>0</v>
      </c>
    </row>
    <row r="663" spans="1:16">
      <c r="A663" s="4" t="s">
        <v>1424</v>
      </c>
      <c r="B663" s="1">
        <v>45966</v>
      </c>
      <c r="C663" s="4" t="s">
        <v>571</v>
      </c>
      <c r="D663" s="4" t="s">
        <v>675</v>
      </c>
      <c r="E663">
        <v>3</v>
      </c>
      <c r="F663" s="4" t="s">
        <v>22</v>
      </c>
      <c r="G663" s="4" t="s">
        <v>750</v>
      </c>
      <c r="H663" s="4" t="s">
        <v>388</v>
      </c>
      <c r="I663">
        <v>252</v>
      </c>
      <c r="J663">
        <v>4</v>
      </c>
      <c r="K663">
        <v>19</v>
      </c>
      <c r="L663">
        <v>10.26</v>
      </c>
      <c r="M663">
        <v>145.97999999999999</v>
      </c>
      <c r="N663" s="1">
        <v>45970</v>
      </c>
      <c r="O663" s="1">
        <v>45976</v>
      </c>
      <c r="P663">
        <v>1</v>
      </c>
    </row>
    <row r="664" spans="1:16">
      <c r="A664" s="4" t="s">
        <v>1425</v>
      </c>
      <c r="B664" s="1">
        <v>45955</v>
      </c>
      <c r="C664" s="4" t="s">
        <v>633</v>
      </c>
      <c r="D664" s="4" t="s">
        <v>744</v>
      </c>
      <c r="E664">
        <v>1</v>
      </c>
      <c r="F664" s="4" t="s">
        <v>387</v>
      </c>
      <c r="G664" s="4" t="s">
        <v>750</v>
      </c>
      <c r="H664" s="4" t="s">
        <v>388</v>
      </c>
      <c r="I664">
        <v>380</v>
      </c>
      <c r="J664">
        <v>2</v>
      </c>
      <c r="K664">
        <v>18</v>
      </c>
      <c r="L664">
        <v>9.94</v>
      </c>
      <c r="M664">
        <v>185.34</v>
      </c>
      <c r="N664" s="1">
        <v>45957</v>
      </c>
      <c r="O664" s="1">
        <v>45958</v>
      </c>
      <c r="P664">
        <v>1</v>
      </c>
    </row>
    <row r="665" spans="1:16">
      <c r="A665" s="4" t="s">
        <v>1426</v>
      </c>
      <c r="B665" s="1">
        <v>46150</v>
      </c>
      <c r="C665" s="4" t="s">
        <v>560</v>
      </c>
      <c r="D665" s="4" t="s">
        <v>742</v>
      </c>
      <c r="E665">
        <v>5</v>
      </c>
      <c r="F665" s="4" t="s">
        <v>387</v>
      </c>
      <c r="G665" s="4" t="s">
        <v>385</v>
      </c>
      <c r="H665" s="4" t="s">
        <v>388</v>
      </c>
      <c r="I665">
        <v>179</v>
      </c>
      <c r="J665">
        <v>4</v>
      </c>
      <c r="K665">
        <v>12</v>
      </c>
      <c r="L665">
        <v>10.75</v>
      </c>
      <c r="M665">
        <v>1867.25</v>
      </c>
      <c r="N665" s="1">
        <v>46154</v>
      </c>
      <c r="O665" s="1">
        <v>46154</v>
      </c>
      <c r="P665">
        <v>0</v>
      </c>
    </row>
    <row r="666" spans="1:16">
      <c r="A666" s="4" t="s">
        <v>1427</v>
      </c>
      <c r="B666" s="1">
        <v>45756</v>
      </c>
      <c r="C666" s="4" t="s">
        <v>624</v>
      </c>
      <c r="D666" s="4" t="s">
        <v>671</v>
      </c>
      <c r="E666">
        <v>3</v>
      </c>
      <c r="F666" s="4" t="s">
        <v>16</v>
      </c>
      <c r="G666" s="4" t="s">
        <v>746</v>
      </c>
      <c r="H666" s="4" t="s">
        <v>386</v>
      </c>
      <c r="I666">
        <v>247</v>
      </c>
      <c r="J666">
        <v>5</v>
      </c>
      <c r="K666">
        <v>23</v>
      </c>
      <c r="L666">
        <v>6.01</v>
      </c>
      <c r="M666">
        <v>766.26</v>
      </c>
      <c r="N666" s="1">
        <v>45761</v>
      </c>
      <c r="O666" s="1">
        <v>45767</v>
      </c>
      <c r="P666">
        <v>1</v>
      </c>
    </row>
    <row r="667" spans="1:16">
      <c r="A667" s="4" t="s">
        <v>1428</v>
      </c>
      <c r="B667" s="1">
        <v>45680</v>
      </c>
      <c r="C667" s="4" t="s">
        <v>613</v>
      </c>
      <c r="D667" s="4" t="s">
        <v>711</v>
      </c>
      <c r="E667">
        <v>3</v>
      </c>
      <c r="F667" s="4" t="s">
        <v>387</v>
      </c>
      <c r="G667" s="4" t="s">
        <v>746</v>
      </c>
      <c r="H667" s="4" t="s">
        <v>388</v>
      </c>
      <c r="I667">
        <v>287</v>
      </c>
      <c r="J667">
        <v>1</v>
      </c>
      <c r="K667">
        <v>9</v>
      </c>
      <c r="L667">
        <v>8.0500000000000007</v>
      </c>
      <c r="M667">
        <v>565.23</v>
      </c>
      <c r="N667" s="1">
        <v>45681</v>
      </c>
      <c r="O667" s="1">
        <v>45681</v>
      </c>
      <c r="P667">
        <v>0</v>
      </c>
    </row>
    <row r="668" spans="1:16">
      <c r="A668" s="4" t="s">
        <v>1429</v>
      </c>
      <c r="B668" s="1">
        <v>45811</v>
      </c>
      <c r="C668" s="4" t="s">
        <v>470</v>
      </c>
      <c r="D668" s="4" t="s">
        <v>700</v>
      </c>
      <c r="E668">
        <v>3</v>
      </c>
      <c r="F668" s="4" t="s">
        <v>22</v>
      </c>
      <c r="G668" s="4" t="s">
        <v>750</v>
      </c>
      <c r="H668" s="4" t="s">
        <v>388</v>
      </c>
      <c r="I668">
        <v>182</v>
      </c>
      <c r="J668">
        <v>5</v>
      </c>
      <c r="K668">
        <v>22</v>
      </c>
      <c r="L668">
        <v>8.69</v>
      </c>
      <c r="M668">
        <v>102.36</v>
      </c>
      <c r="N668" s="1">
        <v>45816</v>
      </c>
      <c r="O668" s="1">
        <v>45816</v>
      </c>
      <c r="P668">
        <v>0</v>
      </c>
    </row>
    <row r="669" spans="1:16">
      <c r="A669" s="4" t="s">
        <v>1430</v>
      </c>
      <c r="B669" s="1">
        <v>46181</v>
      </c>
      <c r="C669" s="4" t="s">
        <v>643</v>
      </c>
      <c r="D669" s="4" t="s">
        <v>728</v>
      </c>
      <c r="E669">
        <v>5</v>
      </c>
      <c r="F669" s="4" t="s">
        <v>387</v>
      </c>
      <c r="G669" s="4" t="s">
        <v>385</v>
      </c>
      <c r="H669" s="4" t="s">
        <v>388</v>
      </c>
      <c r="I669">
        <v>468</v>
      </c>
      <c r="J669">
        <v>4</v>
      </c>
      <c r="K669">
        <v>16</v>
      </c>
      <c r="L669">
        <v>13.69</v>
      </c>
      <c r="M669">
        <v>1163.5</v>
      </c>
      <c r="N669" s="1">
        <v>46185</v>
      </c>
      <c r="O669" s="1">
        <v>46185</v>
      </c>
      <c r="P669">
        <v>0</v>
      </c>
    </row>
    <row r="670" spans="1:16">
      <c r="A670" s="4" t="s">
        <v>1431</v>
      </c>
      <c r="B670" s="1">
        <v>46086</v>
      </c>
      <c r="C670" s="4" t="s">
        <v>629</v>
      </c>
      <c r="D670" s="4" t="s">
        <v>725</v>
      </c>
      <c r="E670">
        <v>2</v>
      </c>
      <c r="F670" s="4" t="s">
        <v>16</v>
      </c>
      <c r="G670" s="4" t="s">
        <v>748</v>
      </c>
      <c r="H670" s="4" t="s">
        <v>388</v>
      </c>
      <c r="I670">
        <v>204</v>
      </c>
      <c r="J670">
        <v>3</v>
      </c>
      <c r="K670">
        <v>35</v>
      </c>
      <c r="L670">
        <v>5.79</v>
      </c>
      <c r="M670">
        <v>183.94</v>
      </c>
      <c r="N670" s="1">
        <v>46089</v>
      </c>
      <c r="O670" s="1">
        <v>46089</v>
      </c>
      <c r="P670">
        <v>0</v>
      </c>
    </row>
    <row r="671" spans="1:16">
      <c r="A671" s="4" t="s">
        <v>1432</v>
      </c>
      <c r="B671" s="1">
        <v>45726</v>
      </c>
      <c r="C671" s="4" t="s">
        <v>469</v>
      </c>
      <c r="D671" s="4" t="s">
        <v>690</v>
      </c>
      <c r="E671">
        <v>4</v>
      </c>
      <c r="F671" s="4" t="s">
        <v>387</v>
      </c>
      <c r="G671" s="4" t="s">
        <v>750</v>
      </c>
      <c r="H671" s="4" t="s">
        <v>388</v>
      </c>
      <c r="I671">
        <v>279</v>
      </c>
      <c r="J671">
        <v>1</v>
      </c>
      <c r="K671">
        <v>16</v>
      </c>
      <c r="L671">
        <v>10.41</v>
      </c>
      <c r="M671">
        <v>576.6</v>
      </c>
      <c r="N671" s="1">
        <v>45727</v>
      </c>
      <c r="O671" s="1">
        <v>45727</v>
      </c>
      <c r="P671">
        <v>0</v>
      </c>
    </row>
    <row r="672" spans="1:16">
      <c r="A672" s="4" t="s">
        <v>1433</v>
      </c>
      <c r="B672" s="1">
        <v>45690</v>
      </c>
      <c r="C672" s="4" t="s">
        <v>585</v>
      </c>
      <c r="D672" s="4" t="s">
        <v>675</v>
      </c>
      <c r="E672">
        <v>4</v>
      </c>
      <c r="F672" s="4" t="s">
        <v>16</v>
      </c>
      <c r="G672" s="4" t="s">
        <v>746</v>
      </c>
      <c r="H672" s="4" t="s">
        <v>388</v>
      </c>
      <c r="I672">
        <v>430</v>
      </c>
      <c r="J672">
        <v>5</v>
      </c>
      <c r="K672">
        <v>21</v>
      </c>
      <c r="L672">
        <v>13.11</v>
      </c>
      <c r="M672">
        <v>194.64</v>
      </c>
      <c r="N672" s="1">
        <v>45695</v>
      </c>
      <c r="O672" s="1">
        <v>45695</v>
      </c>
      <c r="P672">
        <v>0</v>
      </c>
    </row>
    <row r="673" spans="1:16">
      <c r="A673" s="4" t="s">
        <v>1434</v>
      </c>
      <c r="B673" s="1">
        <v>45710</v>
      </c>
      <c r="C673" s="4" t="s">
        <v>485</v>
      </c>
      <c r="D673" s="4" t="s">
        <v>710</v>
      </c>
      <c r="E673">
        <v>5</v>
      </c>
      <c r="F673" s="4" t="s">
        <v>387</v>
      </c>
      <c r="G673" s="4" t="s">
        <v>385</v>
      </c>
      <c r="H673" s="4" t="s">
        <v>388</v>
      </c>
      <c r="I673">
        <v>186</v>
      </c>
      <c r="J673">
        <v>4</v>
      </c>
      <c r="K673">
        <v>12</v>
      </c>
      <c r="L673">
        <v>10.72</v>
      </c>
      <c r="M673">
        <v>310.85000000000002</v>
      </c>
      <c r="N673" s="1">
        <v>45714</v>
      </c>
      <c r="O673" s="1">
        <v>45717</v>
      </c>
      <c r="P673">
        <v>1</v>
      </c>
    </row>
    <row r="674" spans="1:16">
      <c r="A674" s="4" t="s">
        <v>1435</v>
      </c>
      <c r="B674" s="1">
        <v>46164</v>
      </c>
      <c r="C674" s="4" t="s">
        <v>467</v>
      </c>
      <c r="D674" s="4" t="s">
        <v>701</v>
      </c>
      <c r="E674">
        <v>5</v>
      </c>
      <c r="F674" s="4" t="s">
        <v>387</v>
      </c>
      <c r="G674" s="4" t="s">
        <v>385</v>
      </c>
      <c r="H674" s="4" t="s">
        <v>388</v>
      </c>
      <c r="I674">
        <v>186</v>
      </c>
      <c r="J674">
        <v>4</v>
      </c>
      <c r="K674">
        <v>20</v>
      </c>
      <c r="L674">
        <v>13.12</v>
      </c>
      <c r="M674">
        <v>726.85</v>
      </c>
      <c r="N674" s="1">
        <v>46168</v>
      </c>
      <c r="O674" s="1">
        <v>46168</v>
      </c>
      <c r="P674">
        <v>0</v>
      </c>
    </row>
    <row r="675" spans="1:16">
      <c r="A675" s="4" t="s">
        <v>1436</v>
      </c>
      <c r="B675" s="1">
        <v>46082</v>
      </c>
      <c r="C675" s="4" t="s">
        <v>607</v>
      </c>
      <c r="D675" s="4" t="s">
        <v>743</v>
      </c>
      <c r="E675">
        <v>3</v>
      </c>
      <c r="F675" s="4" t="s">
        <v>16</v>
      </c>
      <c r="G675" s="4" t="s">
        <v>748</v>
      </c>
      <c r="H675" s="4" t="s">
        <v>388</v>
      </c>
      <c r="I675">
        <v>202</v>
      </c>
      <c r="J675">
        <v>4</v>
      </c>
      <c r="K675">
        <v>11</v>
      </c>
      <c r="L675">
        <v>8.93</v>
      </c>
      <c r="M675">
        <v>788.22</v>
      </c>
      <c r="N675" s="1">
        <v>46086</v>
      </c>
      <c r="O675" s="1">
        <v>46086</v>
      </c>
      <c r="P675">
        <v>0</v>
      </c>
    </row>
    <row r="676" spans="1:16">
      <c r="A676" s="4" t="s">
        <v>1437</v>
      </c>
      <c r="B676" s="1">
        <v>45851</v>
      </c>
      <c r="C676" s="4" t="s">
        <v>445</v>
      </c>
      <c r="D676" s="4" t="s">
        <v>732</v>
      </c>
      <c r="E676">
        <v>1</v>
      </c>
      <c r="F676" s="4" t="s">
        <v>16</v>
      </c>
      <c r="G676" s="4" t="s">
        <v>748</v>
      </c>
      <c r="H676" s="4" t="s">
        <v>388</v>
      </c>
      <c r="I676">
        <v>394</v>
      </c>
      <c r="J676">
        <v>4</v>
      </c>
      <c r="K676">
        <v>45</v>
      </c>
      <c r="L676">
        <v>9.18</v>
      </c>
      <c r="M676">
        <v>236.55</v>
      </c>
      <c r="N676" s="1">
        <v>45855</v>
      </c>
      <c r="O676" s="1">
        <v>45855</v>
      </c>
      <c r="P676">
        <v>0</v>
      </c>
    </row>
    <row r="677" spans="1:16">
      <c r="A677" s="4" t="s">
        <v>1438</v>
      </c>
      <c r="B677" s="1">
        <v>46159</v>
      </c>
      <c r="C677" s="4" t="s">
        <v>533</v>
      </c>
      <c r="D677" s="4" t="s">
        <v>682</v>
      </c>
      <c r="E677">
        <v>3</v>
      </c>
      <c r="F677" s="4" t="s">
        <v>22</v>
      </c>
      <c r="G677" s="4" t="s">
        <v>385</v>
      </c>
      <c r="H677" s="4" t="s">
        <v>386</v>
      </c>
      <c r="I677">
        <v>533</v>
      </c>
      <c r="J677">
        <v>2</v>
      </c>
      <c r="K677">
        <v>22</v>
      </c>
      <c r="L677">
        <v>14.65</v>
      </c>
      <c r="M677">
        <v>173.07</v>
      </c>
      <c r="N677" s="1">
        <v>46161</v>
      </c>
      <c r="O677" s="1">
        <v>46163</v>
      </c>
      <c r="P677">
        <v>1</v>
      </c>
    </row>
    <row r="678" spans="1:16">
      <c r="A678" s="4" t="s">
        <v>1439</v>
      </c>
      <c r="B678" s="1">
        <v>45949</v>
      </c>
      <c r="C678" s="4" t="s">
        <v>568</v>
      </c>
      <c r="D678" s="4" t="s">
        <v>724</v>
      </c>
      <c r="E678">
        <v>4</v>
      </c>
      <c r="F678" s="4" t="s">
        <v>387</v>
      </c>
      <c r="G678" s="4" t="s">
        <v>748</v>
      </c>
      <c r="H678" s="4" t="s">
        <v>388</v>
      </c>
      <c r="I678">
        <v>384</v>
      </c>
      <c r="J678">
        <v>4</v>
      </c>
      <c r="K678">
        <v>32</v>
      </c>
      <c r="L678">
        <v>12.64</v>
      </c>
      <c r="M678">
        <v>1537</v>
      </c>
      <c r="N678" s="1">
        <v>45953</v>
      </c>
      <c r="O678" s="1">
        <v>45953</v>
      </c>
      <c r="P678">
        <v>0</v>
      </c>
    </row>
    <row r="679" spans="1:16">
      <c r="A679" s="4" t="s">
        <v>1440</v>
      </c>
      <c r="B679" s="1">
        <v>45896</v>
      </c>
      <c r="C679" s="4" t="s">
        <v>542</v>
      </c>
      <c r="D679" s="4" t="s">
        <v>696</v>
      </c>
      <c r="E679">
        <v>3</v>
      </c>
      <c r="F679" s="4" t="s">
        <v>387</v>
      </c>
      <c r="G679" s="4" t="s">
        <v>748</v>
      </c>
      <c r="H679" s="4" t="s">
        <v>388</v>
      </c>
      <c r="I679">
        <v>218</v>
      </c>
      <c r="J679">
        <v>3</v>
      </c>
      <c r="K679">
        <v>16</v>
      </c>
      <c r="L679">
        <v>10.52</v>
      </c>
      <c r="M679">
        <v>342.06</v>
      </c>
      <c r="N679" s="1">
        <v>45899</v>
      </c>
      <c r="O679" s="1">
        <v>45899</v>
      </c>
      <c r="P679">
        <v>0</v>
      </c>
    </row>
    <row r="680" spans="1:16">
      <c r="A680" s="4" t="s">
        <v>1441</v>
      </c>
      <c r="B680" s="1">
        <v>46016</v>
      </c>
      <c r="C680" s="4" t="s">
        <v>518</v>
      </c>
      <c r="D680" s="4" t="s">
        <v>714</v>
      </c>
      <c r="E680">
        <v>3</v>
      </c>
      <c r="F680" s="4" t="s">
        <v>16</v>
      </c>
      <c r="G680" s="4" t="s">
        <v>750</v>
      </c>
      <c r="H680" s="4" t="s">
        <v>388</v>
      </c>
      <c r="I680">
        <v>531</v>
      </c>
      <c r="J680">
        <v>5</v>
      </c>
      <c r="K680">
        <v>28</v>
      </c>
      <c r="L680">
        <v>11.74</v>
      </c>
      <c r="M680">
        <v>854.58</v>
      </c>
      <c r="N680" s="1">
        <v>46021</v>
      </c>
      <c r="O680" s="1">
        <v>46024</v>
      </c>
      <c r="P680">
        <v>1</v>
      </c>
    </row>
    <row r="681" spans="1:16">
      <c r="A681" s="4" t="s">
        <v>1442</v>
      </c>
      <c r="B681" s="1">
        <v>45871</v>
      </c>
      <c r="C681" s="4" t="s">
        <v>635</v>
      </c>
      <c r="D681" s="4" t="s">
        <v>688</v>
      </c>
      <c r="E681">
        <v>5</v>
      </c>
      <c r="F681" s="4" t="s">
        <v>16</v>
      </c>
      <c r="G681" s="4" t="s">
        <v>746</v>
      </c>
      <c r="H681" s="4" t="s">
        <v>388</v>
      </c>
      <c r="I681">
        <v>227</v>
      </c>
      <c r="J681">
        <v>5</v>
      </c>
      <c r="K681">
        <v>25</v>
      </c>
      <c r="L681">
        <v>10.07</v>
      </c>
      <c r="M681">
        <v>1710.65</v>
      </c>
      <c r="N681" s="1">
        <v>45876</v>
      </c>
      <c r="O681" s="1">
        <v>45876</v>
      </c>
      <c r="P681">
        <v>0</v>
      </c>
    </row>
    <row r="682" spans="1:16">
      <c r="A682" s="4" t="s">
        <v>1443</v>
      </c>
      <c r="B682" s="1">
        <v>46199</v>
      </c>
      <c r="C682" s="4" t="s">
        <v>564</v>
      </c>
      <c r="D682" s="4" t="s">
        <v>741</v>
      </c>
      <c r="E682">
        <v>3</v>
      </c>
      <c r="F682" s="4" t="s">
        <v>16</v>
      </c>
      <c r="G682" s="4" t="s">
        <v>746</v>
      </c>
      <c r="H682" s="4" t="s">
        <v>388</v>
      </c>
      <c r="I682">
        <v>465</v>
      </c>
      <c r="J682">
        <v>4</v>
      </c>
      <c r="K682">
        <v>6</v>
      </c>
      <c r="L682">
        <v>14.2</v>
      </c>
      <c r="M682">
        <v>790.29</v>
      </c>
      <c r="N682" s="1">
        <v>46203</v>
      </c>
      <c r="O682" s="1">
        <v>46204</v>
      </c>
      <c r="P682">
        <v>1</v>
      </c>
    </row>
    <row r="683" spans="1:16">
      <c r="A683" s="4" t="s">
        <v>1444</v>
      </c>
      <c r="B683" s="1">
        <v>45663</v>
      </c>
      <c r="C683" s="4" t="s">
        <v>631</v>
      </c>
      <c r="D683" s="4" t="s">
        <v>724</v>
      </c>
      <c r="E683">
        <v>3</v>
      </c>
      <c r="F683" s="4" t="s">
        <v>387</v>
      </c>
      <c r="G683" s="4" t="s">
        <v>750</v>
      </c>
      <c r="H683" s="4" t="s">
        <v>386</v>
      </c>
      <c r="I683">
        <v>413</v>
      </c>
      <c r="J683">
        <v>2</v>
      </c>
      <c r="K683">
        <v>30</v>
      </c>
      <c r="L683">
        <v>11.86</v>
      </c>
      <c r="M683">
        <v>1152.75</v>
      </c>
      <c r="N683" s="1">
        <v>45665</v>
      </c>
      <c r="O683" s="1">
        <v>45669</v>
      </c>
      <c r="P683">
        <v>1</v>
      </c>
    </row>
    <row r="684" spans="1:16">
      <c r="A684" s="4" t="s">
        <v>1445</v>
      </c>
      <c r="B684" s="1">
        <v>45981</v>
      </c>
      <c r="C684" s="4" t="s">
        <v>482</v>
      </c>
      <c r="D684" s="4" t="s">
        <v>705</v>
      </c>
      <c r="E684">
        <v>5</v>
      </c>
      <c r="F684" s="4" t="s">
        <v>16</v>
      </c>
      <c r="G684" s="4" t="s">
        <v>748</v>
      </c>
      <c r="H684" s="4" t="s">
        <v>388</v>
      </c>
      <c r="I684">
        <v>236</v>
      </c>
      <c r="J684">
        <v>3</v>
      </c>
      <c r="K684">
        <v>4</v>
      </c>
      <c r="L684">
        <v>8.7899999999999991</v>
      </c>
      <c r="M684">
        <v>1241</v>
      </c>
      <c r="N684" s="1">
        <v>45984</v>
      </c>
      <c r="O684" s="1">
        <v>45984</v>
      </c>
      <c r="P684">
        <v>0</v>
      </c>
    </row>
    <row r="685" spans="1:16">
      <c r="A685" s="4" t="s">
        <v>1446</v>
      </c>
      <c r="B685" s="1">
        <v>45763</v>
      </c>
      <c r="C685" s="4" t="s">
        <v>591</v>
      </c>
      <c r="D685" s="4" t="s">
        <v>704</v>
      </c>
      <c r="E685">
        <v>2</v>
      </c>
      <c r="F685" s="4" t="s">
        <v>16</v>
      </c>
      <c r="G685" s="4" t="s">
        <v>746</v>
      </c>
      <c r="H685" s="4" t="s">
        <v>388</v>
      </c>
      <c r="I685">
        <v>554</v>
      </c>
      <c r="J685">
        <v>5</v>
      </c>
      <c r="K685">
        <v>22</v>
      </c>
      <c r="L685">
        <v>11.98</v>
      </c>
      <c r="M685">
        <v>422.94</v>
      </c>
      <c r="N685" s="1">
        <v>45768</v>
      </c>
      <c r="O685" s="1">
        <v>45768</v>
      </c>
      <c r="P685">
        <v>0</v>
      </c>
    </row>
    <row r="686" spans="1:16">
      <c r="A686" s="4" t="s">
        <v>1447</v>
      </c>
      <c r="B686" s="1">
        <v>45958</v>
      </c>
      <c r="C686" s="4" t="s">
        <v>648</v>
      </c>
      <c r="D686" s="4" t="s">
        <v>674</v>
      </c>
      <c r="E686">
        <v>4</v>
      </c>
      <c r="F686" s="4" t="s">
        <v>387</v>
      </c>
      <c r="G686" s="4" t="s">
        <v>750</v>
      </c>
      <c r="H686" s="4" t="s">
        <v>388</v>
      </c>
      <c r="I686">
        <v>5</v>
      </c>
      <c r="J686">
        <v>2</v>
      </c>
      <c r="K686">
        <v>34</v>
      </c>
      <c r="L686">
        <v>2.5499999999999998</v>
      </c>
      <c r="M686">
        <v>778.4</v>
      </c>
      <c r="N686" s="1">
        <v>45960</v>
      </c>
      <c r="O686" s="1">
        <v>45960</v>
      </c>
      <c r="P686">
        <v>0</v>
      </c>
    </row>
    <row r="687" spans="1:16">
      <c r="A687" s="4" t="s">
        <v>1448</v>
      </c>
      <c r="B687" s="1">
        <v>46023</v>
      </c>
      <c r="C687" s="4" t="s">
        <v>627</v>
      </c>
      <c r="D687" s="4" t="s">
        <v>736</v>
      </c>
      <c r="E687">
        <v>1</v>
      </c>
      <c r="F687" s="4" t="s">
        <v>22</v>
      </c>
      <c r="G687" s="4" t="s">
        <v>750</v>
      </c>
      <c r="H687" s="4" t="s">
        <v>388</v>
      </c>
      <c r="I687">
        <v>258</v>
      </c>
      <c r="J687">
        <v>5</v>
      </c>
      <c r="K687">
        <v>20</v>
      </c>
      <c r="L687">
        <v>6.79</v>
      </c>
      <c r="M687">
        <v>364.61</v>
      </c>
      <c r="N687" s="1">
        <v>46028</v>
      </c>
      <c r="O687" s="1">
        <v>46029</v>
      </c>
      <c r="P687">
        <v>1</v>
      </c>
    </row>
    <row r="688" spans="1:16">
      <c r="A688" s="4" t="s">
        <v>1449</v>
      </c>
      <c r="B688" s="1">
        <v>46026</v>
      </c>
      <c r="C688" s="4" t="s">
        <v>643</v>
      </c>
      <c r="D688" s="4" t="s">
        <v>697</v>
      </c>
      <c r="E688">
        <v>4</v>
      </c>
      <c r="F688" s="4" t="s">
        <v>16</v>
      </c>
      <c r="G688" s="4" t="s">
        <v>746</v>
      </c>
      <c r="H688" s="4" t="s">
        <v>388</v>
      </c>
      <c r="I688">
        <v>532</v>
      </c>
      <c r="J688">
        <v>2</v>
      </c>
      <c r="K688">
        <v>25</v>
      </c>
      <c r="L688">
        <v>12.94</v>
      </c>
      <c r="M688">
        <v>290.39999999999998</v>
      </c>
      <c r="N688" s="1">
        <v>46028</v>
      </c>
      <c r="O688" s="1">
        <v>46034</v>
      </c>
      <c r="P688">
        <v>1</v>
      </c>
    </row>
    <row r="689" spans="1:16">
      <c r="A689" s="4" t="s">
        <v>1450</v>
      </c>
      <c r="B689" s="1">
        <v>45794</v>
      </c>
      <c r="C689" s="4" t="s">
        <v>575</v>
      </c>
      <c r="D689" s="4" t="s">
        <v>671</v>
      </c>
      <c r="E689">
        <v>1</v>
      </c>
      <c r="F689" s="4" t="s">
        <v>22</v>
      </c>
      <c r="G689" s="4" t="s">
        <v>385</v>
      </c>
      <c r="H689" s="4" t="s">
        <v>388</v>
      </c>
      <c r="I689">
        <v>465</v>
      </c>
      <c r="J689">
        <v>3</v>
      </c>
      <c r="K689">
        <v>8</v>
      </c>
      <c r="L689">
        <v>7.55</v>
      </c>
      <c r="M689">
        <v>255.42</v>
      </c>
      <c r="N689" s="1">
        <v>45797</v>
      </c>
      <c r="O689" s="1">
        <v>45801</v>
      </c>
      <c r="P689">
        <v>1</v>
      </c>
    </row>
    <row r="690" spans="1:16">
      <c r="A690" s="4" t="s">
        <v>1451</v>
      </c>
      <c r="B690" s="1">
        <v>46141</v>
      </c>
      <c r="C690" s="4" t="s">
        <v>616</v>
      </c>
      <c r="D690" s="4" t="s">
        <v>708</v>
      </c>
      <c r="E690">
        <v>4</v>
      </c>
      <c r="F690" s="4" t="s">
        <v>22</v>
      </c>
      <c r="G690" s="4" t="s">
        <v>385</v>
      </c>
      <c r="H690" s="4" t="s">
        <v>386</v>
      </c>
      <c r="I690">
        <v>434</v>
      </c>
      <c r="J690">
        <v>2</v>
      </c>
      <c r="K690">
        <v>30</v>
      </c>
      <c r="L690">
        <v>12.42</v>
      </c>
      <c r="M690">
        <v>394</v>
      </c>
      <c r="N690" s="1">
        <v>46143</v>
      </c>
      <c r="O690" s="1">
        <v>46149</v>
      </c>
      <c r="P690">
        <v>1</v>
      </c>
    </row>
    <row r="691" spans="1:16">
      <c r="A691" s="4" t="s">
        <v>1452</v>
      </c>
      <c r="B691" s="1">
        <v>45915</v>
      </c>
      <c r="C691" s="4" t="s">
        <v>573</v>
      </c>
      <c r="D691" s="4" t="s">
        <v>682</v>
      </c>
      <c r="E691">
        <v>2</v>
      </c>
      <c r="F691" s="4" t="s">
        <v>22</v>
      </c>
      <c r="G691" s="4" t="s">
        <v>750</v>
      </c>
      <c r="H691" s="4" t="s">
        <v>388</v>
      </c>
      <c r="I691">
        <v>606</v>
      </c>
      <c r="J691">
        <v>1</v>
      </c>
      <c r="K691">
        <v>35</v>
      </c>
      <c r="L691">
        <v>15.98</v>
      </c>
      <c r="M691">
        <v>115.38</v>
      </c>
      <c r="N691" s="1">
        <v>45916</v>
      </c>
      <c r="O691" s="1">
        <v>45922</v>
      </c>
      <c r="P691">
        <v>1</v>
      </c>
    </row>
    <row r="692" spans="1:16">
      <c r="A692" s="4" t="s">
        <v>1453</v>
      </c>
      <c r="B692" s="1">
        <v>45801</v>
      </c>
      <c r="C692" s="4" t="s">
        <v>619</v>
      </c>
      <c r="D692" s="4" t="s">
        <v>694</v>
      </c>
      <c r="E692">
        <v>2</v>
      </c>
      <c r="F692" s="4" t="s">
        <v>16</v>
      </c>
      <c r="G692" s="4" t="s">
        <v>385</v>
      </c>
      <c r="H692" s="4" t="s">
        <v>388</v>
      </c>
      <c r="I692">
        <v>527</v>
      </c>
      <c r="J692">
        <v>5</v>
      </c>
      <c r="K692">
        <v>22</v>
      </c>
      <c r="L692">
        <v>12.05</v>
      </c>
      <c r="M692">
        <v>643.98</v>
      </c>
      <c r="N692" s="1">
        <v>45806</v>
      </c>
      <c r="O692" s="1">
        <v>45806</v>
      </c>
      <c r="P692">
        <v>0</v>
      </c>
    </row>
    <row r="693" spans="1:16">
      <c r="A693" s="4" t="s">
        <v>1454</v>
      </c>
      <c r="B693" s="1">
        <v>45707</v>
      </c>
      <c r="C693" s="4" t="s">
        <v>510</v>
      </c>
      <c r="D693" s="4" t="s">
        <v>697</v>
      </c>
      <c r="E693">
        <v>4</v>
      </c>
      <c r="F693" s="4" t="s">
        <v>16</v>
      </c>
      <c r="G693" s="4" t="s">
        <v>750</v>
      </c>
      <c r="H693" s="4" t="s">
        <v>388</v>
      </c>
      <c r="I693">
        <v>580</v>
      </c>
      <c r="J693">
        <v>2</v>
      </c>
      <c r="K693">
        <v>21</v>
      </c>
      <c r="L693">
        <v>13.3</v>
      </c>
      <c r="M693">
        <v>290.39999999999998</v>
      </c>
      <c r="N693" s="1">
        <v>45709</v>
      </c>
      <c r="O693" s="1">
        <v>45709</v>
      </c>
      <c r="P693">
        <v>0</v>
      </c>
    </row>
    <row r="694" spans="1:16">
      <c r="A694" s="4" t="s">
        <v>1455</v>
      </c>
      <c r="B694" s="1">
        <v>46061</v>
      </c>
      <c r="C694" s="4" t="s">
        <v>493</v>
      </c>
      <c r="D694" s="4" t="s">
        <v>679</v>
      </c>
      <c r="E694">
        <v>1</v>
      </c>
      <c r="F694" s="4" t="s">
        <v>22</v>
      </c>
      <c r="G694" s="4" t="s">
        <v>746</v>
      </c>
      <c r="H694" s="4" t="s">
        <v>386</v>
      </c>
      <c r="I694">
        <v>230</v>
      </c>
      <c r="J694">
        <v>3</v>
      </c>
      <c r="K694">
        <v>11</v>
      </c>
      <c r="L694">
        <v>6.36</v>
      </c>
      <c r="M694">
        <v>181.15</v>
      </c>
      <c r="N694" s="1">
        <v>46064</v>
      </c>
      <c r="O694" s="1">
        <v>46064</v>
      </c>
      <c r="P694">
        <v>0</v>
      </c>
    </row>
    <row r="695" spans="1:16">
      <c r="A695" s="4" t="s">
        <v>1456</v>
      </c>
      <c r="B695" s="1">
        <v>45741</v>
      </c>
      <c r="C695" s="4" t="s">
        <v>409</v>
      </c>
      <c r="D695" s="4" t="s">
        <v>678</v>
      </c>
      <c r="E695">
        <v>4</v>
      </c>
      <c r="F695" s="4" t="s">
        <v>22</v>
      </c>
      <c r="G695" s="4" t="s">
        <v>750</v>
      </c>
      <c r="H695" s="4" t="s">
        <v>388</v>
      </c>
      <c r="I695">
        <v>166</v>
      </c>
      <c r="J695">
        <v>3</v>
      </c>
      <c r="K695">
        <v>31</v>
      </c>
      <c r="L695">
        <v>8.1999999999999993</v>
      </c>
      <c r="M695">
        <v>1576.12</v>
      </c>
      <c r="N695" s="1">
        <v>45744</v>
      </c>
      <c r="O695" s="1">
        <v>45744</v>
      </c>
      <c r="P695">
        <v>0</v>
      </c>
    </row>
    <row r="696" spans="1:16">
      <c r="A696" s="4" t="s">
        <v>1457</v>
      </c>
      <c r="B696" s="1">
        <v>45834</v>
      </c>
      <c r="C696" s="4" t="s">
        <v>491</v>
      </c>
      <c r="D696" s="4" t="s">
        <v>744</v>
      </c>
      <c r="E696">
        <v>5</v>
      </c>
      <c r="F696" s="4" t="s">
        <v>16</v>
      </c>
      <c r="G696" s="4" t="s">
        <v>385</v>
      </c>
      <c r="H696" s="4" t="s">
        <v>388</v>
      </c>
      <c r="I696">
        <v>27</v>
      </c>
      <c r="J696">
        <v>1</v>
      </c>
      <c r="K696">
        <v>4</v>
      </c>
      <c r="L696">
        <v>6.74</v>
      </c>
      <c r="M696">
        <v>926.7</v>
      </c>
      <c r="N696" s="1">
        <v>45835</v>
      </c>
      <c r="O696" s="1">
        <v>45835</v>
      </c>
      <c r="P696">
        <v>0</v>
      </c>
    </row>
    <row r="697" spans="1:16">
      <c r="A697" s="4" t="s">
        <v>1458</v>
      </c>
      <c r="B697" s="1">
        <v>46202</v>
      </c>
      <c r="C697" s="4" t="s">
        <v>611</v>
      </c>
      <c r="D697" s="4" t="s">
        <v>720</v>
      </c>
      <c r="E697">
        <v>4</v>
      </c>
      <c r="F697" s="4" t="s">
        <v>387</v>
      </c>
      <c r="G697" s="4" t="s">
        <v>385</v>
      </c>
      <c r="H697" s="4" t="s">
        <v>388</v>
      </c>
      <c r="I697">
        <v>116</v>
      </c>
      <c r="J697">
        <v>5</v>
      </c>
      <c r="K697">
        <v>27</v>
      </c>
      <c r="L697">
        <v>9.16</v>
      </c>
      <c r="M697">
        <v>1314.92</v>
      </c>
      <c r="N697" s="1">
        <v>46207</v>
      </c>
      <c r="O697" s="1">
        <v>46207</v>
      </c>
      <c r="P697">
        <v>0</v>
      </c>
    </row>
    <row r="698" spans="1:16">
      <c r="A698" s="4" t="s">
        <v>1459</v>
      </c>
      <c r="B698" s="1">
        <v>45906</v>
      </c>
      <c r="C698" s="4" t="s">
        <v>641</v>
      </c>
      <c r="D698" s="4" t="s">
        <v>730</v>
      </c>
      <c r="E698">
        <v>5</v>
      </c>
      <c r="F698" s="4" t="s">
        <v>387</v>
      </c>
      <c r="G698" s="4" t="s">
        <v>750</v>
      </c>
      <c r="H698" s="4" t="s">
        <v>386</v>
      </c>
      <c r="I698">
        <v>206</v>
      </c>
      <c r="J698">
        <v>1</v>
      </c>
      <c r="K698">
        <v>10</v>
      </c>
      <c r="L698">
        <v>11.25</v>
      </c>
      <c r="M698">
        <v>1534.2</v>
      </c>
      <c r="N698" s="1">
        <v>45907</v>
      </c>
      <c r="O698" s="1">
        <v>45910</v>
      </c>
      <c r="P698">
        <v>1</v>
      </c>
    </row>
    <row r="699" spans="1:16">
      <c r="A699" s="4" t="s">
        <v>1460</v>
      </c>
      <c r="B699" s="1">
        <v>45904</v>
      </c>
      <c r="C699" s="4" t="s">
        <v>464</v>
      </c>
      <c r="D699" s="4" t="s">
        <v>696</v>
      </c>
      <c r="E699">
        <v>3</v>
      </c>
      <c r="F699" s="4" t="s">
        <v>16</v>
      </c>
      <c r="G699" s="4" t="s">
        <v>748</v>
      </c>
      <c r="H699" s="4" t="s">
        <v>388</v>
      </c>
      <c r="I699">
        <v>5</v>
      </c>
      <c r="J699">
        <v>5</v>
      </c>
      <c r="K699">
        <v>9</v>
      </c>
      <c r="L699">
        <v>4.22</v>
      </c>
      <c r="M699">
        <v>342.06</v>
      </c>
      <c r="N699" s="1">
        <v>45909</v>
      </c>
      <c r="O699" s="1">
        <v>45909</v>
      </c>
      <c r="P699">
        <v>0</v>
      </c>
    </row>
    <row r="700" spans="1:16">
      <c r="A700" s="4" t="s">
        <v>1461</v>
      </c>
      <c r="B700" s="1">
        <v>45891</v>
      </c>
      <c r="C700" s="4" t="s">
        <v>662</v>
      </c>
      <c r="D700" s="4" t="s">
        <v>730</v>
      </c>
      <c r="E700">
        <v>5</v>
      </c>
      <c r="F700" s="4" t="s">
        <v>22</v>
      </c>
      <c r="G700" s="4" t="s">
        <v>748</v>
      </c>
      <c r="H700" s="4" t="s">
        <v>388</v>
      </c>
      <c r="I700">
        <v>501</v>
      </c>
      <c r="J700">
        <v>4</v>
      </c>
      <c r="K700">
        <v>7</v>
      </c>
      <c r="L700">
        <v>12.01</v>
      </c>
      <c r="M700">
        <v>1534.2</v>
      </c>
      <c r="N700" s="1">
        <v>45895</v>
      </c>
      <c r="O700" s="1">
        <v>45900</v>
      </c>
      <c r="P700">
        <v>1</v>
      </c>
    </row>
    <row r="701" spans="1:16">
      <c r="A701" s="4" t="s">
        <v>1462</v>
      </c>
      <c r="B701" s="1">
        <v>46012</v>
      </c>
      <c r="C701" s="4" t="s">
        <v>662</v>
      </c>
      <c r="D701" s="4" t="s">
        <v>730</v>
      </c>
      <c r="E701">
        <v>4</v>
      </c>
      <c r="F701" s="4" t="s">
        <v>387</v>
      </c>
      <c r="G701" s="4" t="s">
        <v>385</v>
      </c>
      <c r="H701" s="4" t="s">
        <v>388</v>
      </c>
      <c r="I701">
        <v>193</v>
      </c>
      <c r="J701">
        <v>3</v>
      </c>
      <c r="K701">
        <v>14</v>
      </c>
      <c r="L701">
        <v>7.1</v>
      </c>
      <c r="M701">
        <v>1227.3599999999999</v>
      </c>
      <c r="N701" s="1">
        <v>46015</v>
      </c>
      <c r="O701" s="1">
        <v>46015</v>
      </c>
      <c r="P701">
        <v>0</v>
      </c>
    </row>
    <row r="702" spans="1:16">
      <c r="A702" s="4" t="s">
        <v>1463</v>
      </c>
      <c r="B702" s="1">
        <v>45987</v>
      </c>
      <c r="C702" s="4" t="s">
        <v>607</v>
      </c>
      <c r="D702" s="4" t="s">
        <v>722</v>
      </c>
      <c r="E702">
        <v>2</v>
      </c>
      <c r="F702" s="4" t="s">
        <v>22</v>
      </c>
      <c r="G702" s="4" t="s">
        <v>750</v>
      </c>
      <c r="H702" s="4" t="s">
        <v>388</v>
      </c>
      <c r="I702">
        <v>657</v>
      </c>
      <c r="J702">
        <v>1</v>
      </c>
      <c r="K702">
        <v>24</v>
      </c>
      <c r="L702">
        <v>12.15</v>
      </c>
      <c r="M702">
        <v>725.86</v>
      </c>
      <c r="N702" s="1">
        <v>45988</v>
      </c>
      <c r="O702" s="1">
        <v>45994</v>
      </c>
      <c r="P702">
        <v>1</v>
      </c>
    </row>
    <row r="703" spans="1:16">
      <c r="A703" s="4" t="s">
        <v>1464</v>
      </c>
      <c r="B703" s="1">
        <v>45822</v>
      </c>
      <c r="C703" s="4" t="s">
        <v>453</v>
      </c>
      <c r="D703" s="4" t="s">
        <v>714</v>
      </c>
      <c r="E703">
        <v>2</v>
      </c>
      <c r="F703" s="4" t="s">
        <v>387</v>
      </c>
      <c r="G703" s="4" t="s">
        <v>746</v>
      </c>
      <c r="H703" s="4" t="s">
        <v>386</v>
      </c>
      <c r="I703">
        <v>234</v>
      </c>
      <c r="J703">
        <v>2</v>
      </c>
      <c r="K703">
        <v>24</v>
      </c>
      <c r="L703">
        <v>8.81</v>
      </c>
      <c r="M703">
        <v>569.72</v>
      </c>
      <c r="N703" s="1">
        <v>45824</v>
      </c>
      <c r="O703" s="1">
        <v>45824</v>
      </c>
      <c r="P703">
        <v>0</v>
      </c>
    </row>
    <row r="704" spans="1:16">
      <c r="A704" s="4" t="s">
        <v>1465</v>
      </c>
      <c r="B704" s="1">
        <v>45906</v>
      </c>
      <c r="C704" s="4" t="s">
        <v>641</v>
      </c>
      <c r="D704" s="4" t="s">
        <v>737</v>
      </c>
      <c r="E704">
        <v>1</v>
      </c>
      <c r="F704" s="4" t="s">
        <v>387</v>
      </c>
      <c r="G704" s="4" t="s">
        <v>750</v>
      </c>
      <c r="H704" s="4" t="s">
        <v>388</v>
      </c>
      <c r="I704">
        <v>22</v>
      </c>
      <c r="J704">
        <v>2</v>
      </c>
      <c r="K704">
        <v>15</v>
      </c>
      <c r="L704">
        <v>2.5</v>
      </c>
      <c r="M704">
        <v>129.38999999999999</v>
      </c>
      <c r="N704" s="1">
        <v>45908</v>
      </c>
      <c r="O704" s="1">
        <v>45908</v>
      </c>
      <c r="P704">
        <v>0</v>
      </c>
    </row>
    <row r="705" spans="1:16">
      <c r="A705" s="4" t="s">
        <v>1466</v>
      </c>
      <c r="B705" s="1">
        <v>46172</v>
      </c>
      <c r="C705" s="4" t="s">
        <v>414</v>
      </c>
      <c r="D705" s="4" t="s">
        <v>674</v>
      </c>
      <c r="E705">
        <v>3</v>
      </c>
      <c r="F705" s="4" t="s">
        <v>16</v>
      </c>
      <c r="G705" s="4" t="s">
        <v>385</v>
      </c>
      <c r="H705" s="4" t="s">
        <v>386</v>
      </c>
      <c r="I705">
        <v>363</v>
      </c>
      <c r="J705">
        <v>3</v>
      </c>
      <c r="K705">
        <v>20</v>
      </c>
      <c r="L705">
        <v>8.85</v>
      </c>
      <c r="M705">
        <v>583.79999999999995</v>
      </c>
      <c r="N705" s="1">
        <v>46175</v>
      </c>
      <c r="O705" s="1">
        <v>46180</v>
      </c>
      <c r="P705">
        <v>1</v>
      </c>
    </row>
    <row r="706" spans="1:16">
      <c r="A706" s="4" t="s">
        <v>1467</v>
      </c>
      <c r="B706" s="1">
        <v>45720</v>
      </c>
      <c r="C706" s="4" t="s">
        <v>518</v>
      </c>
      <c r="D706" s="4" t="s">
        <v>673</v>
      </c>
      <c r="E706">
        <v>4</v>
      </c>
      <c r="F706" s="4" t="s">
        <v>387</v>
      </c>
      <c r="G706" s="4" t="s">
        <v>748</v>
      </c>
      <c r="H706" s="4" t="s">
        <v>388</v>
      </c>
      <c r="I706">
        <v>304</v>
      </c>
      <c r="J706">
        <v>5</v>
      </c>
      <c r="K706">
        <v>19</v>
      </c>
      <c r="L706">
        <v>8.02</v>
      </c>
      <c r="M706">
        <v>1495.68</v>
      </c>
      <c r="N706" s="1">
        <v>45725</v>
      </c>
      <c r="O706" s="1">
        <v>45727</v>
      </c>
      <c r="P706">
        <v>1</v>
      </c>
    </row>
    <row r="707" spans="1:16">
      <c r="A707" s="4" t="s">
        <v>1468</v>
      </c>
      <c r="B707" s="1">
        <v>45858</v>
      </c>
      <c r="C707" s="4" t="s">
        <v>639</v>
      </c>
      <c r="D707" s="4" t="s">
        <v>695</v>
      </c>
      <c r="E707">
        <v>5</v>
      </c>
      <c r="F707" s="4" t="s">
        <v>387</v>
      </c>
      <c r="G707" s="4" t="s">
        <v>385</v>
      </c>
      <c r="H707" s="4" t="s">
        <v>388</v>
      </c>
      <c r="I707">
        <v>5</v>
      </c>
      <c r="J707">
        <v>1</v>
      </c>
      <c r="K707">
        <v>30</v>
      </c>
      <c r="L707">
        <v>6.7</v>
      </c>
      <c r="M707">
        <v>289.05</v>
      </c>
      <c r="N707" s="1">
        <v>45859</v>
      </c>
      <c r="O707" s="1">
        <v>45859</v>
      </c>
      <c r="P707">
        <v>0</v>
      </c>
    </row>
    <row r="708" spans="1:16">
      <c r="A708" s="4" t="s">
        <v>1469</v>
      </c>
      <c r="B708" s="1">
        <v>45854</v>
      </c>
      <c r="C708" s="4" t="s">
        <v>638</v>
      </c>
      <c r="D708" s="4" t="s">
        <v>694</v>
      </c>
      <c r="E708">
        <v>5</v>
      </c>
      <c r="F708" s="4" t="s">
        <v>22</v>
      </c>
      <c r="G708" s="4" t="s">
        <v>385</v>
      </c>
      <c r="H708" s="4" t="s">
        <v>386</v>
      </c>
      <c r="I708">
        <v>174</v>
      </c>
      <c r="J708">
        <v>5</v>
      </c>
      <c r="K708">
        <v>8</v>
      </c>
      <c r="L708">
        <v>10.89</v>
      </c>
      <c r="M708">
        <v>1609.95</v>
      </c>
      <c r="N708" s="1">
        <v>45859</v>
      </c>
      <c r="O708" s="1">
        <v>45859</v>
      </c>
      <c r="P708">
        <v>0</v>
      </c>
    </row>
    <row r="709" spans="1:16">
      <c r="A709" s="4" t="s">
        <v>1470</v>
      </c>
      <c r="B709" s="1">
        <v>46182</v>
      </c>
      <c r="C709" s="4" t="s">
        <v>468</v>
      </c>
      <c r="D709" s="4" t="s">
        <v>727</v>
      </c>
      <c r="E709">
        <v>3</v>
      </c>
      <c r="F709" s="4" t="s">
        <v>387</v>
      </c>
      <c r="G709" s="4" t="s">
        <v>746</v>
      </c>
      <c r="H709" s="4" t="s">
        <v>388</v>
      </c>
      <c r="I709">
        <v>45</v>
      </c>
      <c r="J709">
        <v>4</v>
      </c>
      <c r="K709">
        <v>5</v>
      </c>
      <c r="L709">
        <v>9.5299999999999994</v>
      </c>
      <c r="M709">
        <v>323.07</v>
      </c>
      <c r="N709" s="1">
        <v>46186</v>
      </c>
      <c r="O709" s="1">
        <v>46186</v>
      </c>
      <c r="P709">
        <v>0</v>
      </c>
    </row>
    <row r="710" spans="1:16">
      <c r="A710" s="4" t="s">
        <v>1471</v>
      </c>
      <c r="B710" s="1">
        <v>45974</v>
      </c>
      <c r="C710" s="4" t="s">
        <v>550</v>
      </c>
      <c r="D710" s="4" t="s">
        <v>700</v>
      </c>
      <c r="E710">
        <v>5</v>
      </c>
      <c r="F710" s="4" t="s">
        <v>16</v>
      </c>
      <c r="G710" s="4" t="s">
        <v>748</v>
      </c>
      <c r="H710" s="4" t="s">
        <v>388</v>
      </c>
      <c r="I710">
        <v>400</v>
      </c>
      <c r="J710">
        <v>3</v>
      </c>
      <c r="K710">
        <v>11</v>
      </c>
      <c r="L710">
        <v>12.69</v>
      </c>
      <c r="M710">
        <v>170.6</v>
      </c>
      <c r="N710" s="1">
        <v>45977</v>
      </c>
      <c r="O710" s="1">
        <v>45977</v>
      </c>
      <c r="P710">
        <v>0</v>
      </c>
    </row>
    <row r="711" spans="1:16">
      <c r="A711" s="4" t="s">
        <v>1472</v>
      </c>
      <c r="B711" s="1">
        <v>45762</v>
      </c>
      <c r="C711" s="4" t="s">
        <v>486</v>
      </c>
      <c r="D711" s="4" t="s">
        <v>742</v>
      </c>
      <c r="E711">
        <v>3</v>
      </c>
      <c r="F711" s="4" t="s">
        <v>387</v>
      </c>
      <c r="G711" s="4" t="s">
        <v>748</v>
      </c>
      <c r="H711" s="4" t="s">
        <v>388</v>
      </c>
      <c r="I711">
        <v>5</v>
      </c>
      <c r="J711">
        <v>3</v>
      </c>
      <c r="K711">
        <v>19</v>
      </c>
      <c r="L711">
        <v>9.91</v>
      </c>
      <c r="M711">
        <v>1120.3499999999999</v>
      </c>
      <c r="N711" s="1">
        <v>45765</v>
      </c>
      <c r="O711" s="1">
        <v>45765</v>
      </c>
      <c r="P711">
        <v>0</v>
      </c>
    </row>
    <row r="712" spans="1:16">
      <c r="A712" s="4" t="s">
        <v>1473</v>
      </c>
      <c r="B712" s="1">
        <v>45732</v>
      </c>
      <c r="C712" s="4" t="s">
        <v>512</v>
      </c>
      <c r="D712" s="4" t="s">
        <v>704</v>
      </c>
      <c r="E712">
        <v>2</v>
      </c>
      <c r="F712" s="4" t="s">
        <v>16</v>
      </c>
      <c r="G712" s="4" t="s">
        <v>750</v>
      </c>
      <c r="H712" s="4" t="s">
        <v>388</v>
      </c>
      <c r="I712">
        <v>126</v>
      </c>
      <c r="J712">
        <v>1</v>
      </c>
      <c r="K712">
        <v>24</v>
      </c>
      <c r="L712">
        <v>5.47</v>
      </c>
      <c r="M712">
        <v>422.94</v>
      </c>
      <c r="N712" s="1">
        <v>45733</v>
      </c>
      <c r="O712" s="1">
        <v>45733</v>
      </c>
      <c r="P712">
        <v>0</v>
      </c>
    </row>
    <row r="713" spans="1:16">
      <c r="A713" s="4" t="s">
        <v>1474</v>
      </c>
      <c r="B713" s="1">
        <v>46156</v>
      </c>
      <c r="C713" s="4" t="s">
        <v>545</v>
      </c>
      <c r="D713" s="4" t="s">
        <v>701</v>
      </c>
      <c r="E713">
        <v>2</v>
      </c>
      <c r="F713" s="4" t="s">
        <v>16</v>
      </c>
      <c r="G713" s="4" t="s">
        <v>748</v>
      </c>
      <c r="H713" s="4" t="s">
        <v>388</v>
      </c>
      <c r="I713">
        <v>369</v>
      </c>
      <c r="J713">
        <v>5</v>
      </c>
      <c r="K713">
        <v>8</v>
      </c>
      <c r="L713">
        <v>11.67</v>
      </c>
      <c r="M713">
        <v>290.74</v>
      </c>
      <c r="N713" s="1">
        <v>46161</v>
      </c>
      <c r="O713" s="1">
        <v>46162</v>
      </c>
      <c r="P713">
        <v>1</v>
      </c>
    </row>
    <row r="714" spans="1:16">
      <c r="A714" s="4" t="s">
        <v>1475</v>
      </c>
      <c r="B714" s="1">
        <v>46083</v>
      </c>
      <c r="C714" s="4" t="s">
        <v>526</v>
      </c>
      <c r="D714" s="4" t="s">
        <v>690</v>
      </c>
      <c r="E714">
        <v>1</v>
      </c>
      <c r="F714" s="4" t="s">
        <v>22</v>
      </c>
      <c r="G714" s="4" t="s">
        <v>385</v>
      </c>
      <c r="H714" s="4" t="s">
        <v>386</v>
      </c>
      <c r="I714">
        <v>346</v>
      </c>
      <c r="J714">
        <v>5</v>
      </c>
      <c r="K714">
        <v>18</v>
      </c>
      <c r="L714">
        <v>9.9</v>
      </c>
      <c r="M714">
        <v>144.15</v>
      </c>
      <c r="N714" s="1">
        <v>46088</v>
      </c>
      <c r="O714" s="1">
        <v>46091</v>
      </c>
      <c r="P714">
        <v>1</v>
      </c>
    </row>
    <row r="715" spans="1:16">
      <c r="A715" s="4" t="s">
        <v>1476</v>
      </c>
      <c r="B715" s="1">
        <v>46130</v>
      </c>
      <c r="C715" s="4" t="s">
        <v>549</v>
      </c>
      <c r="D715" s="4" t="s">
        <v>703</v>
      </c>
      <c r="E715">
        <v>3</v>
      </c>
      <c r="F715" s="4" t="s">
        <v>16</v>
      </c>
      <c r="G715" s="4" t="s">
        <v>746</v>
      </c>
      <c r="H715" s="4" t="s">
        <v>388</v>
      </c>
      <c r="I715">
        <v>301</v>
      </c>
      <c r="J715">
        <v>5</v>
      </c>
      <c r="K715">
        <v>17</v>
      </c>
      <c r="L715">
        <v>12.45</v>
      </c>
      <c r="M715">
        <v>770.46</v>
      </c>
      <c r="N715" s="1">
        <v>46135</v>
      </c>
      <c r="O715" s="1">
        <v>46135</v>
      </c>
      <c r="P715">
        <v>0</v>
      </c>
    </row>
    <row r="716" spans="1:16">
      <c r="A716" s="4" t="s">
        <v>1477</v>
      </c>
      <c r="B716" s="1">
        <v>45721</v>
      </c>
      <c r="C716" s="4" t="s">
        <v>506</v>
      </c>
      <c r="D716" s="4" t="s">
        <v>721</v>
      </c>
      <c r="E716">
        <v>3</v>
      </c>
      <c r="F716" s="4" t="s">
        <v>22</v>
      </c>
      <c r="G716" s="4" t="s">
        <v>748</v>
      </c>
      <c r="H716" s="4" t="s">
        <v>388</v>
      </c>
      <c r="I716">
        <v>5</v>
      </c>
      <c r="J716">
        <v>1</v>
      </c>
      <c r="K716">
        <v>23</v>
      </c>
      <c r="L716">
        <v>7.14</v>
      </c>
      <c r="M716">
        <v>197.58</v>
      </c>
      <c r="N716" s="1">
        <v>45722</v>
      </c>
      <c r="O716" s="1">
        <v>45722</v>
      </c>
      <c r="P716">
        <v>0</v>
      </c>
    </row>
    <row r="717" spans="1:16">
      <c r="A717" s="4" t="s">
        <v>1478</v>
      </c>
      <c r="B717" s="1">
        <v>45687</v>
      </c>
      <c r="C717" s="4" t="s">
        <v>661</v>
      </c>
      <c r="D717" s="4" t="s">
        <v>690</v>
      </c>
      <c r="E717">
        <v>1</v>
      </c>
      <c r="F717" s="4" t="s">
        <v>22</v>
      </c>
      <c r="G717" s="4" t="s">
        <v>385</v>
      </c>
      <c r="H717" s="4" t="s">
        <v>388</v>
      </c>
      <c r="I717">
        <v>423</v>
      </c>
      <c r="J717">
        <v>4</v>
      </c>
      <c r="K717">
        <v>15</v>
      </c>
      <c r="L717">
        <v>8.06</v>
      </c>
      <c r="M717">
        <v>144.15</v>
      </c>
      <c r="N717" s="1">
        <v>45691</v>
      </c>
      <c r="O717" s="1">
        <v>45691</v>
      </c>
      <c r="P717">
        <v>0</v>
      </c>
    </row>
    <row r="718" spans="1:16">
      <c r="A718" s="4" t="s">
        <v>1479</v>
      </c>
      <c r="B718" s="1">
        <v>46136</v>
      </c>
      <c r="C718" s="4" t="s">
        <v>554</v>
      </c>
      <c r="D718" s="4" t="s">
        <v>713</v>
      </c>
      <c r="E718">
        <v>5</v>
      </c>
      <c r="F718" s="4" t="s">
        <v>22</v>
      </c>
      <c r="G718" s="4" t="s">
        <v>748</v>
      </c>
      <c r="H718" s="4" t="s">
        <v>388</v>
      </c>
      <c r="I718">
        <v>582</v>
      </c>
      <c r="J718">
        <v>2</v>
      </c>
      <c r="K718">
        <v>30</v>
      </c>
      <c r="L718">
        <v>13.68</v>
      </c>
      <c r="M718">
        <v>440.1</v>
      </c>
      <c r="N718" s="1">
        <v>46138</v>
      </c>
      <c r="O718" s="1">
        <v>46141</v>
      </c>
      <c r="P718">
        <v>1</v>
      </c>
    </row>
    <row r="719" spans="1:16">
      <c r="A719" s="4" t="s">
        <v>1480</v>
      </c>
      <c r="B719" s="1">
        <v>46202</v>
      </c>
      <c r="C719" s="4" t="s">
        <v>457</v>
      </c>
      <c r="D719" s="4" t="s">
        <v>671</v>
      </c>
      <c r="E719">
        <v>4</v>
      </c>
      <c r="F719" s="4" t="s">
        <v>22</v>
      </c>
      <c r="G719" s="4" t="s">
        <v>746</v>
      </c>
      <c r="H719" s="4" t="s">
        <v>388</v>
      </c>
      <c r="I719">
        <v>404</v>
      </c>
      <c r="J719">
        <v>4</v>
      </c>
      <c r="K719">
        <v>25</v>
      </c>
      <c r="L719">
        <v>11.33</v>
      </c>
      <c r="M719">
        <v>1021.68</v>
      </c>
      <c r="N719" s="1">
        <v>46206</v>
      </c>
      <c r="O719" s="1">
        <v>46206</v>
      </c>
      <c r="P719">
        <v>0</v>
      </c>
    </row>
    <row r="720" spans="1:16">
      <c r="A720" s="4" t="s">
        <v>1481</v>
      </c>
      <c r="B720" s="1">
        <v>46002</v>
      </c>
      <c r="C720" s="4" t="s">
        <v>585</v>
      </c>
      <c r="D720" s="4" t="s">
        <v>707</v>
      </c>
      <c r="E720">
        <v>5</v>
      </c>
      <c r="F720" s="4" t="s">
        <v>16</v>
      </c>
      <c r="G720" s="4" t="s">
        <v>385</v>
      </c>
      <c r="H720" s="4" t="s">
        <v>388</v>
      </c>
      <c r="I720">
        <v>5</v>
      </c>
      <c r="J720">
        <v>4</v>
      </c>
      <c r="K720">
        <v>35</v>
      </c>
      <c r="L720">
        <v>7.3</v>
      </c>
      <c r="M720">
        <v>652.20000000000005</v>
      </c>
      <c r="N720" s="1">
        <v>46006</v>
      </c>
      <c r="O720" s="1">
        <v>46006</v>
      </c>
      <c r="P720">
        <v>0</v>
      </c>
    </row>
    <row r="721" spans="1:16">
      <c r="A721" s="4" t="s">
        <v>1482</v>
      </c>
      <c r="B721" s="1">
        <v>45801</v>
      </c>
      <c r="C721" s="4" t="s">
        <v>533</v>
      </c>
      <c r="D721" s="4" t="s">
        <v>733</v>
      </c>
      <c r="E721">
        <v>2</v>
      </c>
      <c r="F721" s="4" t="s">
        <v>22</v>
      </c>
      <c r="G721" s="4" t="s">
        <v>746</v>
      </c>
      <c r="H721" s="4" t="s">
        <v>388</v>
      </c>
      <c r="I721">
        <v>516</v>
      </c>
      <c r="J721">
        <v>4</v>
      </c>
      <c r="K721">
        <v>22</v>
      </c>
      <c r="L721">
        <v>10.18</v>
      </c>
      <c r="M721">
        <v>786.28</v>
      </c>
      <c r="N721" s="1">
        <v>45805</v>
      </c>
      <c r="O721" s="1">
        <v>45811</v>
      </c>
      <c r="P721">
        <v>1</v>
      </c>
    </row>
    <row r="722" spans="1:16">
      <c r="A722" s="4" t="s">
        <v>1483</v>
      </c>
      <c r="B722" s="1">
        <v>46030</v>
      </c>
      <c r="C722" s="4" t="s">
        <v>586</v>
      </c>
      <c r="D722" s="4" t="s">
        <v>686</v>
      </c>
      <c r="E722">
        <v>2</v>
      </c>
      <c r="F722" s="4" t="s">
        <v>16</v>
      </c>
      <c r="G722" s="4" t="s">
        <v>750</v>
      </c>
      <c r="H722" s="4" t="s">
        <v>388</v>
      </c>
      <c r="I722">
        <v>318</v>
      </c>
      <c r="J722">
        <v>4</v>
      </c>
      <c r="K722">
        <v>25</v>
      </c>
      <c r="L722">
        <v>11.39</v>
      </c>
      <c r="M722">
        <v>90.52</v>
      </c>
      <c r="N722" s="1">
        <v>46034</v>
      </c>
      <c r="O722" s="1">
        <v>46038</v>
      </c>
      <c r="P722">
        <v>1</v>
      </c>
    </row>
    <row r="723" spans="1:16">
      <c r="A723" s="4" t="s">
        <v>1484</v>
      </c>
      <c r="B723" s="1">
        <v>45697</v>
      </c>
      <c r="C723" s="4" t="s">
        <v>426</v>
      </c>
      <c r="D723" s="4" t="s">
        <v>670</v>
      </c>
      <c r="E723">
        <v>2</v>
      </c>
      <c r="F723" s="4" t="s">
        <v>387</v>
      </c>
      <c r="G723" s="4" t="s">
        <v>746</v>
      </c>
      <c r="H723" s="4" t="s">
        <v>388</v>
      </c>
      <c r="I723">
        <v>310</v>
      </c>
      <c r="J723">
        <v>4</v>
      </c>
      <c r="K723">
        <v>33</v>
      </c>
      <c r="L723">
        <v>12.13</v>
      </c>
      <c r="M723">
        <v>200.92</v>
      </c>
      <c r="N723" s="1">
        <v>45701</v>
      </c>
      <c r="O723" s="1">
        <v>45701</v>
      </c>
      <c r="P723">
        <v>0</v>
      </c>
    </row>
    <row r="724" spans="1:16">
      <c r="A724" s="4" t="s">
        <v>1485</v>
      </c>
      <c r="B724" s="1">
        <v>45784</v>
      </c>
      <c r="C724" s="4" t="s">
        <v>617</v>
      </c>
      <c r="D724" s="4" t="s">
        <v>671</v>
      </c>
      <c r="E724">
        <v>2</v>
      </c>
      <c r="F724" s="4" t="s">
        <v>16</v>
      </c>
      <c r="G724" s="4" t="s">
        <v>750</v>
      </c>
      <c r="H724" s="4" t="s">
        <v>386</v>
      </c>
      <c r="I724">
        <v>95</v>
      </c>
      <c r="J724">
        <v>1</v>
      </c>
      <c r="K724">
        <v>33</v>
      </c>
      <c r="L724">
        <v>4.3899999999999997</v>
      </c>
      <c r="M724">
        <v>510.84</v>
      </c>
      <c r="N724" s="1">
        <v>45785</v>
      </c>
      <c r="O724" s="1">
        <v>45785</v>
      </c>
      <c r="P724">
        <v>0</v>
      </c>
    </row>
    <row r="725" spans="1:16">
      <c r="A725" s="4" t="s">
        <v>1486</v>
      </c>
      <c r="B725" s="1">
        <v>45783</v>
      </c>
      <c r="C725" s="4" t="s">
        <v>644</v>
      </c>
      <c r="D725" s="4" t="s">
        <v>693</v>
      </c>
      <c r="E725">
        <v>2</v>
      </c>
      <c r="F725" s="4" t="s">
        <v>22</v>
      </c>
      <c r="G725" s="4" t="s">
        <v>750</v>
      </c>
      <c r="H725" s="4" t="s">
        <v>388</v>
      </c>
      <c r="I725">
        <v>248</v>
      </c>
      <c r="J725">
        <v>5</v>
      </c>
      <c r="K725">
        <v>13</v>
      </c>
      <c r="L725">
        <v>11.82</v>
      </c>
      <c r="M725">
        <v>415</v>
      </c>
      <c r="N725" s="1">
        <v>45788</v>
      </c>
      <c r="O725" s="1">
        <v>45791</v>
      </c>
      <c r="P725">
        <v>1</v>
      </c>
    </row>
    <row r="726" spans="1:16">
      <c r="A726" s="4" t="s">
        <v>1487</v>
      </c>
      <c r="B726" s="1">
        <v>46203</v>
      </c>
      <c r="C726" s="4" t="s">
        <v>576</v>
      </c>
      <c r="D726" s="4" t="s">
        <v>734</v>
      </c>
      <c r="E726">
        <v>4</v>
      </c>
      <c r="F726" s="4" t="s">
        <v>16</v>
      </c>
      <c r="G726" s="4" t="s">
        <v>748</v>
      </c>
      <c r="H726" s="4" t="s">
        <v>388</v>
      </c>
      <c r="I726">
        <v>270</v>
      </c>
      <c r="J726">
        <v>5</v>
      </c>
      <c r="K726">
        <v>29</v>
      </c>
      <c r="L726">
        <v>14.3</v>
      </c>
      <c r="M726">
        <v>582.48</v>
      </c>
      <c r="N726" s="1">
        <v>46208</v>
      </c>
      <c r="O726" s="1">
        <v>46208</v>
      </c>
      <c r="P726">
        <v>0</v>
      </c>
    </row>
    <row r="727" spans="1:16">
      <c r="A727" s="4" t="s">
        <v>1488</v>
      </c>
      <c r="B727" s="1">
        <v>46056</v>
      </c>
      <c r="C727" s="4" t="s">
        <v>613</v>
      </c>
      <c r="D727" s="4" t="s">
        <v>676</v>
      </c>
      <c r="E727">
        <v>3</v>
      </c>
      <c r="F727" s="4" t="s">
        <v>22</v>
      </c>
      <c r="G727" s="4" t="s">
        <v>746</v>
      </c>
      <c r="H727" s="4" t="s">
        <v>388</v>
      </c>
      <c r="I727">
        <v>369</v>
      </c>
      <c r="J727">
        <v>5</v>
      </c>
      <c r="K727">
        <v>9</v>
      </c>
      <c r="L727">
        <v>11.54</v>
      </c>
      <c r="M727">
        <v>365.91</v>
      </c>
      <c r="N727" s="1">
        <v>46061</v>
      </c>
      <c r="O727" s="1">
        <v>46061</v>
      </c>
      <c r="P727">
        <v>0</v>
      </c>
    </row>
    <row r="728" spans="1:16">
      <c r="A728" s="4" t="s">
        <v>1489</v>
      </c>
      <c r="B728" s="1">
        <v>45894</v>
      </c>
      <c r="C728" s="4" t="s">
        <v>660</v>
      </c>
      <c r="D728" s="4" t="s">
        <v>697</v>
      </c>
      <c r="E728">
        <v>1</v>
      </c>
      <c r="F728" s="4" t="s">
        <v>387</v>
      </c>
      <c r="G728" s="4" t="s">
        <v>385</v>
      </c>
      <c r="H728" s="4" t="s">
        <v>388</v>
      </c>
      <c r="I728">
        <v>256</v>
      </c>
      <c r="J728">
        <v>1</v>
      </c>
      <c r="K728">
        <v>26</v>
      </c>
      <c r="L728">
        <v>7.97</v>
      </c>
      <c r="M728">
        <v>72.599999999999994</v>
      </c>
      <c r="N728" s="1">
        <v>45895</v>
      </c>
      <c r="O728" s="1">
        <v>45895</v>
      </c>
      <c r="P728">
        <v>0</v>
      </c>
    </row>
    <row r="729" spans="1:16">
      <c r="A729" s="4" t="s">
        <v>1490</v>
      </c>
      <c r="B729" s="1">
        <v>45948</v>
      </c>
      <c r="C729" s="4" t="s">
        <v>415</v>
      </c>
      <c r="D729" s="4" t="s">
        <v>711</v>
      </c>
      <c r="E729">
        <v>4</v>
      </c>
      <c r="F729" s="4" t="s">
        <v>22</v>
      </c>
      <c r="G729" s="4" t="s">
        <v>385</v>
      </c>
      <c r="H729" s="4" t="s">
        <v>388</v>
      </c>
      <c r="I729">
        <v>501</v>
      </c>
      <c r="J729">
        <v>2</v>
      </c>
      <c r="K729">
        <v>6</v>
      </c>
      <c r="L729">
        <v>8.81</v>
      </c>
      <c r="M729">
        <v>753.64</v>
      </c>
      <c r="N729" s="1">
        <v>45950</v>
      </c>
      <c r="O729" s="1">
        <v>45953</v>
      </c>
      <c r="P729">
        <v>1</v>
      </c>
    </row>
    <row r="730" spans="1:16">
      <c r="A730" s="4" t="s">
        <v>1491</v>
      </c>
      <c r="B730" s="1">
        <v>45954</v>
      </c>
      <c r="C730" s="4" t="s">
        <v>594</v>
      </c>
      <c r="D730" s="4" t="s">
        <v>714</v>
      </c>
      <c r="E730">
        <v>4</v>
      </c>
      <c r="F730" s="4" t="s">
        <v>16</v>
      </c>
      <c r="G730" s="4" t="s">
        <v>750</v>
      </c>
      <c r="H730" s="4" t="s">
        <v>388</v>
      </c>
      <c r="I730">
        <v>405</v>
      </c>
      <c r="J730">
        <v>5</v>
      </c>
      <c r="K730">
        <v>27</v>
      </c>
      <c r="L730">
        <v>12.81</v>
      </c>
      <c r="M730">
        <v>1139.44</v>
      </c>
      <c r="N730" s="1">
        <v>45959</v>
      </c>
      <c r="O730" s="1">
        <v>45960</v>
      </c>
      <c r="P730">
        <v>1</v>
      </c>
    </row>
    <row r="731" spans="1:16">
      <c r="A731" s="4" t="s">
        <v>1492</v>
      </c>
      <c r="B731" s="1">
        <v>45668</v>
      </c>
      <c r="C731" s="4" t="s">
        <v>473</v>
      </c>
      <c r="D731" s="4" t="s">
        <v>704</v>
      </c>
      <c r="E731">
        <v>1</v>
      </c>
      <c r="F731" s="4" t="s">
        <v>387</v>
      </c>
      <c r="G731" s="4" t="s">
        <v>748</v>
      </c>
      <c r="H731" s="4" t="s">
        <v>388</v>
      </c>
      <c r="I731">
        <v>368</v>
      </c>
      <c r="J731">
        <v>4</v>
      </c>
      <c r="K731">
        <v>6</v>
      </c>
      <c r="L731">
        <v>10.25</v>
      </c>
      <c r="M731">
        <v>211.47</v>
      </c>
      <c r="N731" s="1">
        <v>45672</v>
      </c>
      <c r="O731" s="1">
        <v>45675</v>
      </c>
      <c r="P731">
        <v>1</v>
      </c>
    </row>
    <row r="732" spans="1:16">
      <c r="A732" s="4" t="s">
        <v>1493</v>
      </c>
      <c r="B732" s="1">
        <v>46204</v>
      </c>
      <c r="C732" s="4" t="s">
        <v>478</v>
      </c>
      <c r="D732" s="4" t="s">
        <v>710</v>
      </c>
      <c r="E732">
        <v>5</v>
      </c>
      <c r="F732" s="4" t="s">
        <v>22</v>
      </c>
      <c r="G732" s="4" t="s">
        <v>750</v>
      </c>
      <c r="H732" s="4" t="s">
        <v>388</v>
      </c>
      <c r="I732">
        <v>299</v>
      </c>
      <c r="J732">
        <v>2</v>
      </c>
      <c r="K732">
        <v>10</v>
      </c>
      <c r="L732">
        <v>12.92</v>
      </c>
      <c r="M732">
        <v>310.85000000000002</v>
      </c>
      <c r="N732" s="1">
        <v>46206</v>
      </c>
      <c r="O732" s="1">
        <v>46207</v>
      </c>
      <c r="P732">
        <v>1</v>
      </c>
    </row>
    <row r="733" spans="1:16">
      <c r="A733" s="4" t="s">
        <v>1494</v>
      </c>
      <c r="B733" s="1">
        <v>45759</v>
      </c>
      <c r="C733" s="4" t="s">
        <v>545</v>
      </c>
      <c r="D733" s="4" t="s">
        <v>699</v>
      </c>
      <c r="E733">
        <v>4</v>
      </c>
      <c r="F733" s="4" t="s">
        <v>16</v>
      </c>
      <c r="G733" s="4" t="s">
        <v>748</v>
      </c>
      <c r="H733" s="4" t="s">
        <v>388</v>
      </c>
      <c r="I733">
        <v>306</v>
      </c>
      <c r="J733">
        <v>1</v>
      </c>
      <c r="K733">
        <v>3</v>
      </c>
      <c r="L733">
        <v>8.65</v>
      </c>
      <c r="M733">
        <v>1209.76</v>
      </c>
      <c r="N733" s="1">
        <v>45760</v>
      </c>
      <c r="O733" s="1">
        <v>45763</v>
      </c>
      <c r="P733">
        <v>1</v>
      </c>
    </row>
    <row r="734" spans="1:16">
      <c r="A734" s="4" t="s">
        <v>1495</v>
      </c>
      <c r="B734" s="1">
        <v>45956</v>
      </c>
      <c r="C734" s="4" t="s">
        <v>541</v>
      </c>
      <c r="D734" s="4" t="s">
        <v>689</v>
      </c>
      <c r="E734">
        <v>2</v>
      </c>
      <c r="F734" s="4" t="s">
        <v>387</v>
      </c>
      <c r="G734" s="4" t="s">
        <v>750</v>
      </c>
      <c r="H734" s="4" t="s">
        <v>388</v>
      </c>
      <c r="I734">
        <v>265</v>
      </c>
      <c r="J734">
        <v>2</v>
      </c>
      <c r="K734">
        <v>14</v>
      </c>
      <c r="L734">
        <v>11.13</v>
      </c>
      <c r="M734">
        <v>549.02</v>
      </c>
      <c r="N734" s="1">
        <v>45958</v>
      </c>
      <c r="O734" s="1">
        <v>45959</v>
      </c>
      <c r="P734">
        <v>1</v>
      </c>
    </row>
    <row r="735" spans="1:16">
      <c r="A735" s="4" t="s">
        <v>1496</v>
      </c>
      <c r="B735" s="1">
        <v>45771</v>
      </c>
      <c r="C735" s="4" t="s">
        <v>639</v>
      </c>
      <c r="D735" s="4" t="s">
        <v>735</v>
      </c>
      <c r="E735">
        <v>3</v>
      </c>
      <c r="F735" s="4" t="s">
        <v>16</v>
      </c>
      <c r="G735" s="4" t="s">
        <v>748</v>
      </c>
      <c r="H735" s="4" t="s">
        <v>388</v>
      </c>
      <c r="I735">
        <v>263</v>
      </c>
      <c r="J735">
        <v>4</v>
      </c>
      <c r="K735">
        <v>15</v>
      </c>
      <c r="L735">
        <v>10.83</v>
      </c>
      <c r="M735">
        <v>947.97</v>
      </c>
      <c r="N735" s="1">
        <v>45775</v>
      </c>
      <c r="O735" s="1">
        <v>45776</v>
      </c>
      <c r="P735">
        <v>1</v>
      </c>
    </row>
    <row r="736" spans="1:16">
      <c r="A736" s="4" t="s">
        <v>1497</v>
      </c>
      <c r="B736" s="1">
        <v>45976</v>
      </c>
      <c r="C736" s="4" t="s">
        <v>444</v>
      </c>
      <c r="D736" s="4" t="s">
        <v>676</v>
      </c>
      <c r="E736">
        <v>5</v>
      </c>
      <c r="F736" s="4" t="s">
        <v>16</v>
      </c>
      <c r="G736" s="4" t="s">
        <v>385</v>
      </c>
      <c r="H736" s="4" t="s">
        <v>388</v>
      </c>
      <c r="I736">
        <v>182</v>
      </c>
      <c r="J736">
        <v>4</v>
      </c>
      <c r="K736">
        <v>14</v>
      </c>
      <c r="L736">
        <v>11.09</v>
      </c>
      <c r="M736">
        <v>609.85</v>
      </c>
      <c r="N736" s="1">
        <v>45980</v>
      </c>
      <c r="O736" s="1">
        <v>45981</v>
      </c>
      <c r="P736">
        <v>1</v>
      </c>
    </row>
    <row r="737" spans="1:16">
      <c r="A737" s="4" t="s">
        <v>1498</v>
      </c>
      <c r="B737" s="1">
        <v>46065</v>
      </c>
      <c r="C737" s="4" t="s">
        <v>412</v>
      </c>
      <c r="D737" s="4" t="s">
        <v>707</v>
      </c>
      <c r="E737">
        <v>1</v>
      </c>
      <c r="F737" s="4" t="s">
        <v>387</v>
      </c>
      <c r="G737" s="4" t="s">
        <v>385</v>
      </c>
      <c r="H737" s="4" t="s">
        <v>388</v>
      </c>
      <c r="I737">
        <v>6</v>
      </c>
      <c r="J737">
        <v>3</v>
      </c>
      <c r="K737">
        <v>9</v>
      </c>
      <c r="L737">
        <v>2.5</v>
      </c>
      <c r="M737">
        <v>130.44</v>
      </c>
      <c r="N737" s="1">
        <v>46068</v>
      </c>
      <c r="O737" s="1">
        <v>46068</v>
      </c>
      <c r="P737">
        <v>0</v>
      </c>
    </row>
    <row r="738" spans="1:16">
      <c r="A738" s="4" t="s">
        <v>1499</v>
      </c>
      <c r="B738" s="1">
        <v>46049</v>
      </c>
      <c r="C738" s="4" t="s">
        <v>664</v>
      </c>
      <c r="D738" s="4" t="s">
        <v>720</v>
      </c>
      <c r="E738">
        <v>1</v>
      </c>
      <c r="F738" s="4" t="s">
        <v>22</v>
      </c>
      <c r="G738" s="4" t="s">
        <v>385</v>
      </c>
      <c r="H738" s="4" t="s">
        <v>388</v>
      </c>
      <c r="I738">
        <v>484</v>
      </c>
      <c r="J738">
        <v>4</v>
      </c>
      <c r="K738">
        <v>36</v>
      </c>
      <c r="L738">
        <v>12.02</v>
      </c>
      <c r="M738">
        <v>328.73</v>
      </c>
      <c r="N738" s="1">
        <v>46053</v>
      </c>
      <c r="O738" s="1">
        <v>46053</v>
      </c>
      <c r="P738">
        <v>0</v>
      </c>
    </row>
    <row r="739" spans="1:16">
      <c r="A739" s="4" t="s">
        <v>1500</v>
      </c>
      <c r="B739" s="1">
        <v>45694</v>
      </c>
      <c r="C739" s="4" t="s">
        <v>553</v>
      </c>
      <c r="D739" s="4" t="s">
        <v>738</v>
      </c>
      <c r="E739">
        <v>1</v>
      </c>
      <c r="F739" s="4" t="s">
        <v>22</v>
      </c>
      <c r="G739" s="4" t="s">
        <v>385</v>
      </c>
      <c r="H739" s="4" t="s">
        <v>388</v>
      </c>
      <c r="I739">
        <v>332</v>
      </c>
      <c r="J739">
        <v>1</v>
      </c>
      <c r="K739">
        <v>21</v>
      </c>
      <c r="L739">
        <v>6.28</v>
      </c>
      <c r="M739">
        <v>296.08999999999997</v>
      </c>
      <c r="N739" s="1">
        <v>45695</v>
      </c>
      <c r="O739" s="1">
        <v>45697</v>
      </c>
      <c r="P739">
        <v>1</v>
      </c>
    </row>
    <row r="740" spans="1:16">
      <c r="A740" s="4" t="s">
        <v>1501</v>
      </c>
      <c r="B740" s="1">
        <v>45988</v>
      </c>
      <c r="C740" s="4" t="s">
        <v>619</v>
      </c>
      <c r="D740" s="4" t="s">
        <v>700</v>
      </c>
      <c r="E740">
        <v>3</v>
      </c>
      <c r="F740" s="4" t="s">
        <v>387</v>
      </c>
      <c r="G740" s="4" t="s">
        <v>750</v>
      </c>
      <c r="H740" s="4" t="s">
        <v>388</v>
      </c>
      <c r="I740">
        <v>176</v>
      </c>
      <c r="J740">
        <v>4</v>
      </c>
      <c r="K740">
        <v>4</v>
      </c>
      <c r="L740">
        <v>9.26</v>
      </c>
      <c r="M740">
        <v>102.36</v>
      </c>
      <c r="N740" s="1">
        <v>45992</v>
      </c>
      <c r="O740" s="1">
        <v>45994</v>
      </c>
      <c r="P740">
        <v>1</v>
      </c>
    </row>
    <row r="741" spans="1:16">
      <c r="A741" s="4" t="s">
        <v>1502</v>
      </c>
      <c r="B741" s="1">
        <v>46147</v>
      </c>
      <c r="C741" s="4" t="s">
        <v>500</v>
      </c>
      <c r="D741" s="4" t="s">
        <v>729</v>
      </c>
      <c r="E741">
        <v>2</v>
      </c>
      <c r="F741" s="4" t="s">
        <v>16</v>
      </c>
      <c r="G741" s="4" t="s">
        <v>748</v>
      </c>
      <c r="H741" s="4" t="s">
        <v>386</v>
      </c>
      <c r="I741">
        <v>102</v>
      </c>
      <c r="J741">
        <v>3</v>
      </c>
      <c r="K741">
        <v>13</v>
      </c>
      <c r="L741">
        <v>4.4400000000000004</v>
      </c>
      <c r="M741">
        <v>299.10000000000002</v>
      </c>
      <c r="N741" s="1">
        <v>46150</v>
      </c>
      <c r="O741" s="1">
        <v>46150</v>
      </c>
      <c r="P741">
        <v>0</v>
      </c>
    </row>
    <row r="742" spans="1:16">
      <c r="A742" s="4" t="s">
        <v>1503</v>
      </c>
      <c r="B742" s="1">
        <v>45695</v>
      </c>
      <c r="C742" s="4" t="s">
        <v>637</v>
      </c>
      <c r="D742" s="4" t="s">
        <v>700</v>
      </c>
      <c r="E742">
        <v>1</v>
      </c>
      <c r="F742" s="4" t="s">
        <v>22</v>
      </c>
      <c r="G742" s="4" t="s">
        <v>385</v>
      </c>
      <c r="H742" s="4" t="s">
        <v>388</v>
      </c>
      <c r="I742">
        <v>5</v>
      </c>
      <c r="J742">
        <v>2</v>
      </c>
      <c r="K742">
        <v>36</v>
      </c>
      <c r="L742">
        <v>3.01</v>
      </c>
      <c r="M742">
        <v>34.119999999999997</v>
      </c>
      <c r="N742" s="1">
        <v>45697</v>
      </c>
      <c r="O742" s="1">
        <v>45701</v>
      </c>
      <c r="P742">
        <v>1</v>
      </c>
    </row>
    <row r="743" spans="1:16">
      <c r="A743" s="4" t="s">
        <v>1504</v>
      </c>
      <c r="B743" s="1">
        <v>45767</v>
      </c>
      <c r="C743" s="4" t="s">
        <v>531</v>
      </c>
      <c r="D743" s="4" t="s">
        <v>711</v>
      </c>
      <c r="E743">
        <v>4</v>
      </c>
      <c r="F743" s="4" t="s">
        <v>387</v>
      </c>
      <c r="G743" s="4" t="s">
        <v>748</v>
      </c>
      <c r="H743" s="4" t="s">
        <v>386</v>
      </c>
      <c r="I743">
        <v>5</v>
      </c>
      <c r="J743">
        <v>4</v>
      </c>
      <c r="K743">
        <v>17</v>
      </c>
      <c r="L743">
        <v>6</v>
      </c>
      <c r="M743">
        <v>753.64</v>
      </c>
      <c r="N743" s="1">
        <v>45771</v>
      </c>
      <c r="O743" s="1">
        <v>45771</v>
      </c>
      <c r="P743">
        <v>0</v>
      </c>
    </row>
    <row r="744" spans="1:16">
      <c r="A744" s="4" t="s">
        <v>1505</v>
      </c>
      <c r="B744" s="1">
        <v>45791</v>
      </c>
      <c r="C744" s="4" t="s">
        <v>574</v>
      </c>
      <c r="D744" s="4" t="s">
        <v>713</v>
      </c>
      <c r="E744">
        <v>1</v>
      </c>
      <c r="F744" s="4" t="s">
        <v>387</v>
      </c>
      <c r="G744" s="4" t="s">
        <v>746</v>
      </c>
      <c r="H744" s="4" t="s">
        <v>386</v>
      </c>
      <c r="I744">
        <v>202</v>
      </c>
      <c r="J744">
        <v>1</v>
      </c>
      <c r="K744">
        <v>7</v>
      </c>
      <c r="L744">
        <v>2.58</v>
      </c>
      <c r="M744">
        <v>88.02</v>
      </c>
      <c r="N744" s="1">
        <v>45792</v>
      </c>
      <c r="O744" s="1">
        <v>45792</v>
      </c>
      <c r="P744">
        <v>0</v>
      </c>
    </row>
    <row r="745" spans="1:16">
      <c r="A745" s="4" t="s">
        <v>1506</v>
      </c>
      <c r="B745" s="1">
        <v>46158</v>
      </c>
      <c r="C745" s="4" t="s">
        <v>528</v>
      </c>
      <c r="D745" s="4" t="s">
        <v>725</v>
      </c>
      <c r="E745">
        <v>3</v>
      </c>
      <c r="F745" s="4" t="s">
        <v>22</v>
      </c>
      <c r="G745" s="4" t="s">
        <v>746</v>
      </c>
      <c r="H745" s="4" t="s">
        <v>388</v>
      </c>
      <c r="I745">
        <v>635</v>
      </c>
      <c r="J745">
        <v>3</v>
      </c>
      <c r="K745">
        <v>17</v>
      </c>
      <c r="L745">
        <v>11.54</v>
      </c>
      <c r="M745">
        <v>275.91000000000003</v>
      </c>
      <c r="N745" s="1">
        <v>46161</v>
      </c>
      <c r="O745" s="1">
        <v>46167</v>
      </c>
      <c r="P745">
        <v>1</v>
      </c>
    </row>
    <row r="746" spans="1:16">
      <c r="A746" s="4" t="s">
        <v>1507</v>
      </c>
      <c r="B746" s="1">
        <v>45682</v>
      </c>
      <c r="C746" s="4" t="s">
        <v>594</v>
      </c>
      <c r="D746" s="4" t="s">
        <v>717</v>
      </c>
      <c r="E746">
        <v>3</v>
      </c>
      <c r="F746" s="4" t="s">
        <v>22</v>
      </c>
      <c r="G746" s="4" t="s">
        <v>748</v>
      </c>
      <c r="H746" s="4" t="s">
        <v>388</v>
      </c>
      <c r="I746">
        <v>435</v>
      </c>
      <c r="J746">
        <v>4</v>
      </c>
      <c r="K746">
        <v>17</v>
      </c>
      <c r="L746">
        <v>9.3000000000000007</v>
      </c>
      <c r="M746">
        <v>719.22</v>
      </c>
      <c r="N746" s="1">
        <v>45686</v>
      </c>
      <c r="O746" s="1">
        <v>45689</v>
      </c>
      <c r="P746">
        <v>1</v>
      </c>
    </row>
    <row r="747" spans="1:16">
      <c r="A747" s="4" t="s">
        <v>1508</v>
      </c>
      <c r="B747" s="1">
        <v>45995</v>
      </c>
      <c r="C747" s="4" t="s">
        <v>467</v>
      </c>
      <c r="D747" s="4" t="s">
        <v>729</v>
      </c>
      <c r="E747">
        <v>4</v>
      </c>
      <c r="F747" s="4" t="s">
        <v>22</v>
      </c>
      <c r="G747" s="4" t="s">
        <v>746</v>
      </c>
      <c r="H747" s="4" t="s">
        <v>388</v>
      </c>
      <c r="I747">
        <v>239</v>
      </c>
      <c r="J747">
        <v>4</v>
      </c>
      <c r="K747">
        <v>27</v>
      </c>
      <c r="L747">
        <v>10.44</v>
      </c>
      <c r="M747">
        <v>598.20000000000005</v>
      </c>
      <c r="N747" s="1">
        <v>45999</v>
      </c>
      <c r="O747" s="1">
        <v>46000</v>
      </c>
      <c r="P747">
        <v>1</v>
      </c>
    </row>
    <row r="748" spans="1:16">
      <c r="A748" s="4" t="s">
        <v>1509</v>
      </c>
      <c r="B748" s="1">
        <v>46204</v>
      </c>
      <c r="C748" s="4" t="s">
        <v>559</v>
      </c>
      <c r="D748" s="4" t="s">
        <v>724</v>
      </c>
      <c r="E748">
        <v>4</v>
      </c>
      <c r="F748" s="4" t="s">
        <v>387</v>
      </c>
      <c r="G748" s="4" t="s">
        <v>385</v>
      </c>
      <c r="H748" s="4" t="s">
        <v>388</v>
      </c>
      <c r="I748">
        <v>389</v>
      </c>
      <c r="J748">
        <v>4</v>
      </c>
      <c r="K748">
        <v>13</v>
      </c>
      <c r="L748">
        <v>7.98</v>
      </c>
      <c r="M748">
        <v>1537</v>
      </c>
      <c r="N748" s="1">
        <v>46208</v>
      </c>
      <c r="O748" s="1">
        <v>46208</v>
      </c>
      <c r="P748">
        <v>0</v>
      </c>
    </row>
    <row r="749" spans="1:16">
      <c r="A749" s="4" t="s">
        <v>1510</v>
      </c>
      <c r="B749" s="1">
        <v>45789</v>
      </c>
      <c r="C749" s="4" t="s">
        <v>557</v>
      </c>
      <c r="D749" s="4" t="s">
        <v>689</v>
      </c>
      <c r="E749">
        <v>5</v>
      </c>
      <c r="F749" s="4" t="s">
        <v>16</v>
      </c>
      <c r="G749" s="4" t="s">
        <v>750</v>
      </c>
      <c r="H749" s="4" t="s">
        <v>388</v>
      </c>
      <c r="I749">
        <v>5</v>
      </c>
      <c r="J749">
        <v>1</v>
      </c>
      <c r="K749">
        <v>16</v>
      </c>
      <c r="L749">
        <v>5.31</v>
      </c>
      <c r="M749">
        <v>1372.55</v>
      </c>
      <c r="N749" s="1">
        <v>45790</v>
      </c>
      <c r="O749" s="1">
        <v>45791</v>
      </c>
      <c r="P749">
        <v>1</v>
      </c>
    </row>
    <row r="750" spans="1:16">
      <c r="A750" s="4" t="s">
        <v>1511</v>
      </c>
      <c r="B750" s="1">
        <v>46167</v>
      </c>
      <c r="C750" s="4" t="s">
        <v>468</v>
      </c>
      <c r="D750" s="4" t="s">
        <v>731</v>
      </c>
      <c r="E750">
        <v>5</v>
      </c>
      <c r="F750" s="4" t="s">
        <v>387</v>
      </c>
      <c r="G750" s="4" t="s">
        <v>385</v>
      </c>
      <c r="H750" s="4" t="s">
        <v>388</v>
      </c>
      <c r="I750">
        <v>587</v>
      </c>
      <c r="J750">
        <v>1</v>
      </c>
      <c r="K750">
        <v>2</v>
      </c>
      <c r="L750">
        <v>16.239999999999998</v>
      </c>
      <c r="M750">
        <v>715.95</v>
      </c>
      <c r="N750" s="1">
        <v>46168</v>
      </c>
      <c r="O750" s="1">
        <v>46174</v>
      </c>
      <c r="P750">
        <v>1</v>
      </c>
    </row>
    <row r="751" spans="1:16">
      <c r="A751" s="4" t="s">
        <v>1512</v>
      </c>
      <c r="B751" s="1">
        <v>45839</v>
      </c>
      <c r="C751" s="4" t="s">
        <v>611</v>
      </c>
      <c r="D751" s="4" t="s">
        <v>670</v>
      </c>
      <c r="E751">
        <v>4</v>
      </c>
      <c r="F751" s="4" t="s">
        <v>16</v>
      </c>
      <c r="G751" s="4" t="s">
        <v>748</v>
      </c>
      <c r="H751" s="4" t="s">
        <v>388</v>
      </c>
      <c r="I751">
        <v>261</v>
      </c>
      <c r="J751">
        <v>5</v>
      </c>
      <c r="K751">
        <v>26</v>
      </c>
      <c r="L751">
        <v>10.67</v>
      </c>
      <c r="M751">
        <v>401.84</v>
      </c>
      <c r="N751" s="1">
        <v>45844</v>
      </c>
      <c r="O751" s="1">
        <v>45847</v>
      </c>
      <c r="P751">
        <v>1</v>
      </c>
    </row>
    <row r="752" spans="1:16">
      <c r="A752" s="4" t="s">
        <v>1513</v>
      </c>
      <c r="B752" s="1">
        <v>46101</v>
      </c>
      <c r="C752" s="4" t="s">
        <v>578</v>
      </c>
      <c r="D752" s="4" t="s">
        <v>717</v>
      </c>
      <c r="E752">
        <v>2</v>
      </c>
      <c r="F752" s="4" t="s">
        <v>22</v>
      </c>
      <c r="G752" s="4" t="s">
        <v>748</v>
      </c>
      <c r="H752" s="4" t="s">
        <v>388</v>
      </c>
      <c r="I752">
        <v>217</v>
      </c>
      <c r="J752">
        <v>5</v>
      </c>
      <c r="K752">
        <v>14</v>
      </c>
      <c r="L752">
        <v>3.9</v>
      </c>
      <c r="M752">
        <v>479.48</v>
      </c>
      <c r="N752" s="1">
        <v>46106</v>
      </c>
      <c r="O752" s="1">
        <v>46106</v>
      </c>
      <c r="P752">
        <v>0</v>
      </c>
    </row>
    <row r="753" spans="1:16">
      <c r="A753" s="4" t="s">
        <v>1514</v>
      </c>
      <c r="B753" s="1">
        <v>45742</v>
      </c>
      <c r="C753" s="4" t="s">
        <v>502</v>
      </c>
      <c r="D753" s="4" t="s">
        <v>685</v>
      </c>
      <c r="E753">
        <v>2</v>
      </c>
      <c r="F753" s="4" t="s">
        <v>16</v>
      </c>
      <c r="G753" s="4" t="s">
        <v>750</v>
      </c>
      <c r="H753" s="4" t="s">
        <v>388</v>
      </c>
      <c r="I753">
        <v>367</v>
      </c>
      <c r="J753">
        <v>2</v>
      </c>
      <c r="K753">
        <v>31</v>
      </c>
      <c r="L753">
        <v>10.29</v>
      </c>
      <c r="M753">
        <v>23.02</v>
      </c>
      <c r="N753" s="1">
        <v>45744</v>
      </c>
      <c r="O753" s="1">
        <v>45747</v>
      </c>
      <c r="P753">
        <v>1</v>
      </c>
    </row>
    <row r="754" spans="1:16">
      <c r="A754" s="4" t="s">
        <v>1515</v>
      </c>
      <c r="B754" s="1">
        <v>45974</v>
      </c>
      <c r="C754" s="4" t="s">
        <v>572</v>
      </c>
      <c r="D754" s="4" t="s">
        <v>727</v>
      </c>
      <c r="E754">
        <v>4</v>
      </c>
      <c r="F754" s="4" t="s">
        <v>16</v>
      </c>
      <c r="G754" s="4" t="s">
        <v>746</v>
      </c>
      <c r="H754" s="4" t="s">
        <v>388</v>
      </c>
      <c r="I754">
        <v>449</v>
      </c>
      <c r="J754">
        <v>5</v>
      </c>
      <c r="K754">
        <v>17</v>
      </c>
      <c r="L754">
        <v>14.83</v>
      </c>
      <c r="M754">
        <v>430.76</v>
      </c>
      <c r="N754" s="1">
        <v>45979</v>
      </c>
      <c r="O754" s="1">
        <v>45979</v>
      </c>
      <c r="P754">
        <v>0</v>
      </c>
    </row>
    <row r="755" spans="1:16">
      <c r="A755" s="4" t="s">
        <v>1516</v>
      </c>
      <c r="B755" s="1">
        <v>45696</v>
      </c>
      <c r="C755" s="4" t="s">
        <v>561</v>
      </c>
      <c r="D755" s="4" t="s">
        <v>681</v>
      </c>
      <c r="E755">
        <v>4</v>
      </c>
      <c r="F755" s="4" t="s">
        <v>387</v>
      </c>
      <c r="G755" s="4" t="s">
        <v>385</v>
      </c>
      <c r="H755" s="4" t="s">
        <v>386</v>
      </c>
      <c r="I755">
        <v>182</v>
      </c>
      <c r="J755">
        <v>5</v>
      </c>
      <c r="K755">
        <v>23</v>
      </c>
      <c r="L755">
        <v>8.26</v>
      </c>
      <c r="M755">
        <v>110.72</v>
      </c>
      <c r="N755" s="1">
        <v>45701</v>
      </c>
      <c r="O755" s="1">
        <v>45701</v>
      </c>
      <c r="P755">
        <v>0</v>
      </c>
    </row>
    <row r="756" spans="1:16">
      <c r="A756" s="4" t="s">
        <v>1517</v>
      </c>
      <c r="B756" s="1">
        <v>45884</v>
      </c>
      <c r="C756" s="4" t="s">
        <v>631</v>
      </c>
      <c r="D756" s="4" t="s">
        <v>733</v>
      </c>
      <c r="E756">
        <v>3</v>
      </c>
      <c r="F756" s="4" t="s">
        <v>16</v>
      </c>
      <c r="G756" s="4" t="s">
        <v>746</v>
      </c>
      <c r="H756" s="4" t="s">
        <v>388</v>
      </c>
      <c r="I756">
        <v>305</v>
      </c>
      <c r="J756">
        <v>4</v>
      </c>
      <c r="K756">
        <v>21</v>
      </c>
      <c r="L756">
        <v>8.1999999999999993</v>
      </c>
      <c r="M756">
        <v>1179.42</v>
      </c>
      <c r="N756" s="1">
        <v>45888</v>
      </c>
      <c r="O756" s="1">
        <v>45888</v>
      </c>
      <c r="P756">
        <v>0</v>
      </c>
    </row>
    <row r="757" spans="1:16">
      <c r="A757" s="4" t="s">
        <v>1518</v>
      </c>
      <c r="B757" s="1">
        <v>46016</v>
      </c>
      <c r="C757" s="4" t="s">
        <v>613</v>
      </c>
      <c r="D757" s="4" t="s">
        <v>743</v>
      </c>
      <c r="E757">
        <v>3</v>
      </c>
      <c r="F757" s="4" t="s">
        <v>16</v>
      </c>
      <c r="G757" s="4" t="s">
        <v>746</v>
      </c>
      <c r="H757" s="4" t="s">
        <v>388</v>
      </c>
      <c r="I757">
        <v>282</v>
      </c>
      <c r="J757">
        <v>4</v>
      </c>
      <c r="K757">
        <v>34</v>
      </c>
      <c r="L757">
        <v>6.89</v>
      </c>
      <c r="M757">
        <v>788.22</v>
      </c>
      <c r="N757" s="1">
        <v>46020</v>
      </c>
      <c r="O757" s="1">
        <v>46020</v>
      </c>
      <c r="P757">
        <v>0</v>
      </c>
    </row>
    <row r="758" spans="1:16">
      <c r="A758" s="4" t="s">
        <v>1519</v>
      </c>
      <c r="B758" s="1">
        <v>46020</v>
      </c>
      <c r="C758" s="4" t="s">
        <v>596</v>
      </c>
      <c r="D758" s="4" t="s">
        <v>723</v>
      </c>
      <c r="E758">
        <v>5</v>
      </c>
      <c r="F758" s="4" t="s">
        <v>16</v>
      </c>
      <c r="G758" s="4" t="s">
        <v>748</v>
      </c>
      <c r="H758" s="4" t="s">
        <v>388</v>
      </c>
      <c r="I758">
        <v>317</v>
      </c>
      <c r="J758">
        <v>1</v>
      </c>
      <c r="K758">
        <v>29</v>
      </c>
      <c r="L758">
        <v>11.69</v>
      </c>
      <c r="M758">
        <v>447.8</v>
      </c>
      <c r="N758" s="1">
        <v>46021</v>
      </c>
      <c r="O758" s="1">
        <v>46023</v>
      </c>
      <c r="P758">
        <v>1</v>
      </c>
    </row>
    <row r="759" spans="1:16">
      <c r="A759" s="4" t="s">
        <v>1520</v>
      </c>
      <c r="B759" s="1">
        <v>46039</v>
      </c>
      <c r="C759" s="4" t="s">
        <v>582</v>
      </c>
      <c r="D759" s="4" t="s">
        <v>736</v>
      </c>
      <c r="E759">
        <v>5</v>
      </c>
      <c r="F759" s="4" t="s">
        <v>16</v>
      </c>
      <c r="G759" s="4" t="s">
        <v>748</v>
      </c>
      <c r="H759" s="4" t="s">
        <v>388</v>
      </c>
      <c r="I759">
        <v>402</v>
      </c>
      <c r="J759">
        <v>5</v>
      </c>
      <c r="K759">
        <v>25</v>
      </c>
      <c r="L759">
        <v>10.86</v>
      </c>
      <c r="M759">
        <v>1823.05</v>
      </c>
      <c r="N759" s="1">
        <v>46044</v>
      </c>
      <c r="O759" s="1">
        <v>46050</v>
      </c>
      <c r="P759">
        <v>1</v>
      </c>
    </row>
    <row r="760" spans="1:16">
      <c r="A760" s="4" t="s">
        <v>1521</v>
      </c>
      <c r="B760" s="1">
        <v>46151</v>
      </c>
      <c r="C760" s="4" t="s">
        <v>425</v>
      </c>
      <c r="D760" s="4" t="s">
        <v>707</v>
      </c>
      <c r="E760">
        <v>1</v>
      </c>
      <c r="F760" s="4" t="s">
        <v>22</v>
      </c>
      <c r="G760" s="4" t="s">
        <v>385</v>
      </c>
      <c r="H760" s="4" t="s">
        <v>388</v>
      </c>
      <c r="I760">
        <v>82</v>
      </c>
      <c r="J760">
        <v>3</v>
      </c>
      <c r="K760">
        <v>22</v>
      </c>
      <c r="L760">
        <v>2.93</v>
      </c>
      <c r="M760">
        <v>130.44</v>
      </c>
      <c r="N760" s="1">
        <v>46154</v>
      </c>
      <c r="O760" s="1">
        <v>46154</v>
      </c>
      <c r="P760">
        <v>0</v>
      </c>
    </row>
    <row r="761" spans="1:16">
      <c r="A761" s="4" t="s">
        <v>1522</v>
      </c>
      <c r="B761" s="1">
        <v>45848</v>
      </c>
      <c r="C761" s="4" t="s">
        <v>653</v>
      </c>
      <c r="D761" s="4" t="s">
        <v>735</v>
      </c>
      <c r="E761">
        <v>5</v>
      </c>
      <c r="F761" s="4" t="s">
        <v>22</v>
      </c>
      <c r="G761" s="4" t="s">
        <v>746</v>
      </c>
      <c r="H761" s="4" t="s">
        <v>388</v>
      </c>
      <c r="I761">
        <v>383</v>
      </c>
      <c r="J761">
        <v>2</v>
      </c>
      <c r="K761">
        <v>32</v>
      </c>
      <c r="L761">
        <v>12.79</v>
      </c>
      <c r="M761">
        <v>1579.95</v>
      </c>
      <c r="N761" s="1">
        <v>45850</v>
      </c>
      <c r="O761" s="1">
        <v>45854</v>
      </c>
      <c r="P761">
        <v>1</v>
      </c>
    </row>
    <row r="762" spans="1:16">
      <c r="A762" s="4" t="s">
        <v>1523</v>
      </c>
      <c r="B762" s="1">
        <v>45885</v>
      </c>
      <c r="C762" s="4" t="s">
        <v>583</v>
      </c>
      <c r="D762" s="4" t="s">
        <v>721</v>
      </c>
      <c r="E762">
        <v>3</v>
      </c>
      <c r="F762" s="4" t="s">
        <v>22</v>
      </c>
      <c r="G762" s="4" t="s">
        <v>746</v>
      </c>
      <c r="H762" s="4" t="s">
        <v>386</v>
      </c>
      <c r="I762">
        <v>5</v>
      </c>
      <c r="J762">
        <v>2</v>
      </c>
      <c r="K762">
        <v>21</v>
      </c>
      <c r="L762">
        <v>5.58</v>
      </c>
      <c r="M762">
        <v>197.58</v>
      </c>
      <c r="N762" s="1">
        <v>45887</v>
      </c>
      <c r="O762" s="1">
        <v>45887</v>
      </c>
      <c r="P762">
        <v>0</v>
      </c>
    </row>
    <row r="763" spans="1:16">
      <c r="A763" s="4" t="s">
        <v>1524</v>
      </c>
      <c r="B763" s="1">
        <v>45683</v>
      </c>
      <c r="C763" s="4" t="s">
        <v>568</v>
      </c>
      <c r="D763" s="4" t="s">
        <v>708</v>
      </c>
      <c r="E763">
        <v>3</v>
      </c>
      <c r="F763" s="4" t="s">
        <v>22</v>
      </c>
      <c r="G763" s="4" t="s">
        <v>385</v>
      </c>
      <c r="H763" s="4" t="s">
        <v>388</v>
      </c>
      <c r="I763">
        <v>480</v>
      </c>
      <c r="J763">
        <v>5</v>
      </c>
      <c r="K763">
        <v>12</v>
      </c>
      <c r="L763">
        <v>9.27</v>
      </c>
      <c r="M763">
        <v>295.5</v>
      </c>
      <c r="N763" s="1">
        <v>45688</v>
      </c>
      <c r="O763" s="1">
        <v>45694</v>
      </c>
      <c r="P763">
        <v>1</v>
      </c>
    </row>
    <row r="764" spans="1:16">
      <c r="A764" s="4" t="s">
        <v>1525</v>
      </c>
      <c r="B764" s="1">
        <v>45725</v>
      </c>
      <c r="C764" s="4" t="s">
        <v>594</v>
      </c>
      <c r="D764" s="4" t="s">
        <v>671</v>
      </c>
      <c r="E764">
        <v>4</v>
      </c>
      <c r="F764" s="4" t="s">
        <v>16</v>
      </c>
      <c r="G764" s="4" t="s">
        <v>748</v>
      </c>
      <c r="H764" s="4" t="s">
        <v>388</v>
      </c>
      <c r="I764">
        <v>202</v>
      </c>
      <c r="J764">
        <v>3</v>
      </c>
      <c r="K764">
        <v>13</v>
      </c>
      <c r="L764">
        <v>7.2</v>
      </c>
      <c r="M764">
        <v>1021.68</v>
      </c>
      <c r="N764" s="1">
        <v>45728</v>
      </c>
      <c r="O764" s="1">
        <v>45728</v>
      </c>
      <c r="P764">
        <v>0</v>
      </c>
    </row>
    <row r="765" spans="1:16">
      <c r="A765" s="4" t="s">
        <v>1526</v>
      </c>
      <c r="B765" s="1">
        <v>45913</v>
      </c>
      <c r="C765" s="4" t="s">
        <v>503</v>
      </c>
      <c r="D765" s="4" t="s">
        <v>697</v>
      </c>
      <c r="E765">
        <v>4</v>
      </c>
      <c r="F765" s="4" t="s">
        <v>22</v>
      </c>
      <c r="G765" s="4" t="s">
        <v>746</v>
      </c>
      <c r="H765" s="4" t="s">
        <v>386</v>
      </c>
      <c r="I765">
        <v>330</v>
      </c>
      <c r="J765">
        <v>1</v>
      </c>
      <c r="K765">
        <v>24</v>
      </c>
      <c r="L765">
        <v>11.15</v>
      </c>
      <c r="M765">
        <v>290.39999999999998</v>
      </c>
      <c r="N765" s="1">
        <v>45914</v>
      </c>
      <c r="O765" s="1">
        <v>45916</v>
      </c>
      <c r="P765">
        <v>1</v>
      </c>
    </row>
    <row r="766" spans="1:16">
      <c r="A766" s="4" t="s">
        <v>1527</v>
      </c>
      <c r="B766" s="1">
        <v>45885</v>
      </c>
      <c r="C766" s="4" t="s">
        <v>495</v>
      </c>
      <c r="D766" s="4" t="s">
        <v>694</v>
      </c>
      <c r="E766">
        <v>2</v>
      </c>
      <c r="F766" s="4" t="s">
        <v>16</v>
      </c>
      <c r="G766" s="4" t="s">
        <v>750</v>
      </c>
      <c r="H766" s="4" t="s">
        <v>388</v>
      </c>
      <c r="I766">
        <v>142</v>
      </c>
      <c r="J766">
        <v>2</v>
      </c>
      <c r="K766">
        <v>30</v>
      </c>
      <c r="L766">
        <v>5.83</v>
      </c>
      <c r="M766">
        <v>643.98</v>
      </c>
      <c r="N766" s="1">
        <v>45887</v>
      </c>
      <c r="O766" s="1">
        <v>45887</v>
      </c>
      <c r="P766">
        <v>0</v>
      </c>
    </row>
    <row r="767" spans="1:16">
      <c r="A767" s="4" t="s">
        <v>1528</v>
      </c>
      <c r="B767" s="1">
        <v>45662</v>
      </c>
      <c r="C767" s="4" t="s">
        <v>549</v>
      </c>
      <c r="D767" s="4" t="s">
        <v>685</v>
      </c>
      <c r="E767">
        <v>4</v>
      </c>
      <c r="F767" s="4" t="s">
        <v>387</v>
      </c>
      <c r="G767" s="4" t="s">
        <v>746</v>
      </c>
      <c r="H767" s="4" t="s">
        <v>388</v>
      </c>
      <c r="I767">
        <v>468</v>
      </c>
      <c r="J767">
        <v>4</v>
      </c>
      <c r="K767">
        <v>2</v>
      </c>
      <c r="L767">
        <v>14.76</v>
      </c>
      <c r="M767">
        <v>46.04</v>
      </c>
      <c r="N767" s="1">
        <v>45666</v>
      </c>
      <c r="O767" s="1">
        <v>45670</v>
      </c>
      <c r="P767">
        <v>1</v>
      </c>
    </row>
    <row r="768" spans="1:16">
      <c r="A768" s="4" t="s">
        <v>1529</v>
      </c>
      <c r="B768" s="1">
        <v>45878</v>
      </c>
      <c r="C768" s="4" t="s">
        <v>554</v>
      </c>
      <c r="D768" s="4" t="s">
        <v>724</v>
      </c>
      <c r="E768">
        <v>2</v>
      </c>
      <c r="F768" s="4" t="s">
        <v>387</v>
      </c>
      <c r="G768" s="4" t="s">
        <v>750</v>
      </c>
      <c r="H768" s="4" t="s">
        <v>386</v>
      </c>
      <c r="I768">
        <v>580</v>
      </c>
      <c r="J768">
        <v>1</v>
      </c>
      <c r="K768">
        <v>6</v>
      </c>
      <c r="L768">
        <v>11.04</v>
      </c>
      <c r="M768">
        <v>768.5</v>
      </c>
      <c r="N768" s="1">
        <v>45879</v>
      </c>
      <c r="O768" s="1">
        <v>45884</v>
      </c>
      <c r="P768">
        <v>1</v>
      </c>
    </row>
    <row r="769" spans="1:16">
      <c r="A769" s="4" t="s">
        <v>1530</v>
      </c>
      <c r="B769" s="1">
        <v>46176</v>
      </c>
      <c r="C769" s="4" t="s">
        <v>431</v>
      </c>
      <c r="D769" s="4" t="s">
        <v>727</v>
      </c>
      <c r="E769">
        <v>3</v>
      </c>
      <c r="F769" s="4" t="s">
        <v>387</v>
      </c>
      <c r="G769" s="4" t="s">
        <v>748</v>
      </c>
      <c r="H769" s="4" t="s">
        <v>388</v>
      </c>
      <c r="I769">
        <v>430</v>
      </c>
      <c r="J769">
        <v>1</v>
      </c>
      <c r="K769">
        <v>0</v>
      </c>
      <c r="L769">
        <v>11.15</v>
      </c>
      <c r="M769">
        <v>323.07</v>
      </c>
      <c r="N769" s="1">
        <v>46177</v>
      </c>
      <c r="O769" s="1">
        <v>46182</v>
      </c>
      <c r="P769">
        <v>1</v>
      </c>
    </row>
    <row r="770" spans="1:16">
      <c r="A770" s="4" t="s">
        <v>1531</v>
      </c>
      <c r="B770" s="1">
        <v>46121</v>
      </c>
      <c r="C770" s="4" t="s">
        <v>527</v>
      </c>
      <c r="D770" s="4" t="s">
        <v>724</v>
      </c>
      <c r="E770">
        <v>5</v>
      </c>
      <c r="F770" s="4" t="s">
        <v>387</v>
      </c>
      <c r="G770" s="4" t="s">
        <v>750</v>
      </c>
      <c r="H770" s="4" t="s">
        <v>388</v>
      </c>
      <c r="I770">
        <v>227</v>
      </c>
      <c r="J770">
        <v>3</v>
      </c>
      <c r="K770">
        <v>12</v>
      </c>
      <c r="L770">
        <v>13.04</v>
      </c>
      <c r="M770">
        <v>1921.25</v>
      </c>
      <c r="N770" s="1">
        <v>46124</v>
      </c>
      <c r="O770" s="1">
        <v>46127</v>
      </c>
      <c r="P770">
        <v>1</v>
      </c>
    </row>
    <row r="771" spans="1:16">
      <c r="A771" s="4" t="s">
        <v>1532</v>
      </c>
      <c r="B771" s="1">
        <v>45703</v>
      </c>
      <c r="C771" s="4" t="s">
        <v>471</v>
      </c>
      <c r="D771" s="4" t="s">
        <v>707</v>
      </c>
      <c r="E771">
        <v>3</v>
      </c>
      <c r="F771" s="4" t="s">
        <v>387</v>
      </c>
      <c r="G771" s="4" t="s">
        <v>746</v>
      </c>
      <c r="H771" s="4" t="s">
        <v>388</v>
      </c>
      <c r="I771">
        <v>351</v>
      </c>
      <c r="J771">
        <v>3</v>
      </c>
      <c r="K771">
        <v>14</v>
      </c>
      <c r="L771">
        <v>12.82</v>
      </c>
      <c r="M771">
        <v>391.32</v>
      </c>
      <c r="N771" s="1">
        <v>45706</v>
      </c>
      <c r="O771" s="1">
        <v>45708</v>
      </c>
      <c r="P771">
        <v>1</v>
      </c>
    </row>
    <row r="772" spans="1:16">
      <c r="A772" s="4" t="s">
        <v>1533</v>
      </c>
      <c r="B772" s="1">
        <v>45751</v>
      </c>
      <c r="C772" s="4" t="s">
        <v>565</v>
      </c>
      <c r="D772" s="4" t="s">
        <v>670</v>
      </c>
      <c r="E772">
        <v>2</v>
      </c>
      <c r="F772" s="4" t="s">
        <v>22</v>
      </c>
      <c r="G772" s="4" t="s">
        <v>385</v>
      </c>
      <c r="H772" s="4" t="s">
        <v>388</v>
      </c>
      <c r="I772">
        <v>204</v>
      </c>
      <c r="J772">
        <v>1</v>
      </c>
      <c r="K772">
        <v>21</v>
      </c>
      <c r="L772">
        <v>7.74</v>
      </c>
      <c r="M772">
        <v>200.92</v>
      </c>
      <c r="N772" s="1">
        <v>45752</v>
      </c>
      <c r="O772" s="1">
        <v>45752</v>
      </c>
      <c r="P772">
        <v>0</v>
      </c>
    </row>
    <row r="773" spans="1:16">
      <c r="A773" s="4" t="s">
        <v>1534</v>
      </c>
      <c r="B773" s="1">
        <v>46033</v>
      </c>
      <c r="C773" s="4" t="s">
        <v>424</v>
      </c>
      <c r="D773" s="4" t="s">
        <v>695</v>
      </c>
      <c r="E773">
        <v>4</v>
      </c>
      <c r="F773" s="4" t="s">
        <v>22</v>
      </c>
      <c r="G773" s="4" t="s">
        <v>750</v>
      </c>
      <c r="H773" s="4" t="s">
        <v>388</v>
      </c>
      <c r="I773">
        <v>369</v>
      </c>
      <c r="J773">
        <v>2</v>
      </c>
      <c r="K773">
        <v>9</v>
      </c>
      <c r="L773">
        <v>8.0299999999999994</v>
      </c>
      <c r="M773">
        <v>231.24</v>
      </c>
      <c r="N773" s="1">
        <v>46035</v>
      </c>
      <c r="O773" s="1">
        <v>46037</v>
      </c>
      <c r="P773">
        <v>1</v>
      </c>
    </row>
    <row r="774" spans="1:16">
      <c r="A774" s="4" t="s">
        <v>1535</v>
      </c>
      <c r="B774" s="1">
        <v>46084</v>
      </c>
      <c r="C774" s="4" t="s">
        <v>550</v>
      </c>
      <c r="D774" s="4" t="s">
        <v>680</v>
      </c>
      <c r="E774">
        <v>2</v>
      </c>
      <c r="F774" s="4" t="s">
        <v>22</v>
      </c>
      <c r="G774" s="4" t="s">
        <v>748</v>
      </c>
      <c r="H774" s="4" t="s">
        <v>388</v>
      </c>
      <c r="I774">
        <v>307</v>
      </c>
      <c r="J774">
        <v>5</v>
      </c>
      <c r="K774">
        <v>11</v>
      </c>
      <c r="L774">
        <v>9.59</v>
      </c>
      <c r="M774">
        <v>662.4</v>
      </c>
      <c r="N774" s="1">
        <v>46089</v>
      </c>
      <c r="O774" s="1">
        <v>46092</v>
      </c>
      <c r="P774">
        <v>1</v>
      </c>
    </row>
    <row r="775" spans="1:16">
      <c r="A775" s="4" t="s">
        <v>1536</v>
      </c>
      <c r="B775" s="1">
        <v>46040</v>
      </c>
      <c r="C775" s="4" t="s">
        <v>530</v>
      </c>
      <c r="D775" s="4" t="s">
        <v>732</v>
      </c>
      <c r="E775">
        <v>4</v>
      </c>
      <c r="F775" s="4" t="s">
        <v>387</v>
      </c>
      <c r="G775" s="4" t="s">
        <v>750</v>
      </c>
      <c r="H775" s="4" t="s">
        <v>388</v>
      </c>
      <c r="I775">
        <v>510</v>
      </c>
      <c r="J775">
        <v>5</v>
      </c>
      <c r="K775">
        <v>12</v>
      </c>
      <c r="L775">
        <v>11.53</v>
      </c>
      <c r="M775">
        <v>946.2</v>
      </c>
      <c r="N775" s="1">
        <v>46045</v>
      </c>
      <c r="O775" s="1">
        <v>46045</v>
      </c>
      <c r="P775">
        <v>0</v>
      </c>
    </row>
    <row r="776" spans="1:16">
      <c r="A776" s="4" t="s">
        <v>1537</v>
      </c>
      <c r="B776" s="1">
        <v>46160</v>
      </c>
      <c r="C776" s="4" t="s">
        <v>430</v>
      </c>
      <c r="D776" s="4" t="s">
        <v>739</v>
      </c>
      <c r="E776">
        <v>1</v>
      </c>
      <c r="F776" s="4" t="s">
        <v>387</v>
      </c>
      <c r="G776" s="4" t="s">
        <v>385</v>
      </c>
      <c r="H776" s="4" t="s">
        <v>388</v>
      </c>
      <c r="I776">
        <v>503</v>
      </c>
      <c r="J776">
        <v>1</v>
      </c>
      <c r="K776">
        <v>15</v>
      </c>
      <c r="L776">
        <v>10.53</v>
      </c>
      <c r="M776">
        <v>342.18</v>
      </c>
      <c r="N776" s="1">
        <v>46161</v>
      </c>
      <c r="O776" s="1">
        <v>46162</v>
      </c>
      <c r="P776">
        <v>1</v>
      </c>
    </row>
    <row r="777" spans="1:16">
      <c r="A777" s="4" t="s">
        <v>1538</v>
      </c>
      <c r="B777" s="1">
        <v>46095</v>
      </c>
      <c r="C777" s="4" t="s">
        <v>612</v>
      </c>
      <c r="D777" s="4" t="s">
        <v>700</v>
      </c>
      <c r="E777">
        <v>5</v>
      </c>
      <c r="F777" s="4" t="s">
        <v>387</v>
      </c>
      <c r="G777" s="4" t="s">
        <v>748</v>
      </c>
      <c r="H777" s="4" t="s">
        <v>388</v>
      </c>
      <c r="I777">
        <v>11</v>
      </c>
      <c r="J777">
        <v>2</v>
      </c>
      <c r="K777">
        <v>36</v>
      </c>
      <c r="L777">
        <v>9.86</v>
      </c>
      <c r="M777">
        <v>170.6</v>
      </c>
      <c r="N777" s="1">
        <v>46097</v>
      </c>
      <c r="O777" s="1">
        <v>46097</v>
      </c>
      <c r="P777">
        <v>0</v>
      </c>
    </row>
    <row r="778" spans="1:16">
      <c r="A778" s="4" t="s">
        <v>1539</v>
      </c>
      <c r="B778" s="1">
        <v>45854</v>
      </c>
      <c r="C778" s="4" t="s">
        <v>664</v>
      </c>
      <c r="D778" s="4" t="s">
        <v>708</v>
      </c>
      <c r="E778">
        <v>2</v>
      </c>
      <c r="F778" s="4" t="s">
        <v>387</v>
      </c>
      <c r="G778" s="4" t="s">
        <v>385</v>
      </c>
      <c r="H778" s="4" t="s">
        <v>388</v>
      </c>
      <c r="I778">
        <v>427</v>
      </c>
      <c r="J778">
        <v>3</v>
      </c>
      <c r="K778">
        <v>31</v>
      </c>
      <c r="L778">
        <v>7.27</v>
      </c>
      <c r="M778">
        <v>197</v>
      </c>
      <c r="N778" s="1">
        <v>45857</v>
      </c>
      <c r="O778" s="1">
        <v>45857</v>
      </c>
      <c r="P778">
        <v>0</v>
      </c>
    </row>
    <row r="779" spans="1:16">
      <c r="A779" s="4" t="s">
        <v>1540</v>
      </c>
      <c r="B779" s="1">
        <v>46144</v>
      </c>
      <c r="C779" s="4" t="s">
        <v>607</v>
      </c>
      <c r="D779" s="4" t="s">
        <v>731</v>
      </c>
      <c r="E779">
        <v>5</v>
      </c>
      <c r="F779" s="4" t="s">
        <v>387</v>
      </c>
      <c r="G779" s="4" t="s">
        <v>750</v>
      </c>
      <c r="H779" s="4" t="s">
        <v>388</v>
      </c>
      <c r="I779">
        <v>136</v>
      </c>
      <c r="J779">
        <v>3</v>
      </c>
      <c r="K779">
        <v>12</v>
      </c>
      <c r="L779">
        <v>9</v>
      </c>
      <c r="M779">
        <v>715.95</v>
      </c>
      <c r="N779" s="1">
        <v>46147</v>
      </c>
      <c r="O779" s="1">
        <v>46147</v>
      </c>
      <c r="P779">
        <v>0</v>
      </c>
    </row>
    <row r="780" spans="1:16">
      <c r="A780" s="4" t="s">
        <v>1541</v>
      </c>
      <c r="B780" s="1">
        <v>46095</v>
      </c>
      <c r="C780" s="4" t="s">
        <v>597</v>
      </c>
      <c r="D780" s="4" t="s">
        <v>717</v>
      </c>
      <c r="E780">
        <v>1</v>
      </c>
      <c r="F780" s="4" t="s">
        <v>387</v>
      </c>
      <c r="G780" s="4" t="s">
        <v>750</v>
      </c>
      <c r="H780" s="4" t="s">
        <v>388</v>
      </c>
      <c r="I780">
        <v>464</v>
      </c>
      <c r="J780">
        <v>1</v>
      </c>
      <c r="K780">
        <v>25</v>
      </c>
      <c r="L780">
        <v>9.8800000000000008</v>
      </c>
      <c r="M780">
        <v>239.74</v>
      </c>
      <c r="N780" s="1">
        <v>46096</v>
      </c>
      <c r="O780" s="1">
        <v>46099</v>
      </c>
      <c r="P780">
        <v>1</v>
      </c>
    </row>
    <row r="781" spans="1:16">
      <c r="A781" s="4" t="s">
        <v>1542</v>
      </c>
      <c r="B781" s="1">
        <v>45720</v>
      </c>
      <c r="C781" s="4" t="s">
        <v>565</v>
      </c>
      <c r="D781" s="4" t="s">
        <v>737</v>
      </c>
      <c r="E781">
        <v>5</v>
      </c>
      <c r="F781" s="4" t="s">
        <v>16</v>
      </c>
      <c r="G781" s="4" t="s">
        <v>746</v>
      </c>
      <c r="H781" s="4" t="s">
        <v>386</v>
      </c>
      <c r="I781">
        <v>136</v>
      </c>
      <c r="J781">
        <v>2</v>
      </c>
      <c r="K781">
        <v>10</v>
      </c>
      <c r="L781">
        <v>13.24</v>
      </c>
      <c r="M781">
        <v>646.95000000000005</v>
      </c>
      <c r="N781" s="1">
        <v>45722</v>
      </c>
      <c r="O781" s="1">
        <v>45728</v>
      </c>
      <c r="P781">
        <v>1</v>
      </c>
    </row>
    <row r="782" spans="1:16">
      <c r="A782" s="4" t="s">
        <v>1543</v>
      </c>
      <c r="B782" s="1">
        <v>45664</v>
      </c>
      <c r="C782" s="4" t="s">
        <v>628</v>
      </c>
      <c r="D782" s="4" t="s">
        <v>704</v>
      </c>
      <c r="E782">
        <v>3</v>
      </c>
      <c r="F782" s="4" t="s">
        <v>387</v>
      </c>
      <c r="G782" s="4" t="s">
        <v>750</v>
      </c>
      <c r="H782" s="4" t="s">
        <v>388</v>
      </c>
      <c r="I782">
        <v>406</v>
      </c>
      <c r="J782">
        <v>4</v>
      </c>
      <c r="K782">
        <v>16</v>
      </c>
      <c r="L782">
        <v>9.73</v>
      </c>
      <c r="M782">
        <v>634.41</v>
      </c>
      <c r="N782" s="1">
        <v>45668</v>
      </c>
      <c r="O782" s="1">
        <v>45672</v>
      </c>
      <c r="P782">
        <v>1</v>
      </c>
    </row>
    <row r="783" spans="1:16">
      <c r="A783" s="4" t="s">
        <v>1544</v>
      </c>
      <c r="B783" s="1">
        <v>45910</v>
      </c>
      <c r="C783" s="4" t="s">
        <v>439</v>
      </c>
      <c r="D783" s="4" t="s">
        <v>727</v>
      </c>
      <c r="E783">
        <v>2</v>
      </c>
      <c r="F783" s="4" t="s">
        <v>387</v>
      </c>
      <c r="G783" s="4" t="s">
        <v>746</v>
      </c>
      <c r="H783" s="4" t="s">
        <v>388</v>
      </c>
      <c r="I783">
        <v>71</v>
      </c>
      <c r="J783">
        <v>2</v>
      </c>
      <c r="K783">
        <v>21</v>
      </c>
      <c r="L783">
        <v>4.01</v>
      </c>
      <c r="M783">
        <v>215.38</v>
      </c>
      <c r="N783" s="1">
        <v>45912</v>
      </c>
      <c r="O783" s="1">
        <v>45912</v>
      </c>
      <c r="P783">
        <v>0</v>
      </c>
    </row>
    <row r="784" spans="1:16">
      <c r="A784" s="4" t="s">
        <v>1545</v>
      </c>
      <c r="B784" s="1">
        <v>45757</v>
      </c>
      <c r="C784" s="4" t="s">
        <v>537</v>
      </c>
      <c r="D784" s="4" t="s">
        <v>708</v>
      </c>
      <c r="E784">
        <v>1</v>
      </c>
      <c r="F784" s="4" t="s">
        <v>387</v>
      </c>
      <c r="G784" s="4" t="s">
        <v>750</v>
      </c>
      <c r="H784" s="4" t="s">
        <v>386</v>
      </c>
      <c r="I784">
        <v>542</v>
      </c>
      <c r="J784">
        <v>3</v>
      </c>
      <c r="K784">
        <v>10</v>
      </c>
      <c r="L784">
        <v>10.91</v>
      </c>
      <c r="M784">
        <v>98.5</v>
      </c>
      <c r="N784" s="1">
        <v>45760</v>
      </c>
      <c r="O784" s="1">
        <v>45761</v>
      </c>
      <c r="P784">
        <v>1</v>
      </c>
    </row>
    <row r="785" spans="1:16">
      <c r="A785" s="4" t="s">
        <v>1546</v>
      </c>
      <c r="B785" s="1">
        <v>45968</v>
      </c>
      <c r="C785" s="4" t="s">
        <v>566</v>
      </c>
      <c r="D785" s="4" t="s">
        <v>737</v>
      </c>
      <c r="E785">
        <v>4</v>
      </c>
      <c r="F785" s="4" t="s">
        <v>387</v>
      </c>
      <c r="G785" s="4" t="s">
        <v>385</v>
      </c>
      <c r="H785" s="4" t="s">
        <v>388</v>
      </c>
      <c r="I785">
        <v>322</v>
      </c>
      <c r="J785">
        <v>5</v>
      </c>
      <c r="K785">
        <v>18</v>
      </c>
      <c r="L785">
        <v>12.06</v>
      </c>
      <c r="M785">
        <v>517.55999999999995</v>
      </c>
      <c r="N785" s="1">
        <v>45973</v>
      </c>
      <c r="O785" s="1">
        <v>45977</v>
      </c>
      <c r="P785">
        <v>1</v>
      </c>
    </row>
    <row r="786" spans="1:16">
      <c r="A786" s="4" t="s">
        <v>1547</v>
      </c>
      <c r="B786" s="1">
        <v>45723</v>
      </c>
      <c r="C786" s="4" t="s">
        <v>639</v>
      </c>
      <c r="D786" s="4" t="s">
        <v>713</v>
      </c>
      <c r="E786">
        <v>1</v>
      </c>
      <c r="F786" s="4" t="s">
        <v>22</v>
      </c>
      <c r="G786" s="4" t="s">
        <v>750</v>
      </c>
      <c r="H786" s="4" t="s">
        <v>388</v>
      </c>
      <c r="I786">
        <v>833</v>
      </c>
      <c r="J786">
        <v>2</v>
      </c>
      <c r="K786">
        <v>15</v>
      </c>
      <c r="L786">
        <v>12.94</v>
      </c>
      <c r="M786">
        <v>88.02</v>
      </c>
      <c r="N786" s="1">
        <v>45725</v>
      </c>
      <c r="O786" s="1">
        <v>45731</v>
      </c>
      <c r="P786">
        <v>1</v>
      </c>
    </row>
    <row r="787" spans="1:16">
      <c r="A787" s="4" t="s">
        <v>1548</v>
      </c>
      <c r="B787" s="1">
        <v>45962</v>
      </c>
      <c r="C787" s="4" t="s">
        <v>537</v>
      </c>
      <c r="D787" s="4" t="s">
        <v>673</v>
      </c>
      <c r="E787">
        <v>1</v>
      </c>
      <c r="F787" s="4" t="s">
        <v>22</v>
      </c>
      <c r="G787" s="4" t="s">
        <v>385</v>
      </c>
      <c r="H787" s="4" t="s">
        <v>388</v>
      </c>
      <c r="I787">
        <v>413</v>
      </c>
      <c r="J787">
        <v>3</v>
      </c>
      <c r="K787">
        <v>16</v>
      </c>
      <c r="L787">
        <v>11.53</v>
      </c>
      <c r="M787">
        <v>373.92</v>
      </c>
      <c r="N787" s="1">
        <v>45965</v>
      </c>
      <c r="O787" s="1">
        <v>45965</v>
      </c>
      <c r="P787">
        <v>0</v>
      </c>
    </row>
    <row r="788" spans="1:16">
      <c r="A788" s="4" t="s">
        <v>1549</v>
      </c>
      <c r="B788" s="1">
        <v>45954</v>
      </c>
      <c r="C788" s="4" t="s">
        <v>662</v>
      </c>
      <c r="D788" s="4" t="s">
        <v>740</v>
      </c>
      <c r="E788">
        <v>4</v>
      </c>
      <c r="F788" s="4" t="s">
        <v>16</v>
      </c>
      <c r="G788" s="4" t="s">
        <v>746</v>
      </c>
      <c r="H788" s="4" t="s">
        <v>386</v>
      </c>
      <c r="I788">
        <v>323</v>
      </c>
      <c r="J788">
        <v>1</v>
      </c>
      <c r="K788">
        <v>18</v>
      </c>
      <c r="L788">
        <v>12.71</v>
      </c>
      <c r="M788">
        <v>1175.24</v>
      </c>
      <c r="N788" s="1">
        <v>45955</v>
      </c>
      <c r="O788" s="1">
        <v>45959</v>
      </c>
      <c r="P788">
        <v>1</v>
      </c>
    </row>
    <row r="789" spans="1:16">
      <c r="A789" s="4" t="s">
        <v>1550</v>
      </c>
      <c r="B789" s="1">
        <v>45914</v>
      </c>
      <c r="C789" s="4" t="s">
        <v>617</v>
      </c>
      <c r="D789" s="4" t="s">
        <v>684</v>
      </c>
      <c r="E789">
        <v>1</v>
      </c>
      <c r="F789" s="4" t="s">
        <v>16</v>
      </c>
      <c r="G789" s="4" t="s">
        <v>385</v>
      </c>
      <c r="H789" s="4" t="s">
        <v>388</v>
      </c>
      <c r="I789">
        <v>370</v>
      </c>
      <c r="J789">
        <v>1</v>
      </c>
      <c r="K789">
        <v>3</v>
      </c>
      <c r="L789">
        <v>8.34</v>
      </c>
      <c r="M789">
        <v>167.39</v>
      </c>
      <c r="N789" s="1">
        <v>45915</v>
      </c>
      <c r="O789" s="1">
        <v>45920</v>
      </c>
      <c r="P789">
        <v>1</v>
      </c>
    </row>
    <row r="790" spans="1:16">
      <c r="A790" s="4" t="s">
        <v>1551</v>
      </c>
      <c r="B790" s="1">
        <v>46063</v>
      </c>
      <c r="C790" s="4" t="s">
        <v>477</v>
      </c>
      <c r="D790" s="4" t="s">
        <v>689</v>
      </c>
      <c r="E790">
        <v>3</v>
      </c>
      <c r="F790" s="4" t="s">
        <v>22</v>
      </c>
      <c r="G790" s="4" t="s">
        <v>746</v>
      </c>
      <c r="H790" s="4" t="s">
        <v>388</v>
      </c>
      <c r="I790">
        <v>327</v>
      </c>
      <c r="J790">
        <v>5</v>
      </c>
      <c r="K790">
        <v>17</v>
      </c>
      <c r="L790">
        <v>12.18</v>
      </c>
      <c r="M790">
        <v>823.53</v>
      </c>
      <c r="N790" s="1">
        <v>46068</v>
      </c>
      <c r="O790" s="1">
        <v>46068</v>
      </c>
      <c r="P790">
        <v>0</v>
      </c>
    </row>
    <row r="791" spans="1:16">
      <c r="A791" s="4" t="s">
        <v>1552</v>
      </c>
      <c r="B791" s="1">
        <v>45671</v>
      </c>
      <c r="C791" s="4" t="s">
        <v>469</v>
      </c>
      <c r="D791" s="4" t="s">
        <v>731</v>
      </c>
      <c r="E791">
        <v>1</v>
      </c>
      <c r="F791" s="4" t="s">
        <v>16</v>
      </c>
      <c r="G791" s="4" t="s">
        <v>746</v>
      </c>
      <c r="H791" s="4" t="s">
        <v>388</v>
      </c>
      <c r="I791">
        <v>646</v>
      </c>
      <c r="J791">
        <v>2</v>
      </c>
      <c r="K791">
        <v>7</v>
      </c>
      <c r="L791">
        <v>11.33</v>
      </c>
      <c r="M791">
        <v>143.19</v>
      </c>
      <c r="N791" s="1">
        <v>45673</v>
      </c>
      <c r="O791" s="1">
        <v>45675</v>
      </c>
      <c r="P791">
        <v>1</v>
      </c>
    </row>
    <row r="792" spans="1:16">
      <c r="A792" s="4" t="s">
        <v>1553</v>
      </c>
      <c r="B792" s="1">
        <v>45848</v>
      </c>
      <c r="C792" s="4" t="s">
        <v>526</v>
      </c>
      <c r="D792" s="4" t="s">
        <v>690</v>
      </c>
      <c r="E792">
        <v>4</v>
      </c>
      <c r="F792" s="4" t="s">
        <v>387</v>
      </c>
      <c r="G792" s="4" t="s">
        <v>748</v>
      </c>
      <c r="H792" s="4" t="s">
        <v>388</v>
      </c>
      <c r="I792">
        <v>493</v>
      </c>
      <c r="J792">
        <v>1</v>
      </c>
      <c r="K792">
        <v>14</v>
      </c>
      <c r="L792">
        <v>13.84</v>
      </c>
      <c r="M792">
        <v>576.6</v>
      </c>
      <c r="N792" s="1">
        <v>45849</v>
      </c>
      <c r="O792" s="1">
        <v>45851</v>
      </c>
      <c r="P792">
        <v>1</v>
      </c>
    </row>
    <row r="793" spans="1:16">
      <c r="A793" s="4" t="s">
        <v>1554</v>
      </c>
      <c r="B793" s="1">
        <v>45725</v>
      </c>
      <c r="C793" s="4" t="s">
        <v>627</v>
      </c>
      <c r="D793" s="4" t="s">
        <v>729</v>
      </c>
      <c r="E793">
        <v>4</v>
      </c>
      <c r="F793" s="4" t="s">
        <v>16</v>
      </c>
      <c r="G793" s="4" t="s">
        <v>748</v>
      </c>
      <c r="H793" s="4" t="s">
        <v>388</v>
      </c>
      <c r="I793">
        <v>218</v>
      </c>
      <c r="J793">
        <v>3</v>
      </c>
      <c r="K793">
        <v>19</v>
      </c>
      <c r="L793">
        <v>10.98</v>
      </c>
      <c r="M793">
        <v>598.20000000000005</v>
      </c>
      <c r="N793" s="1">
        <v>45728</v>
      </c>
      <c r="O793" s="1">
        <v>45728</v>
      </c>
      <c r="P793">
        <v>0</v>
      </c>
    </row>
    <row r="794" spans="1:16">
      <c r="A794" s="4" t="s">
        <v>1555</v>
      </c>
      <c r="B794" s="1">
        <v>45929</v>
      </c>
      <c r="C794" s="4" t="s">
        <v>619</v>
      </c>
      <c r="D794" s="4" t="s">
        <v>705</v>
      </c>
      <c r="E794">
        <v>4</v>
      </c>
      <c r="F794" s="4" t="s">
        <v>16</v>
      </c>
      <c r="G794" s="4" t="s">
        <v>385</v>
      </c>
      <c r="H794" s="4" t="s">
        <v>388</v>
      </c>
      <c r="I794">
        <v>383</v>
      </c>
      <c r="J794">
        <v>4</v>
      </c>
      <c r="K794">
        <v>20</v>
      </c>
      <c r="L794">
        <v>10.26</v>
      </c>
      <c r="M794">
        <v>992.8</v>
      </c>
      <c r="N794" s="1">
        <v>45933</v>
      </c>
      <c r="O794" s="1">
        <v>45939</v>
      </c>
      <c r="P794">
        <v>1</v>
      </c>
    </row>
    <row r="795" spans="1:16">
      <c r="A795" s="4" t="s">
        <v>1556</v>
      </c>
      <c r="B795" s="1">
        <v>46176</v>
      </c>
      <c r="C795" s="4" t="s">
        <v>523</v>
      </c>
      <c r="D795" s="4" t="s">
        <v>744</v>
      </c>
      <c r="E795">
        <v>5</v>
      </c>
      <c r="F795" s="4" t="s">
        <v>387</v>
      </c>
      <c r="G795" s="4" t="s">
        <v>746</v>
      </c>
      <c r="H795" s="4" t="s">
        <v>386</v>
      </c>
      <c r="I795">
        <v>314</v>
      </c>
      <c r="J795">
        <v>4</v>
      </c>
      <c r="K795">
        <v>14</v>
      </c>
      <c r="L795">
        <v>11.29</v>
      </c>
      <c r="M795">
        <v>926.7</v>
      </c>
      <c r="N795" s="1">
        <v>46180</v>
      </c>
      <c r="O795" s="1">
        <v>46186</v>
      </c>
      <c r="P795">
        <v>1</v>
      </c>
    </row>
    <row r="796" spans="1:16">
      <c r="A796" s="4" t="s">
        <v>1557</v>
      </c>
      <c r="B796" s="1">
        <v>46129</v>
      </c>
      <c r="C796" s="4" t="s">
        <v>599</v>
      </c>
      <c r="D796" s="4" t="s">
        <v>687</v>
      </c>
      <c r="E796">
        <v>5</v>
      </c>
      <c r="F796" s="4" t="s">
        <v>22</v>
      </c>
      <c r="G796" s="4" t="s">
        <v>750</v>
      </c>
      <c r="H796" s="4" t="s">
        <v>388</v>
      </c>
      <c r="I796">
        <v>416</v>
      </c>
      <c r="J796">
        <v>2</v>
      </c>
      <c r="K796">
        <v>29</v>
      </c>
      <c r="L796">
        <v>13.14</v>
      </c>
      <c r="M796">
        <v>713.4</v>
      </c>
      <c r="N796" s="1">
        <v>46131</v>
      </c>
      <c r="O796" s="1">
        <v>46131</v>
      </c>
      <c r="P796">
        <v>0</v>
      </c>
    </row>
    <row r="797" spans="1:16">
      <c r="A797" s="4" t="s">
        <v>1558</v>
      </c>
      <c r="B797" s="1">
        <v>46135</v>
      </c>
      <c r="C797" s="4" t="s">
        <v>441</v>
      </c>
      <c r="D797" s="4" t="s">
        <v>675</v>
      </c>
      <c r="E797">
        <v>3</v>
      </c>
      <c r="F797" s="4" t="s">
        <v>22</v>
      </c>
      <c r="G797" s="4" t="s">
        <v>746</v>
      </c>
      <c r="H797" s="4" t="s">
        <v>386</v>
      </c>
      <c r="I797">
        <v>146</v>
      </c>
      <c r="J797">
        <v>2</v>
      </c>
      <c r="K797">
        <v>22</v>
      </c>
      <c r="L797">
        <v>5.24</v>
      </c>
      <c r="M797">
        <v>145.97999999999999</v>
      </c>
      <c r="N797" s="1">
        <v>46137</v>
      </c>
      <c r="O797" s="1">
        <v>46137</v>
      </c>
      <c r="P797">
        <v>0</v>
      </c>
    </row>
    <row r="798" spans="1:16">
      <c r="A798" s="4" t="s">
        <v>1559</v>
      </c>
      <c r="B798" s="1">
        <v>45780</v>
      </c>
      <c r="C798" s="4" t="s">
        <v>528</v>
      </c>
      <c r="D798" s="4" t="s">
        <v>693</v>
      </c>
      <c r="E798">
        <v>4</v>
      </c>
      <c r="F798" s="4" t="s">
        <v>387</v>
      </c>
      <c r="G798" s="4" t="s">
        <v>748</v>
      </c>
      <c r="H798" s="4" t="s">
        <v>388</v>
      </c>
      <c r="I798">
        <v>318</v>
      </c>
      <c r="J798">
        <v>2</v>
      </c>
      <c r="K798">
        <v>0</v>
      </c>
      <c r="L798">
        <v>9.06</v>
      </c>
      <c r="M798">
        <v>830</v>
      </c>
      <c r="N798" s="1">
        <v>45782</v>
      </c>
      <c r="O798" s="1">
        <v>45785</v>
      </c>
      <c r="P798">
        <v>1</v>
      </c>
    </row>
    <row r="799" spans="1:16">
      <c r="A799" s="4" t="s">
        <v>1560</v>
      </c>
      <c r="B799" s="1">
        <v>45832</v>
      </c>
      <c r="C799" s="4" t="s">
        <v>523</v>
      </c>
      <c r="D799" s="4" t="s">
        <v>701</v>
      </c>
      <c r="E799">
        <v>1</v>
      </c>
      <c r="F799" s="4" t="s">
        <v>16</v>
      </c>
      <c r="G799" s="4" t="s">
        <v>750</v>
      </c>
      <c r="H799" s="4" t="s">
        <v>386</v>
      </c>
      <c r="I799">
        <v>39</v>
      </c>
      <c r="J799">
        <v>2</v>
      </c>
      <c r="K799">
        <v>26</v>
      </c>
      <c r="L799">
        <v>3.84</v>
      </c>
      <c r="M799">
        <v>145.37</v>
      </c>
      <c r="N799" s="1">
        <v>45834</v>
      </c>
      <c r="O799" s="1">
        <v>45834</v>
      </c>
      <c r="P799">
        <v>0</v>
      </c>
    </row>
    <row r="800" spans="1:16">
      <c r="A800" s="4" t="s">
        <v>1561</v>
      </c>
      <c r="B800" s="1">
        <v>45723</v>
      </c>
      <c r="C800" s="4" t="s">
        <v>503</v>
      </c>
      <c r="D800" s="4" t="s">
        <v>691</v>
      </c>
      <c r="E800">
        <v>2</v>
      </c>
      <c r="F800" s="4" t="s">
        <v>16</v>
      </c>
      <c r="G800" s="4" t="s">
        <v>746</v>
      </c>
      <c r="H800" s="4" t="s">
        <v>388</v>
      </c>
      <c r="I800">
        <v>179</v>
      </c>
      <c r="J800">
        <v>4</v>
      </c>
      <c r="K800">
        <v>19</v>
      </c>
      <c r="L800">
        <v>7.25</v>
      </c>
      <c r="M800">
        <v>279.26</v>
      </c>
      <c r="N800" s="1">
        <v>45727</v>
      </c>
      <c r="O800" s="1">
        <v>45727</v>
      </c>
      <c r="P800">
        <v>0</v>
      </c>
    </row>
    <row r="801" spans="1:16">
      <c r="A801" s="4" t="s">
        <v>1562</v>
      </c>
      <c r="B801" s="1">
        <v>45862</v>
      </c>
      <c r="C801" s="4" t="s">
        <v>451</v>
      </c>
      <c r="D801" s="4" t="s">
        <v>730</v>
      </c>
      <c r="E801">
        <v>4</v>
      </c>
      <c r="F801" s="4" t="s">
        <v>387</v>
      </c>
      <c r="G801" s="4" t="s">
        <v>750</v>
      </c>
      <c r="H801" s="4" t="s">
        <v>388</v>
      </c>
      <c r="I801">
        <v>144</v>
      </c>
      <c r="J801">
        <v>5</v>
      </c>
      <c r="K801">
        <v>9</v>
      </c>
      <c r="L801">
        <v>9.86</v>
      </c>
      <c r="M801">
        <v>1227.3599999999999</v>
      </c>
      <c r="N801" s="1">
        <v>45867</v>
      </c>
      <c r="O801" s="1">
        <v>45867</v>
      </c>
      <c r="P801">
        <v>0</v>
      </c>
    </row>
    <row r="802" spans="1:16">
      <c r="A802" s="4" t="s">
        <v>1563</v>
      </c>
      <c r="B802" s="1">
        <v>45952</v>
      </c>
      <c r="C802" s="4" t="s">
        <v>615</v>
      </c>
      <c r="D802" s="4" t="s">
        <v>729</v>
      </c>
      <c r="E802">
        <v>3</v>
      </c>
      <c r="F802" s="4" t="s">
        <v>22</v>
      </c>
      <c r="G802" s="4" t="s">
        <v>746</v>
      </c>
      <c r="H802" s="4" t="s">
        <v>386</v>
      </c>
      <c r="I802">
        <v>408</v>
      </c>
      <c r="J802">
        <v>5</v>
      </c>
      <c r="K802">
        <v>33</v>
      </c>
      <c r="L802">
        <v>12.54</v>
      </c>
      <c r="M802">
        <v>448.65</v>
      </c>
      <c r="N802" s="1">
        <v>45957</v>
      </c>
      <c r="O802" s="1">
        <v>45958</v>
      </c>
      <c r="P802">
        <v>1</v>
      </c>
    </row>
    <row r="803" spans="1:16">
      <c r="A803" s="4" t="s">
        <v>1564</v>
      </c>
      <c r="B803" s="1">
        <v>45933</v>
      </c>
      <c r="C803" s="4" t="s">
        <v>511</v>
      </c>
      <c r="D803" s="4" t="s">
        <v>727</v>
      </c>
      <c r="E803">
        <v>4</v>
      </c>
      <c r="F803" s="4" t="s">
        <v>16</v>
      </c>
      <c r="G803" s="4" t="s">
        <v>746</v>
      </c>
      <c r="H803" s="4" t="s">
        <v>386</v>
      </c>
      <c r="I803">
        <v>5</v>
      </c>
      <c r="J803">
        <v>1</v>
      </c>
      <c r="K803">
        <v>38</v>
      </c>
      <c r="L803">
        <v>6.58</v>
      </c>
      <c r="M803">
        <v>430.76</v>
      </c>
      <c r="N803" s="1">
        <v>45934</v>
      </c>
      <c r="O803" s="1">
        <v>45934</v>
      </c>
      <c r="P803">
        <v>0</v>
      </c>
    </row>
    <row r="804" spans="1:16">
      <c r="A804" s="4" t="s">
        <v>1565</v>
      </c>
      <c r="B804" s="1">
        <v>45861</v>
      </c>
      <c r="C804" s="4" t="s">
        <v>612</v>
      </c>
      <c r="D804" s="4" t="s">
        <v>744</v>
      </c>
      <c r="E804">
        <v>2</v>
      </c>
      <c r="F804" s="4" t="s">
        <v>22</v>
      </c>
      <c r="G804" s="4" t="s">
        <v>746</v>
      </c>
      <c r="H804" s="4" t="s">
        <v>388</v>
      </c>
      <c r="I804">
        <v>499</v>
      </c>
      <c r="J804">
        <v>1</v>
      </c>
      <c r="K804">
        <v>10</v>
      </c>
      <c r="L804">
        <v>11.22</v>
      </c>
      <c r="M804">
        <v>370.68</v>
      </c>
      <c r="N804" s="1">
        <v>45862</v>
      </c>
      <c r="O804" s="1">
        <v>45862</v>
      </c>
      <c r="P804">
        <v>0</v>
      </c>
    </row>
    <row r="805" spans="1:16">
      <c r="A805" s="4" t="s">
        <v>1566</v>
      </c>
      <c r="B805" s="1">
        <v>45707</v>
      </c>
      <c r="C805" s="4" t="s">
        <v>497</v>
      </c>
      <c r="D805" s="4" t="s">
        <v>718</v>
      </c>
      <c r="E805">
        <v>2</v>
      </c>
      <c r="F805" s="4" t="s">
        <v>387</v>
      </c>
      <c r="G805" s="4" t="s">
        <v>746</v>
      </c>
      <c r="H805" s="4" t="s">
        <v>388</v>
      </c>
      <c r="I805">
        <v>129</v>
      </c>
      <c r="J805">
        <v>3</v>
      </c>
      <c r="K805">
        <v>9</v>
      </c>
      <c r="L805">
        <v>3.87</v>
      </c>
      <c r="M805">
        <v>266.44</v>
      </c>
      <c r="N805" s="1">
        <v>45710</v>
      </c>
      <c r="O805" s="1">
        <v>45710</v>
      </c>
      <c r="P805">
        <v>0</v>
      </c>
    </row>
    <row r="806" spans="1:16">
      <c r="A806" s="4" t="s">
        <v>1567</v>
      </c>
      <c r="B806" s="1">
        <v>45930</v>
      </c>
      <c r="C806" s="4" t="s">
        <v>521</v>
      </c>
      <c r="D806" s="4" t="s">
        <v>682</v>
      </c>
      <c r="E806">
        <v>5</v>
      </c>
      <c r="F806" s="4" t="s">
        <v>22</v>
      </c>
      <c r="G806" s="4" t="s">
        <v>385</v>
      </c>
      <c r="H806" s="4" t="s">
        <v>388</v>
      </c>
      <c r="I806">
        <v>5</v>
      </c>
      <c r="J806">
        <v>5</v>
      </c>
      <c r="K806">
        <v>4</v>
      </c>
      <c r="L806">
        <v>11.02</v>
      </c>
      <c r="M806">
        <v>288.45</v>
      </c>
      <c r="N806" s="1">
        <v>45935</v>
      </c>
      <c r="O806" s="1">
        <v>45935</v>
      </c>
      <c r="P806">
        <v>0</v>
      </c>
    </row>
    <row r="807" spans="1:16">
      <c r="A807" s="4" t="s">
        <v>1568</v>
      </c>
      <c r="B807" s="1">
        <v>46196</v>
      </c>
      <c r="C807" s="4" t="s">
        <v>630</v>
      </c>
      <c r="D807" s="4" t="s">
        <v>710</v>
      </c>
      <c r="E807">
        <v>2</v>
      </c>
      <c r="F807" s="4" t="s">
        <v>387</v>
      </c>
      <c r="G807" s="4" t="s">
        <v>385</v>
      </c>
      <c r="H807" s="4" t="s">
        <v>388</v>
      </c>
      <c r="I807">
        <v>416</v>
      </c>
      <c r="J807">
        <v>1</v>
      </c>
      <c r="K807">
        <v>8</v>
      </c>
      <c r="L807">
        <v>5.67</v>
      </c>
      <c r="M807">
        <v>124.34</v>
      </c>
      <c r="N807" s="1">
        <v>46197</v>
      </c>
      <c r="O807" s="1">
        <v>46202</v>
      </c>
      <c r="P807">
        <v>1</v>
      </c>
    </row>
    <row r="808" spans="1:16">
      <c r="A808" s="4" t="s">
        <v>1569</v>
      </c>
      <c r="B808" s="1">
        <v>46082</v>
      </c>
      <c r="C808" s="4" t="s">
        <v>482</v>
      </c>
      <c r="D808" s="4" t="s">
        <v>730</v>
      </c>
      <c r="E808">
        <v>3</v>
      </c>
      <c r="F808" s="4" t="s">
        <v>16</v>
      </c>
      <c r="G808" s="4" t="s">
        <v>385</v>
      </c>
      <c r="H808" s="4" t="s">
        <v>388</v>
      </c>
      <c r="I808">
        <v>93</v>
      </c>
      <c r="J808">
        <v>1</v>
      </c>
      <c r="K808">
        <v>16</v>
      </c>
      <c r="L808">
        <v>9.9</v>
      </c>
      <c r="M808">
        <v>920.52</v>
      </c>
      <c r="N808" s="1">
        <v>46083</v>
      </c>
      <c r="O808" s="1">
        <v>46083</v>
      </c>
      <c r="P808">
        <v>0</v>
      </c>
    </row>
    <row r="809" spans="1:16">
      <c r="A809" s="4" t="s">
        <v>1570</v>
      </c>
      <c r="B809" s="1">
        <v>46055</v>
      </c>
      <c r="C809" s="4" t="s">
        <v>584</v>
      </c>
      <c r="D809" s="4" t="s">
        <v>706</v>
      </c>
      <c r="E809">
        <v>4</v>
      </c>
      <c r="F809" s="4" t="s">
        <v>387</v>
      </c>
      <c r="G809" s="4" t="s">
        <v>746</v>
      </c>
      <c r="H809" s="4" t="s">
        <v>388</v>
      </c>
      <c r="I809">
        <v>739</v>
      </c>
      <c r="J809">
        <v>5</v>
      </c>
      <c r="K809">
        <v>22</v>
      </c>
      <c r="L809">
        <v>16.920000000000002</v>
      </c>
      <c r="M809">
        <v>1647.08</v>
      </c>
      <c r="N809" s="1">
        <v>46060</v>
      </c>
      <c r="O809" s="1">
        <v>46065</v>
      </c>
      <c r="P809">
        <v>1</v>
      </c>
    </row>
    <row r="810" spans="1:16">
      <c r="A810" s="4" t="s">
        <v>1571</v>
      </c>
      <c r="B810" s="1">
        <v>45670</v>
      </c>
      <c r="C810" s="4" t="s">
        <v>634</v>
      </c>
      <c r="D810" s="4" t="s">
        <v>700</v>
      </c>
      <c r="E810">
        <v>2</v>
      </c>
      <c r="F810" s="4" t="s">
        <v>387</v>
      </c>
      <c r="G810" s="4" t="s">
        <v>748</v>
      </c>
      <c r="H810" s="4" t="s">
        <v>388</v>
      </c>
      <c r="I810">
        <v>626</v>
      </c>
      <c r="J810">
        <v>2</v>
      </c>
      <c r="K810">
        <v>19</v>
      </c>
      <c r="L810">
        <v>13.76</v>
      </c>
      <c r="M810">
        <v>68.239999999999995</v>
      </c>
      <c r="N810" s="1">
        <v>45672</v>
      </c>
      <c r="O810" s="1">
        <v>45675</v>
      </c>
      <c r="P810">
        <v>1</v>
      </c>
    </row>
    <row r="811" spans="1:16">
      <c r="A811" s="4" t="s">
        <v>1572</v>
      </c>
      <c r="B811" s="1">
        <v>45791</v>
      </c>
      <c r="C811" s="4" t="s">
        <v>569</v>
      </c>
      <c r="D811" s="4" t="s">
        <v>708</v>
      </c>
      <c r="E811">
        <v>4</v>
      </c>
      <c r="F811" s="4" t="s">
        <v>387</v>
      </c>
      <c r="G811" s="4" t="s">
        <v>748</v>
      </c>
      <c r="H811" s="4" t="s">
        <v>386</v>
      </c>
      <c r="I811">
        <v>5</v>
      </c>
      <c r="J811">
        <v>5</v>
      </c>
      <c r="K811">
        <v>20</v>
      </c>
      <c r="L811">
        <v>9.4</v>
      </c>
      <c r="M811">
        <v>394</v>
      </c>
      <c r="N811" s="1">
        <v>45796</v>
      </c>
      <c r="O811" s="1">
        <v>45797</v>
      </c>
      <c r="P811">
        <v>1</v>
      </c>
    </row>
    <row r="812" spans="1:16">
      <c r="A812" s="4" t="s">
        <v>1573</v>
      </c>
      <c r="B812" s="1">
        <v>45840</v>
      </c>
      <c r="C812" s="4" t="s">
        <v>459</v>
      </c>
      <c r="D812" s="4" t="s">
        <v>710</v>
      </c>
      <c r="E812">
        <v>3</v>
      </c>
      <c r="F812" s="4" t="s">
        <v>22</v>
      </c>
      <c r="G812" s="4" t="s">
        <v>750</v>
      </c>
      <c r="H812" s="4" t="s">
        <v>388</v>
      </c>
      <c r="I812">
        <v>211</v>
      </c>
      <c r="J812">
        <v>2</v>
      </c>
      <c r="K812">
        <v>29</v>
      </c>
      <c r="L812">
        <v>7.57</v>
      </c>
      <c r="M812">
        <v>186.51</v>
      </c>
      <c r="N812" s="1">
        <v>45842</v>
      </c>
      <c r="O812" s="1">
        <v>45847</v>
      </c>
      <c r="P812">
        <v>1</v>
      </c>
    </row>
    <row r="813" spans="1:16">
      <c r="A813" s="4" t="s">
        <v>1574</v>
      </c>
      <c r="B813" s="1">
        <v>45862</v>
      </c>
      <c r="C813" s="4" t="s">
        <v>663</v>
      </c>
      <c r="D813" s="4" t="s">
        <v>684</v>
      </c>
      <c r="E813">
        <v>3</v>
      </c>
      <c r="F813" s="4" t="s">
        <v>22</v>
      </c>
      <c r="G813" s="4" t="s">
        <v>385</v>
      </c>
      <c r="H813" s="4" t="s">
        <v>388</v>
      </c>
      <c r="I813">
        <v>222</v>
      </c>
      <c r="J813">
        <v>1</v>
      </c>
      <c r="K813">
        <v>20</v>
      </c>
      <c r="L813">
        <v>8.19</v>
      </c>
      <c r="M813">
        <v>502.17</v>
      </c>
      <c r="N813" s="1">
        <v>45863</v>
      </c>
      <c r="O813" s="1">
        <v>45863</v>
      </c>
      <c r="P813">
        <v>0</v>
      </c>
    </row>
    <row r="814" spans="1:16">
      <c r="A814" s="4" t="s">
        <v>1575</v>
      </c>
      <c r="B814" s="1">
        <v>45714</v>
      </c>
      <c r="C814" s="4" t="s">
        <v>473</v>
      </c>
      <c r="D814" s="4" t="s">
        <v>717</v>
      </c>
      <c r="E814">
        <v>2</v>
      </c>
      <c r="F814" s="4" t="s">
        <v>387</v>
      </c>
      <c r="G814" s="4" t="s">
        <v>748</v>
      </c>
      <c r="H814" s="4" t="s">
        <v>388</v>
      </c>
      <c r="I814">
        <v>33</v>
      </c>
      <c r="J814">
        <v>1</v>
      </c>
      <c r="K814">
        <v>23</v>
      </c>
      <c r="L814">
        <v>5.29</v>
      </c>
      <c r="M814">
        <v>479.48</v>
      </c>
      <c r="N814" s="1">
        <v>45715</v>
      </c>
      <c r="O814" s="1">
        <v>45721</v>
      </c>
      <c r="P814">
        <v>1</v>
      </c>
    </row>
    <row r="815" spans="1:16">
      <c r="A815" s="4" t="s">
        <v>1576</v>
      </c>
      <c r="B815" s="1">
        <v>46076</v>
      </c>
      <c r="C815" s="4" t="s">
        <v>512</v>
      </c>
      <c r="D815" s="4" t="s">
        <v>679</v>
      </c>
      <c r="E815">
        <v>2</v>
      </c>
      <c r="F815" s="4" t="s">
        <v>387</v>
      </c>
      <c r="G815" s="4" t="s">
        <v>748</v>
      </c>
      <c r="H815" s="4" t="s">
        <v>388</v>
      </c>
      <c r="I815">
        <v>324</v>
      </c>
      <c r="J815">
        <v>1</v>
      </c>
      <c r="K815">
        <v>15</v>
      </c>
      <c r="L815">
        <v>9.34</v>
      </c>
      <c r="M815">
        <v>362.3</v>
      </c>
      <c r="N815" s="1">
        <v>46077</v>
      </c>
      <c r="O815" s="1">
        <v>46081</v>
      </c>
      <c r="P815">
        <v>1</v>
      </c>
    </row>
    <row r="816" spans="1:16">
      <c r="A816" s="4" t="s">
        <v>1577</v>
      </c>
      <c r="B816" s="1">
        <v>46188</v>
      </c>
      <c r="C816" s="4" t="s">
        <v>572</v>
      </c>
      <c r="D816" s="4" t="s">
        <v>682</v>
      </c>
      <c r="E816">
        <v>2</v>
      </c>
      <c r="F816" s="4" t="s">
        <v>387</v>
      </c>
      <c r="G816" s="4" t="s">
        <v>746</v>
      </c>
      <c r="H816" s="4" t="s">
        <v>388</v>
      </c>
      <c r="I816">
        <v>348</v>
      </c>
      <c r="J816">
        <v>1</v>
      </c>
      <c r="K816">
        <v>0</v>
      </c>
      <c r="L816">
        <v>11.6</v>
      </c>
      <c r="M816">
        <v>115.38</v>
      </c>
      <c r="N816" s="1">
        <v>46189</v>
      </c>
      <c r="O816" s="1">
        <v>46194</v>
      </c>
      <c r="P816">
        <v>1</v>
      </c>
    </row>
    <row r="817" spans="1:16">
      <c r="A817" s="4" t="s">
        <v>1578</v>
      </c>
      <c r="B817" s="1">
        <v>45944</v>
      </c>
      <c r="C817" s="4" t="s">
        <v>578</v>
      </c>
      <c r="D817" s="4" t="s">
        <v>692</v>
      </c>
      <c r="E817">
        <v>4</v>
      </c>
      <c r="F817" s="4" t="s">
        <v>22</v>
      </c>
      <c r="G817" s="4" t="s">
        <v>748</v>
      </c>
      <c r="H817" s="4" t="s">
        <v>388</v>
      </c>
      <c r="I817">
        <v>81</v>
      </c>
      <c r="J817">
        <v>4</v>
      </c>
      <c r="K817">
        <v>13</v>
      </c>
      <c r="L817">
        <v>8.93</v>
      </c>
      <c r="M817">
        <v>1266</v>
      </c>
      <c r="N817" s="1">
        <v>45948</v>
      </c>
      <c r="O817" s="1">
        <v>45948</v>
      </c>
      <c r="P817">
        <v>0</v>
      </c>
    </row>
    <row r="818" spans="1:16">
      <c r="A818" s="4" t="s">
        <v>1579</v>
      </c>
      <c r="B818" s="1">
        <v>46015</v>
      </c>
      <c r="C818" s="4" t="s">
        <v>617</v>
      </c>
      <c r="D818" s="4" t="s">
        <v>740</v>
      </c>
      <c r="E818">
        <v>1</v>
      </c>
      <c r="F818" s="4" t="s">
        <v>22</v>
      </c>
      <c r="G818" s="4" t="s">
        <v>750</v>
      </c>
      <c r="H818" s="4" t="s">
        <v>386</v>
      </c>
      <c r="I818">
        <v>541</v>
      </c>
      <c r="J818">
        <v>2</v>
      </c>
      <c r="K818">
        <v>32</v>
      </c>
      <c r="L818">
        <v>10.42</v>
      </c>
      <c r="M818">
        <v>293.81</v>
      </c>
      <c r="N818" s="1">
        <v>46017</v>
      </c>
      <c r="O818" s="1">
        <v>46019</v>
      </c>
      <c r="P818">
        <v>1</v>
      </c>
    </row>
    <row r="819" spans="1:16">
      <c r="A819" s="4" t="s">
        <v>1580</v>
      </c>
      <c r="B819" s="1">
        <v>46139</v>
      </c>
      <c r="C819" s="4" t="s">
        <v>591</v>
      </c>
      <c r="D819" s="4" t="s">
        <v>718</v>
      </c>
      <c r="E819">
        <v>1</v>
      </c>
      <c r="F819" s="4" t="s">
        <v>387</v>
      </c>
      <c r="G819" s="4" t="s">
        <v>748</v>
      </c>
      <c r="H819" s="4" t="s">
        <v>388</v>
      </c>
      <c r="I819">
        <v>249</v>
      </c>
      <c r="J819">
        <v>2</v>
      </c>
      <c r="K819">
        <v>19</v>
      </c>
      <c r="L819">
        <v>8.6300000000000008</v>
      </c>
      <c r="M819">
        <v>133.22</v>
      </c>
      <c r="N819" s="1">
        <v>46141</v>
      </c>
      <c r="O819" s="1">
        <v>46141</v>
      </c>
      <c r="P819">
        <v>0</v>
      </c>
    </row>
    <row r="820" spans="1:16">
      <c r="A820" s="4" t="s">
        <v>1581</v>
      </c>
      <c r="B820" s="1">
        <v>45768</v>
      </c>
      <c r="C820" s="4" t="s">
        <v>488</v>
      </c>
      <c r="D820" s="4" t="s">
        <v>738</v>
      </c>
      <c r="E820">
        <v>5</v>
      </c>
      <c r="F820" s="4" t="s">
        <v>387</v>
      </c>
      <c r="G820" s="4" t="s">
        <v>750</v>
      </c>
      <c r="H820" s="4" t="s">
        <v>388</v>
      </c>
      <c r="I820">
        <v>549</v>
      </c>
      <c r="J820">
        <v>4</v>
      </c>
      <c r="K820">
        <v>12</v>
      </c>
      <c r="L820">
        <v>13.11</v>
      </c>
      <c r="M820">
        <v>1480.45</v>
      </c>
      <c r="N820" s="1">
        <v>45772</v>
      </c>
      <c r="O820" s="1">
        <v>45772</v>
      </c>
      <c r="P820">
        <v>0</v>
      </c>
    </row>
    <row r="821" spans="1:16">
      <c r="A821" s="4" t="s">
        <v>1582</v>
      </c>
      <c r="B821" s="1">
        <v>45901</v>
      </c>
      <c r="C821" s="4" t="s">
        <v>631</v>
      </c>
      <c r="D821" s="4" t="s">
        <v>679</v>
      </c>
      <c r="E821">
        <v>3</v>
      </c>
      <c r="F821" s="4" t="s">
        <v>22</v>
      </c>
      <c r="G821" s="4" t="s">
        <v>385</v>
      </c>
      <c r="H821" s="4" t="s">
        <v>388</v>
      </c>
      <c r="I821">
        <v>343</v>
      </c>
      <c r="J821">
        <v>1</v>
      </c>
      <c r="K821">
        <v>25</v>
      </c>
      <c r="L821">
        <v>10.43</v>
      </c>
      <c r="M821">
        <v>543.45000000000005</v>
      </c>
      <c r="N821" s="1">
        <v>45902</v>
      </c>
      <c r="O821" s="1">
        <v>45903</v>
      </c>
      <c r="P821">
        <v>1</v>
      </c>
    </row>
    <row r="822" spans="1:16">
      <c r="A822" s="4" t="s">
        <v>1583</v>
      </c>
      <c r="B822" s="1">
        <v>45797</v>
      </c>
      <c r="C822" s="4" t="s">
        <v>452</v>
      </c>
      <c r="D822" s="4" t="s">
        <v>742</v>
      </c>
      <c r="E822">
        <v>5</v>
      </c>
      <c r="F822" s="4" t="s">
        <v>387</v>
      </c>
      <c r="G822" s="4" t="s">
        <v>746</v>
      </c>
      <c r="H822" s="4" t="s">
        <v>388</v>
      </c>
      <c r="I822">
        <v>396</v>
      </c>
      <c r="J822">
        <v>1</v>
      </c>
      <c r="K822">
        <v>25</v>
      </c>
      <c r="L822">
        <v>13.94</v>
      </c>
      <c r="M822">
        <v>1867.25</v>
      </c>
      <c r="N822" s="1">
        <v>45798</v>
      </c>
      <c r="O822" s="1">
        <v>45798</v>
      </c>
      <c r="P822">
        <v>0</v>
      </c>
    </row>
    <row r="823" spans="1:16">
      <c r="A823" s="4" t="s">
        <v>1584</v>
      </c>
      <c r="B823" s="1">
        <v>45818</v>
      </c>
      <c r="C823" s="4" t="s">
        <v>630</v>
      </c>
      <c r="D823" s="4" t="s">
        <v>728</v>
      </c>
      <c r="E823">
        <v>5</v>
      </c>
      <c r="F823" s="4" t="s">
        <v>387</v>
      </c>
      <c r="G823" s="4" t="s">
        <v>746</v>
      </c>
      <c r="H823" s="4" t="s">
        <v>388</v>
      </c>
      <c r="I823">
        <v>206</v>
      </c>
      <c r="J823">
        <v>1</v>
      </c>
      <c r="K823">
        <v>25</v>
      </c>
      <c r="L823">
        <v>8.1199999999999992</v>
      </c>
      <c r="M823">
        <v>1163.5</v>
      </c>
      <c r="N823" s="1">
        <v>45819</v>
      </c>
      <c r="O823" s="1">
        <v>45819</v>
      </c>
      <c r="P823">
        <v>0</v>
      </c>
    </row>
    <row r="824" spans="1:16">
      <c r="A824" s="4" t="s">
        <v>1585</v>
      </c>
      <c r="B824" s="1">
        <v>45695</v>
      </c>
      <c r="C824" s="4" t="s">
        <v>667</v>
      </c>
      <c r="D824" s="4" t="s">
        <v>710</v>
      </c>
      <c r="E824">
        <v>3</v>
      </c>
      <c r="F824" s="4" t="s">
        <v>16</v>
      </c>
      <c r="G824" s="4" t="s">
        <v>746</v>
      </c>
      <c r="H824" s="4" t="s">
        <v>388</v>
      </c>
      <c r="I824">
        <v>729</v>
      </c>
      <c r="J824">
        <v>3</v>
      </c>
      <c r="K824">
        <v>13</v>
      </c>
      <c r="L824">
        <v>14.8</v>
      </c>
      <c r="M824">
        <v>186.51</v>
      </c>
      <c r="N824" s="1">
        <v>45698</v>
      </c>
      <c r="O824" s="1">
        <v>45704</v>
      </c>
      <c r="P824">
        <v>1</v>
      </c>
    </row>
    <row r="825" spans="1:16">
      <c r="A825" s="4" t="s">
        <v>1586</v>
      </c>
      <c r="B825" s="1">
        <v>45700</v>
      </c>
      <c r="C825" s="4" t="s">
        <v>563</v>
      </c>
      <c r="D825" s="4" t="s">
        <v>727</v>
      </c>
      <c r="E825">
        <v>4</v>
      </c>
      <c r="F825" s="4" t="s">
        <v>387</v>
      </c>
      <c r="G825" s="4" t="s">
        <v>748</v>
      </c>
      <c r="H825" s="4" t="s">
        <v>388</v>
      </c>
      <c r="I825">
        <v>446</v>
      </c>
      <c r="J825">
        <v>3</v>
      </c>
      <c r="K825">
        <v>9</v>
      </c>
      <c r="L825">
        <v>13.04</v>
      </c>
      <c r="M825">
        <v>430.76</v>
      </c>
      <c r="N825" s="1">
        <v>45703</v>
      </c>
      <c r="O825" s="1">
        <v>45709</v>
      </c>
      <c r="P825">
        <v>1</v>
      </c>
    </row>
    <row r="826" spans="1:16">
      <c r="A826" s="4" t="s">
        <v>1587</v>
      </c>
      <c r="B826" s="1">
        <v>45736</v>
      </c>
      <c r="C826" s="4" t="s">
        <v>648</v>
      </c>
      <c r="D826" s="4" t="s">
        <v>677</v>
      </c>
      <c r="E826">
        <v>3</v>
      </c>
      <c r="F826" s="4" t="s">
        <v>16</v>
      </c>
      <c r="G826" s="4" t="s">
        <v>748</v>
      </c>
      <c r="H826" s="4" t="s">
        <v>388</v>
      </c>
      <c r="I826">
        <v>482</v>
      </c>
      <c r="J826">
        <v>5</v>
      </c>
      <c r="K826">
        <v>23</v>
      </c>
      <c r="L826">
        <v>12.13</v>
      </c>
      <c r="M826">
        <v>706.38</v>
      </c>
      <c r="N826" s="1">
        <v>45741</v>
      </c>
      <c r="O826" s="1">
        <v>45744</v>
      </c>
      <c r="P826">
        <v>1</v>
      </c>
    </row>
    <row r="827" spans="1:16">
      <c r="A827" s="4" t="s">
        <v>1588</v>
      </c>
      <c r="B827" s="1">
        <v>45916</v>
      </c>
      <c r="C827" s="4" t="s">
        <v>536</v>
      </c>
      <c r="D827" s="4" t="s">
        <v>710</v>
      </c>
      <c r="E827">
        <v>2</v>
      </c>
      <c r="F827" s="4" t="s">
        <v>16</v>
      </c>
      <c r="G827" s="4" t="s">
        <v>750</v>
      </c>
      <c r="H827" s="4" t="s">
        <v>388</v>
      </c>
      <c r="I827">
        <v>5</v>
      </c>
      <c r="J827">
        <v>3</v>
      </c>
      <c r="K827">
        <v>4</v>
      </c>
      <c r="L827">
        <v>2.5</v>
      </c>
      <c r="M827">
        <v>124.34</v>
      </c>
      <c r="N827" s="1">
        <v>45919</v>
      </c>
      <c r="O827" s="1">
        <v>45919</v>
      </c>
      <c r="P827">
        <v>0</v>
      </c>
    </row>
    <row r="828" spans="1:16">
      <c r="A828" s="4" t="s">
        <v>1589</v>
      </c>
      <c r="B828" s="1">
        <v>45824</v>
      </c>
      <c r="C828" s="4" t="s">
        <v>638</v>
      </c>
      <c r="D828" s="4" t="s">
        <v>739</v>
      </c>
      <c r="E828">
        <v>4</v>
      </c>
      <c r="F828" s="4" t="s">
        <v>16</v>
      </c>
      <c r="G828" s="4" t="s">
        <v>748</v>
      </c>
      <c r="H828" s="4" t="s">
        <v>388</v>
      </c>
      <c r="I828">
        <v>100</v>
      </c>
      <c r="J828">
        <v>5</v>
      </c>
      <c r="K828">
        <v>17</v>
      </c>
      <c r="L828">
        <v>8.24</v>
      </c>
      <c r="M828">
        <v>1368.72</v>
      </c>
      <c r="N828" s="1">
        <v>45829</v>
      </c>
      <c r="O828" s="1">
        <v>45829</v>
      </c>
      <c r="P828">
        <v>0</v>
      </c>
    </row>
    <row r="829" spans="1:16">
      <c r="A829" s="4" t="s">
        <v>1590</v>
      </c>
      <c r="B829" s="1">
        <v>45964</v>
      </c>
      <c r="C829" s="4" t="s">
        <v>604</v>
      </c>
      <c r="D829" s="4" t="s">
        <v>669</v>
      </c>
      <c r="E829">
        <v>1</v>
      </c>
      <c r="F829" s="4" t="s">
        <v>22</v>
      </c>
      <c r="G829" s="4" t="s">
        <v>385</v>
      </c>
      <c r="H829" s="4" t="s">
        <v>388</v>
      </c>
      <c r="I829">
        <v>5</v>
      </c>
      <c r="J829">
        <v>2</v>
      </c>
      <c r="K829">
        <v>17</v>
      </c>
      <c r="L829">
        <v>2.5</v>
      </c>
      <c r="M829">
        <v>206.16</v>
      </c>
      <c r="N829" s="1">
        <v>45966</v>
      </c>
      <c r="O829" s="1">
        <v>45966</v>
      </c>
      <c r="P829">
        <v>0</v>
      </c>
    </row>
    <row r="830" spans="1:16">
      <c r="A830" s="4" t="s">
        <v>1591</v>
      </c>
      <c r="B830" s="1">
        <v>46057</v>
      </c>
      <c r="C830" s="4" t="s">
        <v>488</v>
      </c>
      <c r="D830" s="4" t="s">
        <v>691</v>
      </c>
      <c r="E830">
        <v>1</v>
      </c>
      <c r="F830" s="4" t="s">
        <v>22</v>
      </c>
      <c r="G830" s="4" t="s">
        <v>748</v>
      </c>
      <c r="H830" s="4" t="s">
        <v>386</v>
      </c>
      <c r="I830">
        <v>119</v>
      </c>
      <c r="J830">
        <v>5</v>
      </c>
      <c r="K830">
        <v>18</v>
      </c>
      <c r="L830">
        <v>6.75</v>
      </c>
      <c r="M830">
        <v>139.63</v>
      </c>
      <c r="N830" s="1">
        <v>46062</v>
      </c>
      <c r="O830" s="1">
        <v>46062</v>
      </c>
      <c r="P830">
        <v>0</v>
      </c>
    </row>
    <row r="831" spans="1:16">
      <c r="A831" s="4" t="s">
        <v>1592</v>
      </c>
      <c r="B831" s="1">
        <v>45823</v>
      </c>
      <c r="C831" s="4" t="s">
        <v>617</v>
      </c>
      <c r="D831" s="4" t="s">
        <v>735</v>
      </c>
      <c r="E831">
        <v>1</v>
      </c>
      <c r="F831" s="4" t="s">
        <v>16</v>
      </c>
      <c r="G831" s="4" t="s">
        <v>746</v>
      </c>
      <c r="H831" s="4" t="s">
        <v>388</v>
      </c>
      <c r="I831">
        <v>771</v>
      </c>
      <c r="J831">
        <v>4</v>
      </c>
      <c r="K831">
        <v>14</v>
      </c>
      <c r="L831">
        <v>14.19</v>
      </c>
      <c r="M831">
        <v>315.99</v>
      </c>
      <c r="N831" s="1">
        <v>45827</v>
      </c>
      <c r="O831" s="1">
        <v>45831</v>
      </c>
      <c r="P831">
        <v>1</v>
      </c>
    </row>
    <row r="832" spans="1:16">
      <c r="A832" s="4" t="s">
        <v>1593</v>
      </c>
      <c r="B832" s="1">
        <v>46138</v>
      </c>
      <c r="C832" s="4" t="s">
        <v>418</v>
      </c>
      <c r="D832" s="4" t="s">
        <v>685</v>
      </c>
      <c r="E832">
        <v>3</v>
      </c>
      <c r="F832" s="4" t="s">
        <v>387</v>
      </c>
      <c r="G832" s="4" t="s">
        <v>385</v>
      </c>
      <c r="H832" s="4" t="s">
        <v>388</v>
      </c>
      <c r="I832">
        <v>240</v>
      </c>
      <c r="J832">
        <v>2</v>
      </c>
      <c r="K832">
        <v>14</v>
      </c>
      <c r="L832">
        <v>10.59</v>
      </c>
      <c r="M832">
        <v>34.53</v>
      </c>
      <c r="N832" s="1">
        <v>46140</v>
      </c>
      <c r="O832" s="1">
        <v>46146</v>
      </c>
      <c r="P832">
        <v>1</v>
      </c>
    </row>
    <row r="833" spans="1:16">
      <c r="A833" s="4" t="s">
        <v>1594</v>
      </c>
      <c r="B833" s="1">
        <v>45795</v>
      </c>
      <c r="C833" s="4" t="s">
        <v>515</v>
      </c>
      <c r="D833" s="4" t="s">
        <v>738</v>
      </c>
      <c r="E833">
        <v>1</v>
      </c>
      <c r="F833" s="4" t="s">
        <v>16</v>
      </c>
      <c r="G833" s="4" t="s">
        <v>385</v>
      </c>
      <c r="H833" s="4" t="s">
        <v>388</v>
      </c>
      <c r="I833">
        <v>218</v>
      </c>
      <c r="J833">
        <v>5</v>
      </c>
      <c r="K833">
        <v>15</v>
      </c>
      <c r="L833">
        <v>6.86</v>
      </c>
      <c r="M833">
        <v>296.08999999999997</v>
      </c>
      <c r="N833" s="1">
        <v>45800</v>
      </c>
      <c r="O833" s="1">
        <v>45800</v>
      </c>
      <c r="P833">
        <v>0</v>
      </c>
    </row>
    <row r="834" spans="1:16">
      <c r="A834" s="4" t="s">
        <v>1595</v>
      </c>
      <c r="B834" s="1">
        <v>45855</v>
      </c>
      <c r="C834" s="4" t="s">
        <v>447</v>
      </c>
      <c r="D834" s="4" t="s">
        <v>686</v>
      </c>
      <c r="E834">
        <v>2</v>
      </c>
      <c r="F834" s="4" t="s">
        <v>16</v>
      </c>
      <c r="G834" s="4" t="s">
        <v>746</v>
      </c>
      <c r="H834" s="4" t="s">
        <v>388</v>
      </c>
      <c r="I834">
        <v>244</v>
      </c>
      <c r="J834">
        <v>5</v>
      </c>
      <c r="K834">
        <v>2</v>
      </c>
      <c r="L834">
        <v>10.08</v>
      </c>
      <c r="M834">
        <v>90.52</v>
      </c>
      <c r="N834" s="1">
        <v>45860</v>
      </c>
      <c r="O834" s="1">
        <v>45860</v>
      </c>
      <c r="P834">
        <v>0</v>
      </c>
    </row>
    <row r="835" spans="1:16">
      <c r="A835" s="4" t="s">
        <v>1596</v>
      </c>
      <c r="B835" s="1">
        <v>45800</v>
      </c>
      <c r="C835" s="4" t="s">
        <v>454</v>
      </c>
      <c r="D835" s="4" t="s">
        <v>723</v>
      </c>
      <c r="E835">
        <v>2</v>
      </c>
      <c r="F835" s="4" t="s">
        <v>22</v>
      </c>
      <c r="G835" s="4" t="s">
        <v>746</v>
      </c>
      <c r="H835" s="4" t="s">
        <v>388</v>
      </c>
      <c r="I835">
        <v>301</v>
      </c>
      <c r="J835">
        <v>4</v>
      </c>
      <c r="K835">
        <v>22</v>
      </c>
      <c r="L835">
        <v>10.95</v>
      </c>
      <c r="M835">
        <v>179.12</v>
      </c>
      <c r="N835" s="1">
        <v>45804</v>
      </c>
      <c r="O835" s="1">
        <v>45807</v>
      </c>
      <c r="P835">
        <v>1</v>
      </c>
    </row>
    <row r="836" spans="1:16">
      <c r="A836" s="4" t="s">
        <v>1597</v>
      </c>
      <c r="B836" s="1">
        <v>46177</v>
      </c>
      <c r="C836" s="4" t="s">
        <v>519</v>
      </c>
      <c r="D836" s="4" t="s">
        <v>743</v>
      </c>
      <c r="E836">
        <v>3</v>
      </c>
      <c r="F836" s="4" t="s">
        <v>16</v>
      </c>
      <c r="G836" s="4" t="s">
        <v>750</v>
      </c>
      <c r="H836" s="4" t="s">
        <v>388</v>
      </c>
      <c r="I836">
        <v>397</v>
      </c>
      <c r="J836">
        <v>2</v>
      </c>
      <c r="K836">
        <v>26</v>
      </c>
      <c r="L836">
        <v>9.6</v>
      </c>
      <c r="M836">
        <v>788.22</v>
      </c>
      <c r="N836" s="1">
        <v>46179</v>
      </c>
      <c r="O836" s="1">
        <v>46179</v>
      </c>
      <c r="P836">
        <v>0</v>
      </c>
    </row>
    <row r="837" spans="1:16">
      <c r="A837" s="4" t="s">
        <v>1598</v>
      </c>
      <c r="B837" s="1">
        <v>46163</v>
      </c>
      <c r="C837" s="4" t="s">
        <v>641</v>
      </c>
      <c r="D837" s="4" t="s">
        <v>677</v>
      </c>
      <c r="E837">
        <v>2</v>
      </c>
      <c r="F837" s="4" t="s">
        <v>22</v>
      </c>
      <c r="G837" s="4" t="s">
        <v>746</v>
      </c>
      <c r="H837" s="4" t="s">
        <v>388</v>
      </c>
      <c r="I837">
        <v>5</v>
      </c>
      <c r="J837">
        <v>2</v>
      </c>
      <c r="K837">
        <v>15</v>
      </c>
      <c r="L837">
        <v>4.01</v>
      </c>
      <c r="M837">
        <v>470.92</v>
      </c>
      <c r="N837" s="1">
        <v>46165</v>
      </c>
      <c r="O837" s="1">
        <v>46165</v>
      </c>
      <c r="P837">
        <v>0</v>
      </c>
    </row>
    <row r="838" spans="1:16">
      <c r="A838" s="4" t="s">
        <v>1599</v>
      </c>
      <c r="B838" s="1">
        <v>45779</v>
      </c>
      <c r="C838" s="4" t="s">
        <v>438</v>
      </c>
      <c r="D838" s="4" t="s">
        <v>669</v>
      </c>
      <c r="E838">
        <v>5</v>
      </c>
      <c r="F838" s="4" t="s">
        <v>387</v>
      </c>
      <c r="G838" s="4" t="s">
        <v>385</v>
      </c>
      <c r="H838" s="4" t="s">
        <v>388</v>
      </c>
      <c r="I838">
        <v>646</v>
      </c>
      <c r="J838">
        <v>1</v>
      </c>
      <c r="K838">
        <v>31</v>
      </c>
      <c r="L838">
        <v>14.1</v>
      </c>
      <c r="M838">
        <v>1030.8</v>
      </c>
      <c r="N838" s="1">
        <v>45780</v>
      </c>
      <c r="O838" s="1">
        <v>45785</v>
      </c>
      <c r="P838">
        <v>1</v>
      </c>
    </row>
    <row r="839" spans="1:16">
      <c r="A839" s="4" t="s">
        <v>1600</v>
      </c>
      <c r="B839" s="1">
        <v>45792</v>
      </c>
      <c r="C839" s="4" t="s">
        <v>638</v>
      </c>
      <c r="D839" s="4" t="s">
        <v>678</v>
      </c>
      <c r="E839">
        <v>1</v>
      </c>
      <c r="F839" s="4" t="s">
        <v>16</v>
      </c>
      <c r="G839" s="4" t="s">
        <v>385</v>
      </c>
      <c r="H839" s="4" t="s">
        <v>388</v>
      </c>
      <c r="I839">
        <v>369</v>
      </c>
      <c r="J839">
        <v>1</v>
      </c>
      <c r="K839">
        <v>26</v>
      </c>
      <c r="L839">
        <v>9.69</v>
      </c>
      <c r="M839">
        <v>394.03</v>
      </c>
      <c r="N839" s="1">
        <v>45793</v>
      </c>
      <c r="O839" s="1">
        <v>45793</v>
      </c>
      <c r="P839">
        <v>0</v>
      </c>
    </row>
    <row r="840" spans="1:16">
      <c r="A840" s="4" t="s">
        <v>1601</v>
      </c>
      <c r="B840" s="1">
        <v>45938</v>
      </c>
      <c r="C840" s="4" t="s">
        <v>540</v>
      </c>
      <c r="D840" s="4" t="s">
        <v>720</v>
      </c>
      <c r="E840">
        <v>3</v>
      </c>
      <c r="F840" s="4" t="s">
        <v>22</v>
      </c>
      <c r="G840" s="4" t="s">
        <v>750</v>
      </c>
      <c r="H840" s="4" t="s">
        <v>388</v>
      </c>
      <c r="I840">
        <v>87</v>
      </c>
      <c r="J840">
        <v>2</v>
      </c>
      <c r="K840">
        <v>27</v>
      </c>
      <c r="L840">
        <v>5.29</v>
      </c>
      <c r="M840">
        <v>986.19</v>
      </c>
      <c r="N840" s="1">
        <v>45940</v>
      </c>
      <c r="O840" s="1">
        <v>45940</v>
      </c>
      <c r="P840">
        <v>0</v>
      </c>
    </row>
    <row r="841" spans="1:16">
      <c r="A841" s="4" t="s">
        <v>1602</v>
      </c>
      <c r="B841" s="1">
        <v>46164</v>
      </c>
      <c r="C841" s="4" t="s">
        <v>482</v>
      </c>
      <c r="D841" s="4" t="s">
        <v>733</v>
      </c>
      <c r="E841">
        <v>3</v>
      </c>
      <c r="F841" s="4" t="s">
        <v>22</v>
      </c>
      <c r="G841" s="4" t="s">
        <v>746</v>
      </c>
      <c r="H841" s="4" t="s">
        <v>388</v>
      </c>
      <c r="I841">
        <v>22</v>
      </c>
      <c r="J841">
        <v>5</v>
      </c>
      <c r="K841">
        <v>29</v>
      </c>
      <c r="L841">
        <v>6.59</v>
      </c>
      <c r="M841">
        <v>1179.42</v>
      </c>
      <c r="N841" s="1">
        <v>46169</v>
      </c>
      <c r="O841" s="1">
        <v>46169</v>
      </c>
      <c r="P841">
        <v>0</v>
      </c>
    </row>
    <row r="842" spans="1:16">
      <c r="A842" s="4" t="s">
        <v>1603</v>
      </c>
      <c r="B842" s="1">
        <v>46134</v>
      </c>
      <c r="C842" s="4" t="s">
        <v>423</v>
      </c>
      <c r="D842" s="4" t="s">
        <v>693</v>
      </c>
      <c r="E842">
        <v>4</v>
      </c>
      <c r="F842" s="4" t="s">
        <v>22</v>
      </c>
      <c r="G842" s="4" t="s">
        <v>746</v>
      </c>
      <c r="H842" s="4" t="s">
        <v>386</v>
      </c>
      <c r="I842">
        <v>224</v>
      </c>
      <c r="J842">
        <v>5</v>
      </c>
      <c r="K842">
        <v>11</v>
      </c>
      <c r="L842">
        <v>11.09</v>
      </c>
      <c r="M842">
        <v>830</v>
      </c>
      <c r="N842" s="1">
        <v>46139</v>
      </c>
      <c r="O842" s="1">
        <v>46139</v>
      </c>
      <c r="P842">
        <v>0</v>
      </c>
    </row>
    <row r="843" spans="1:16">
      <c r="A843" s="4" t="s">
        <v>1604</v>
      </c>
      <c r="B843" s="1">
        <v>45889</v>
      </c>
      <c r="C843" s="4" t="s">
        <v>489</v>
      </c>
      <c r="D843" s="4" t="s">
        <v>691</v>
      </c>
      <c r="E843">
        <v>2</v>
      </c>
      <c r="F843" s="4" t="s">
        <v>22</v>
      </c>
      <c r="G843" s="4" t="s">
        <v>748</v>
      </c>
      <c r="H843" s="4" t="s">
        <v>388</v>
      </c>
      <c r="I843">
        <v>266</v>
      </c>
      <c r="J843">
        <v>2</v>
      </c>
      <c r="K843">
        <v>21</v>
      </c>
      <c r="L843">
        <v>8.61</v>
      </c>
      <c r="M843">
        <v>279.26</v>
      </c>
      <c r="N843" s="1">
        <v>45891</v>
      </c>
      <c r="O843" s="1">
        <v>45894</v>
      </c>
      <c r="P843">
        <v>1</v>
      </c>
    </row>
    <row r="844" spans="1:16">
      <c r="A844" s="4" t="s">
        <v>1605</v>
      </c>
      <c r="B844" s="1">
        <v>45678</v>
      </c>
      <c r="C844" s="4" t="s">
        <v>421</v>
      </c>
      <c r="D844" s="4" t="s">
        <v>725</v>
      </c>
      <c r="E844">
        <v>5</v>
      </c>
      <c r="F844" s="4" t="s">
        <v>16</v>
      </c>
      <c r="G844" s="4" t="s">
        <v>746</v>
      </c>
      <c r="H844" s="4" t="s">
        <v>386</v>
      </c>
      <c r="I844">
        <v>380</v>
      </c>
      <c r="J844">
        <v>2</v>
      </c>
      <c r="K844">
        <v>6</v>
      </c>
      <c r="L844">
        <v>11.35</v>
      </c>
      <c r="M844">
        <v>459.85</v>
      </c>
      <c r="N844" s="1">
        <v>45680</v>
      </c>
      <c r="O844" s="1">
        <v>45683</v>
      </c>
      <c r="P844">
        <v>1</v>
      </c>
    </row>
    <row r="845" spans="1:16">
      <c r="A845" s="4" t="s">
        <v>1606</v>
      </c>
      <c r="B845" s="1">
        <v>45863</v>
      </c>
      <c r="C845" s="4" t="s">
        <v>530</v>
      </c>
      <c r="D845" s="4" t="s">
        <v>714</v>
      </c>
      <c r="E845">
        <v>2</v>
      </c>
      <c r="F845" s="4" t="s">
        <v>22</v>
      </c>
      <c r="G845" s="4" t="s">
        <v>748</v>
      </c>
      <c r="H845" s="4" t="s">
        <v>388</v>
      </c>
      <c r="I845">
        <v>505</v>
      </c>
      <c r="J845">
        <v>1</v>
      </c>
      <c r="K845">
        <v>28</v>
      </c>
      <c r="L845">
        <v>12.67</v>
      </c>
      <c r="M845">
        <v>569.72</v>
      </c>
      <c r="N845" s="1">
        <v>45864</v>
      </c>
      <c r="O845" s="1">
        <v>45865</v>
      </c>
      <c r="P845">
        <v>1</v>
      </c>
    </row>
    <row r="846" spans="1:16">
      <c r="A846" s="4" t="s">
        <v>1607</v>
      </c>
      <c r="B846" s="1">
        <v>45804</v>
      </c>
      <c r="C846" s="4" t="s">
        <v>506</v>
      </c>
      <c r="D846" s="4" t="s">
        <v>716</v>
      </c>
      <c r="E846">
        <v>1</v>
      </c>
      <c r="F846" s="4" t="s">
        <v>22</v>
      </c>
      <c r="G846" s="4" t="s">
        <v>746</v>
      </c>
      <c r="H846" s="4" t="s">
        <v>388</v>
      </c>
      <c r="I846">
        <v>344</v>
      </c>
      <c r="J846">
        <v>5</v>
      </c>
      <c r="K846">
        <v>21</v>
      </c>
      <c r="L846">
        <v>8.09</v>
      </c>
      <c r="M846">
        <v>282.41000000000003</v>
      </c>
      <c r="N846" s="1">
        <v>45809</v>
      </c>
      <c r="O846" s="1">
        <v>45809</v>
      </c>
      <c r="P846">
        <v>0</v>
      </c>
    </row>
    <row r="847" spans="1:16">
      <c r="A847" s="4" t="s">
        <v>1608</v>
      </c>
      <c r="B847" s="1">
        <v>45978</v>
      </c>
      <c r="C847" s="4" t="s">
        <v>520</v>
      </c>
      <c r="D847" s="4" t="s">
        <v>732</v>
      </c>
      <c r="E847">
        <v>1</v>
      </c>
      <c r="F847" s="4" t="s">
        <v>22</v>
      </c>
      <c r="G847" s="4" t="s">
        <v>385</v>
      </c>
      <c r="H847" s="4" t="s">
        <v>388</v>
      </c>
      <c r="I847">
        <v>123</v>
      </c>
      <c r="J847">
        <v>2</v>
      </c>
      <c r="K847">
        <v>20</v>
      </c>
      <c r="L847">
        <v>4.78</v>
      </c>
      <c r="M847">
        <v>236.55</v>
      </c>
      <c r="N847" s="1">
        <v>45980</v>
      </c>
      <c r="O847" s="1">
        <v>45980</v>
      </c>
      <c r="P847">
        <v>0</v>
      </c>
    </row>
    <row r="848" spans="1:16">
      <c r="A848" s="4" t="s">
        <v>1609</v>
      </c>
      <c r="B848" s="1">
        <v>45928</v>
      </c>
      <c r="C848" s="4" t="s">
        <v>648</v>
      </c>
      <c r="D848" s="4" t="s">
        <v>687</v>
      </c>
      <c r="E848">
        <v>2</v>
      </c>
      <c r="F848" s="4" t="s">
        <v>16</v>
      </c>
      <c r="G848" s="4" t="s">
        <v>385</v>
      </c>
      <c r="H848" s="4" t="s">
        <v>386</v>
      </c>
      <c r="I848">
        <v>631</v>
      </c>
      <c r="J848">
        <v>1</v>
      </c>
      <c r="K848">
        <v>28</v>
      </c>
      <c r="L848">
        <v>7.98</v>
      </c>
      <c r="M848">
        <v>285.36</v>
      </c>
      <c r="N848" s="1">
        <v>45929</v>
      </c>
      <c r="O848" s="1">
        <v>45929</v>
      </c>
      <c r="P848">
        <v>0</v>
      </c>
    </row>
    <row r="849" spans="1:16">
      <c r="A849" s="4" t="s">
        <v>1610</v>
      </c>
      <c r="B849" s="1">
        <v>45734</v>
      </c>
      <c r="C849" s="4" t="s">
        <v>642</v>
      </c>
      <c r="D849" s="4" t="s">
        <v>742</v>
      </c>
      <c r="E849">
        <v>3</v>
      </c>
      <c r="F849" s="4" t="s">
        <v>387</v>
      </c>
      <c r="G849" s="4" t="s">
        <v>746</v>
      </c>
      <c r="H849" s="4" t="s">
        <v>388</v>
      </c>
      <c r="I849">
        <v>5</v>
      </c>
      <c r="J849">
        <v>2</v>
      </c>
      <c r="K849">
        <v>1</v>
      </c>
      <c r="L849">
        <v>7.76</v>
      </c>
      <c r="M849">
        <v>1120.3499999999999</v>
      </c>
      <c r="N849" s="1">
        <v>45736</v>
      </c>
      <c r="O849" s="1">
        <v>45741</v>
      </c>
      <c r="P849">
        <v>1</v>
      </c>
    </row>
    <row r="850" spans="1:16">
      <c r="A850" s="4" t="s">
        <v>1611</v>
      </c>
      <c r="B850" s="1">
        <v>46190</v>
      </c>
      <c r="C850" s="4" t="s">
        <v>504</v>
      </c>
      <c r="D850" s="4" t="s">
        <v>742</v>
      </c>
      <c r="E850">
        <v>1</v>
      </c>
      <c r="F850" s="4" t="s">
        <v>22</v>
      </c>
      <c r="G850" s="4" t="s">
        <v>750</v>
      </c>
      <c r="H850" s="4" t="s">
        <v>388</v>
      </c>
      <c r="I850">
        <v>116</v>
      </c>
      <c r="J850">
        <v>2</v>
      </c>
      <c r="K850">
        <v>21</v>
      </c>
      <c r="L850">
        <v>7.02</v>
      </c>
      <c r="M850">
        <v>373.45</v>
      </c>
      <c r="N850" s="1">
        <v>46192</v>
      </c>
      <c r="O850" s="1">
        <v>46192</v>
      </c>
      <c r="P850">
        <v>0</v>
      </c>
    </row>
    <row r="851" spans="1:16">
      <c r="A851" s="4" t="s">
        <v>1612</v>
      </c>
      <c r="B851" s="1">
        <v>46110</v>
      </c>
      <c r="C851" s="4" t="s">
        <v>599</v>
      </c>
      <c r="D851" s="4" t="s">
        <v>742</v>
      </c>
      <c r="E851">
        <v>2</v>
      </c>
      <c r="F851" s="4" t="s">
        <v>22</v>
      </c>
      <c r="G851" s="4" t="s">
        <v>746</v>
      </c>
      <c r="H851" s="4" t="s">
        <v>386</v>
      </c>
      <c r="I851">
        <v>5</v>
      </c>
      <c r="J851">
        <v>2</v>
      </c>
      <c r="K851">
        <v>22</v>
      </c>
      <c r="L851">
        <v>7.25</v>
      </c>
      <c r="M851">
        <v>746.9</v>
      </c>
      <c r="N851" s="1">
        <v>46112</v>
      </c>
      <c r="O851" s="1">
        <v>46117</v>
      </c>
      <c r="P851">
        <v>1</v>
      </c>
    </row>
    <row r="852" spans="1:16">
      <c r="A852" s="4" t="s">
        <v>1613</v>
      </c>
      <c r="B852" s="1">
        <v>45822</v>
      </c>
      <c r="C852" s="4" t="s">
        <v>492</v>
      </c>
      <c r="D852" s="4" t="s">
        <v>699</v>
      </c>
      <c r="E852">
        <v>4</v>
      </c>
      <c r="F852" s="4" t="s">
        <v>16</v>
      </c>
      <c r="G852" s="4" t="s">
        <v>750</v>
      </c>
      <c r="H852" s="4" t="s">
        <v>386</v>
      </c>
      <c r="I852">
        <v>67</v>
      </c>
      <c r="J852">
        <v>2</v>
      </c>
      <c r="K852">
        <v>18</v>
      </c>
      <c r="L852">
        <v>4.55</v>
      </c>
      <c r="M852">
        <v>1209.76</v>
      </c>
      <c r="N852" s="1">
        <v>45824</v>
      </c>
      <c r="O852" s="1">
        <v>45824</v>
      </c>
      <c r="P852">
        <v>0</v>
      </c>
    </row>
    <row r="853" spans="1:16">
      <c r="A853" s="4" t="s">
        <v>1614</v>
      </c>
      <c r="B853" s="1">
        <v>45702</v>
      </c>
      <c r="C853" s="4" t="s">
        <v>659</v>
      </c>
      <c r="D853" s="4" t="s">
        <v>686</v>
      </c>
      <c r="E853">
        <v>3</v>
      </c>
      <c r="F853" s="4" t="s">
        <v>387</v>
      </c>
      <c r="G853" s="4" t="s">
        <v>750</v>
      </c>
      <c r="H853" s="4" t="s">
        <v>386</v>
      </c>
      <c r="I853">
        <v>98</v>
      </c>
      <c r="J853">
        <v>3</v>
      </c>
      <c r="K853">
        <v>13</v>
      </c>
      <c r="L853">
        <v>4.33</v>
      </c>
      <c r="M853">
        <v>135.78</v>
      </c>
      <c r="N853" s="1">
        <v>45705</v>
      </c>
      <c r="O853" s="1">
        <v>45705</v>
      </c>
      <c r="P853">
        <v>0</v>
      </c>
    </row>
    <row r="854" spans="1:16">
      <c r="A854" s="4" t="s">
        <v>1615</v>
      </c>
      <c r="B854" s="1">
        <v>46190</v>
      </c>
      <c r="C854" s="4" t="s">
        <v>456</v>
      </c>
      <c r="D854" s="4" t="s">
        <v>670</v>
      </c>
      <c r="E854">
        <v>3</v>
      </c>
      <c r="F854" s="4" t="s">
        <v>16</v>
      </c>
      <c r="G854" s="4" t="s">
        <v>746</v>
      </c>
      <c r="H854" s="4" t="s">
        <v>388</v>
      </c>
      <c r="I854">
        <v>329</v>
      </c>
      <c r="J854">
        <v>3</v>
      </c>
      <c r="K854">
        <v>18</v>
      </c>
      <c r="L854">
        <v>6.02</v>
      </c>
      <c r="M854">
        <v>301.38</v>
      </c>
      <c r="N854" s="1">
        <v>46193</v>
      </c>
      <c r="O854" s="1">
        <v>46193</v>
      </c>
      <c r="P854">
        <v>0</v>
      </c>
    </row>
    <row r="855" spans="1:16">
      <c r="A855" s="4" t="s">
        <v>1616</v>
      </c>
      <c r="B855" s="1">
        <v>45841</v>
      </c>
      <c r="C855" s="4" t="s">
        <v>612</v>
      </c>
      <c r="D855" s="4" t="s">
        <v>725</v>
      </c>
      <c r="E855">
        <v>1</v>
      </c>
      <c r="F855" s="4" t="s">
        <v>387</v>
      </c>
      <c r="G855" s="4" t="s">
        <v>385</v>
      </c>
      <c r="H855" s="4" t="s">
        <v>388</v>
      </c>
      <c r="I855">
        <v>83</v>
      </c>
      <c r="J855">
        <v>3</v>
      </c>
      <c r="K855">
        <v>18</v>
      </c>
      <c r="L855">
        <v>7.47</v>
      </c>
      <c r="M855">
        <v>91.97</v>
      </c>
      <c r="N855" s="1">
        <v>45844</v>
      </c>
      <c r="O855" s="1">
        <v>45844</v>
      </c>
      <c r="P855">
        <v>0</v>
      </c>
    </row>
    <row r="856" spans="1:16">
      <c r="A856" s="4" t="s">
        <v>1617</v>
      </c>
      <c r="B856" s="1">
        <v>45724</v>
      </c>
      <c r="C856" s="4" t="s">
        <v>494</v>
      </c>
      <c r="D856" s="4" t="s">
        <v>702</v>
      </c>
      <c r="E856">
        <v>4</v>
      </c>
      <c r="F856" s="4" t="s">
        <v>16</v>
      </c>
      <c r="G856" s="4" t="s">
        <v>385</v>
      </c>
      <c r="H856" s="4" t="s">
        <v>388</v>
      </c>
      <c r="I856">
        <v>209</v>
      </c>
      <c r="J856">
        <v>2</v>
      </c>
      <c r="K856">
        <v>18</v>
      </c>
      <c r="L856">
        <v>7.36</v>
      </c>
      <c r="M856">
        <v>644.84</v>
      </c>
      <c r="N856" s="1">
        <v>45726</v>
      </c>
      <c r="O856" s="1">
        <v>45730</v>
      </c>
      <c r="P856">
        <v>1</v>
      </c>
    </row>
    <row r="857" spans="1:16">
      <c r="A857" s="4" t="s">
        <v>1618</v>
      </c>
      <c r="B857" s="1">
        <v>46060</v>
      </c>
      <c r="C857" s="4" t="s">
        <v>489</v>
      </c>
      <c r="D857" s="4" t="s">
        <v>677</v>
      </c>
      <c r="E857">
        <v>3</v>
      </c>
      <c r="F857" s="4" t="s">
        <v>16</v>
      </c>
      <c r="G857" s="4" t="s">
        <v>746</v>
      </c>
      <c r="H857" s="4" t="s">
        <v>386</v>
      </c>
      <c r="I857">
        <v>465</v>
      </c>
      <c r="J857">
        <v>3</v>
      </c>
      <c r="K857">
        <v>11</v>
      </c>
      <c r="L857">
        <v>6.48</v>
      </c>
      <c r="M857">
        <v>706.38</v>
      </c>
      <c r="N857" s="1">
        <v>46063</v>
      </c>
      <c r="O857" s="1">
        <v>46066</v>
      </c>
      <c r="P857">
        <v>1</v>
      </c>
    </row>
    <row r="858" spans="1:16">
      <c r="A858" s="4" t="s">
        <v>1619</v>
      </c>
      <c r="B858" s="1">
        <v>46115</v>
      </c>
      <c r="C858" s="4" t="s">
        <v>509</v>
      </c>
      <c r="D858" s="4" t="s">
        <v>676</v>
      </c>
      <c r="E858">
        <v>5</v>
      </c>
      <c r="F858" s="4" t="s">
        <v>387</v>
      </c>
      <c r="G858" s="4" t="s">
        <v>748</v>
      </c>
      <c r="H858" s="4" t="s">
        <v>388</v>
      </c>
      <c r="I858">
        <v>456</v>
      </c>
      <c r="J858">
        <v>1</v>
      </c>
      <c r="K858">
        <v>26</v>
      </c>
      <c r="L858">
        <v>11</v>
      </c>
      <c r="M858">
        <v>609.85</v>
      </c>
      <c r="N858" s="1">
        <v>46116</v>
      </c>
      <c r="O858" s="1">
        <v>46116</v>
      </c>
      <c r="P858">
        <v>0</v>
      </c>
    </row>
    <row r="859" spans="1:16">
      <c r="A859" s="4" t="s">
        <v>1620</v>
      </c>
      <c r="B859" s="1">
        <v>46060</v>
      </c>
      <c r="C859" s="4" t="s">
        <v>561</v>
      </c>
      <c r="D859" s="4" t="s">
        <v>732</v>
      </c>
      <c r="E859">
        <v>1</v>
      </c>
      <c r="F859" s="4" t="s">
        <v>16</v>
      </c>
      <c r="G859" s="4" t="s">
        <v>385</v>
      </c>
      <c r="H859" s="4" t="s">
        <v>388</v>
      </c>
      <c r="I859">
        <v>196</v>
      </c>
      <c r="J859">
        <v>2</v>
      </c>
      <c r="K859">
        <v>11</v>
      </c>
      <c r="L859">
        <v>4</v>
      </c>
      <c r="M859">
        <v>236.55</v>
      </c>
      <c r="N859" s="1">
        <v>46062</v>
      </c>
      <c r="O859" s="1">
        <v>46062</v>
      </c>
      <c r="P859">
        <v>0</v>
      </c>
    </row>
    <row r="860" spans="1:16">
      <c r="A860" s="4" t="s">
        <v>1621</v>
      </c>
      <c r="B860" s="1">
        <v>46153</v>
      </c>
      <c r="C860" s="4" t="s">
        <v>491</v>
      </c>
      <c r="D860" s="4" t="s">
        <v>704</v>
      </c>
      <c r="E860">
        <v>3</v>
      </c>
      <c r="F860" s="4" t="s">
        <v>387</v>
      </c>
      <c r="G860" s="4" t="s">
        <v>746</v>
      </c>
      <c r="H860" s="4" t="s">
        <v>388</v>
      </c>
      <c r="I860">
        <v>243</v>
      </c>
      <c r="J860">
        <v>1</v>
      </c>
      <c r="K860">
        <v>12</v>
      </c>
      <c r="L860">
        <v>8.8699999999999992</v>
      </c>
      <c r="M860">
        <v>634.41</v>
      </c>
      <c r="N860" s="1">
        <v>46154</v>
      </c>
      <c r="O860" s="1">
        <v>46154</v>
      </c>
      <c r="P860">
        <v>0</v>
      </c>
    </row>
    <row r="861" spans="1:16">
      <c r="A861" s="4" t="s">
        <v>1622</v>
      </c>
      <c r="B861" s="1">
        <v>46150</v>
      </c>
      <c r="C861" s="4" t="s">
        <v>540</v>
      </c>
      <c r="D861" s="4" t="s">
        <v>707</v>
      </c>
      <c r="E861">
        <v>3</v>
      </c>
      <c r="F861" s="4" t="s">
        <v>22</v>
      </c>
      <c r="G861" s="4" t="s">
        <v>385</v>
      </c>
      <c r="H861" s="4" t="s">
        <v>388</v>
      </c>
      <c r="I861">
        <v>646</v>
      </c>
      <c r="J861">
        <v>3</v>
      </c>
      <c r="K861">
        <v>17</v>
      </c>
      <c r="L861">
        <v>16.350000000000001</v>
      </c>
      <c r="M861">
        <v>391.32</v>
      </c>
      <c r="N861" s="1">
        <v>46153</v>
      </c>
      <c r="O861" s="1">
        <v>46155</v>
      </c>
      <c r="P861">
        <v>1</v>
      </c>
    </row>
    <row r="862" spans="1:16">
      <c r="A862" s="4" t="s">
        <v>1623</v>
      </c>
      <c r="B862" s="1">
        <v>46017</v>
      </c>
      <c r="C862" s="4" t="s">
        <v>447</v>
      </c>
      <c r="D862" s="4" t="s">
        <v>712</v>
      </c>
      <c r="E862">
        <v>1</v>
      </c>
      <c r="F862" s="4" t="s">
        <v>22</v>
      </c>
      <c r="G862" s="4" t="s">
        <v>385</v>
      </c>
      <c r="H862" s="4" t="s">
        <v>388</v>
      </c>
      <c r="I862">
        <v>740</v>
      </c>
      <c r="J862">
        <v>1</v>
      </c>
      <c r="K862">
        <v>13</v>
      </c>
      <c r="L862">
        <v>13.37</v>
      </c>
      <c r="M862">
        <v>65.510000000000005</v>
      </c>
      <c r="N862" s="1">
        <v>46018</v>
      </c>
      <c r="O862" s="1">
        <v>46018</v>
      </c>
      <c r="P862">
        <v>0</v>
      </c>
    </row>
    <row r="863" spans="1:16">
      <c r="A863" s="4" t="s">
        <v>1624</v>
      </c>
      <c r="B863" s="1">
        <v>45734</v>
      </c>
      <c r="C863" s="4" t="s">
        <v>458</v>
      </c>
      <c r="D863" s="4" t="s">
        <v>725</v>
      </c>
      <c r="E863">
        <v>3</v>
      </c>
      <c r="F863" s="4" t="s">
        <v>387</v>
      </c>
      <c r="G863" s="4" t="s">
        <v>750</v>
      </c>
      <c r="H863" s="4" t="s">
        <v>388</v>
      </c>
      <c r="I863">
        <v>98</v>
      </c>
      <c r="J863">
        <v>2</v>
      </c>
      <c r="K863">
        <v>17</v>
      </c>
      <c r="L863">
        <v>2.65</v>
      </c>
      <c r="M863">
        <v>275.91000000000003</v>
      </c>
      <c r="N863" s="1">
        <v>45736</v>
      </c>
      <c r="O863" s="1">
        <v>45742</v>
      </c>
      <c r="P863">
        <v>1</v>
      </c>
    </row>
    <row r="864" spans="1:16">
      <c r="A864" s="4" t="s">
        <v>1625</v>
      </c>
      <c r="B864" s="1">
        <v>45899</v>
      </c>
      <c r="C864" s="4" t="s">
        <v>584</v>
      </c>
      <c r="D864" s="4" t="s">
        <v>669</v>
      </c>
      <c r="E864">
        <v>5</v>
      </c>
      <c r="F864" s="4" t="s">
        <v>387</v>
      </c>
      <c r="G864" s="4" t="s">
        <v>746</v>
      </c>
      <c r="H864" s="4" t="s">
        <v>388</v>
      </c>
      <c r="I864">
        <v>416</v>
      </c>
      <c r="J864">
        <v>1</v>
      </c>
      <c r="K864">
        <v>0</v>
      </c>
      <c r="L864">
        <v>15.04</v>
      </c>
      <c r="M864">
        <v>1030.8</v>
      </c>
      <c r="N864" s="1">
        <v>45900</v>
      </c>
      <c r="O864" s="1">
        <v>45903</v>
      </c>
      <c r="P864">
        <v>1</v>
      </c>
    </row>
    <row r="865" spans="1:16">
      <c r="A865" s="4" t="s">
        <v>1626</v>
      </c>
      <c r="B865" s="1">
        <v>45982</v>
      </c>
      <c r="C865" s="4" t="s">
        <v>577</v>
      </c>
      <c r="D865" s="4" t="s">
        <v>712</v>
      </c>
      <c r="E865">
        <v>2</v>
      </c>
      <c r="F865" s="4" t="s">
        <v>387</v>
      </c>
      <c r="G865" s="4" t="s">
        <v>748</v>
      </c>
      <c r="H865" s="4" t="s">
        <v>388</v>
      </c>
      <c r="I865">
        <v>155</v>
      </c>
      <c r="J865">
        <v>4</v>
      </c>
      <c r="K865">
        <v>15</v>
      </c>
      <c r="L865">
        <v>3.45</v>
      </c>
      <c r="M865">
        <v>131.02000000000001</v>
      </c>
      <c r="N865" s="1">
        <v>45986</v>
      </c>
      <c r="O865" s="1">
        <v>45989</v>
      </c>
      <c r="P865">
        <v>1</v>
      </c>
    </row>
    <row r="866" spans="1:16">
      <c r="A866" s="4" t="s">
        <v>1627</v>
      </c>
      <c r="B866" s="1">
        <v>45817</v>
      </c>
      <c r="C866" s="4" t="s">
        <v>538</v>
      </c>
      <c r="D866" s="4" t="s">
        <v>670</v>
      </c>
      <c r="E866">
        <v>2</v>
      </c>
      <c r="F866" s="4" t="s">
        <v>387</v>
      </c>
      <c r="G866" s="4" t="s">
        <v>746</v>
      </c>
      <c r="H866" s="4" t="s">
        <v>388</v>
      </c>
      <c r="I866">
        <v>698</v>
      </c>
      <c r="J866">
        <v>5</v>
      </c>
      <c r="K866">
        <v>9</v>
      </c>
      <c r="L866">
        <v>10.3</v>
      </c>
      <c r="M866">
        <v>200.92</v>
      </c>
      <c r="N866" s="1">
        <v>45822</v>
      </c>
      <c r="O866" s="1">
        <v>45825</v>
      </c>
      <c r="P866">
        <v>1</v>
      </c>
    </row>
    <row r="867" spans="1:16">
      <c r="A867" s="4" t="s">
        <v>1628</v>
      </c>
      <c r="B867" s="1">
        <v>46066</v>
      </c>
      <c r="C867" s="4" t="s">
        <v>482</v>
      </c>
      <c r="D867" s="4" t="s">
        <v>702</v>
      </c>
      <c r="E867">
        <v>4</v>
      </c>
      <c r="F867" s="4" t="s">
        <v>16</v>
      </c>
      <c r="G867" s="4" t="s">
        <v>748</v>
      </c>
      <c r="H867" s="4" t="s">
        <v>388</v>
      </c>
      <c r="I867">
        <v>343</v>
      </c>
      <c r="J867">
        <v>1</v>
      </c>
      <c r="K867">
        <v>17</v>
      </c>
      <c r="L867">
        <v>9.85</v>
      </c>
      <c r="M867">
        <v>644.84</v>
      </c>
      <c r="N867" s="1">
        <v>46067</v>
      </c>
      <c r="O867" s="1">
        <v>46067</v>
      </c>
      <c r="P867">
        <v>0</v>
      </c>
    </row>
    <row r="868" spans="1:16">
      <c r="A868" s="4" t="s">
        <v>1629</v>
      </c>
      <c r="B868" s="1">
        <v>45932</v>
      </c>
      <c r="C868" s="4" t="s">
        <v>648</v>
      </c>
      <c r="D868" s="4" t="s">
        <v>674</v>
      </c>
      <c r="E868">
        <v>5</v>
      </c>
      <c r="F868" s="4" t="s">
        <v>16</v>
      </c>
      <c r="G868" s="4" t="s">
        <v>746</v>
      </c>
      <c r="H868" s="4" t="s">
        <v>388</v>
      </c>
      <c r="I868">
        <v>668</v>
      </c>
      <c r="J868">
        <v>2</v>
      </c>
      <c r="K868">
        <v>24</v>
      </c>
      <c r="L868">
        <v>17.940000000000001</v>
      </c>
      <c r="M868">
        <v>973</v>
      </c>
      <c r="N868" s="1">
        <v>45934</v>
      </c>
      <c r="O868" s="1">
        <v>45936</v>
      </c>
      <c r="P868">
        <v>1</v>
      </c>
    </row>
    <row r="869" spans="1:16">
      <c r="A869" s="4" t="s">
        <v>1630</v>
      </c>
      <c r="B869" s="1">
        <v>45887</v>
      </c>
      <c r="C869" s="4" t="s">
        <v>559</v>
      </c>
      <c r="D869" s="4" t="s">
        <v>702</v>
      </c>
      <c r="E869">
        <v>4</v>
      </c>
      <c r="F869" s="4" t="s">
        <v>387</v>
      </c>
      <c r="G869" s="4" t="s">
        <v>385</v>
      </c>
      <c r="H869" s="4" t="s">
        <v>388</v>
      </c>
      <c r="I869">
        <v>191</v>
      </c>
      <c r="J869">
        <v>3</v>
      </c>
      <c r="K869">
        <v>39</v>
      </c>
      <c r="L869">
        <v>9.2799999999999994</v>
      </c>
      <c r="M869">
        <v>644.84</v>
      </c>
      <c r="N869" s="1">
        <v>45890</v>
      </c>
      <c r="O869" s="1">
        <v>45891</v>
      </c>
      <c r="P869">
        <v>1</v>
      </c>
    </row>
    <row r="870" spans="1:16">
      <c r="A870" s="4" t="s">
        <v>1631</v>
      </c>
      <c r="B870" s="1">
        <v>46020</v>
      </c>
      <c r="C870" s="4" t="s">
        <v>555</v>
      </c>
      <c r="D870" s="4" t="s">
        <v>701</v>
      </c>
      <c r="E870">
        <v>2</v>
      </c>
      <c r="F870" s="4" t="s">
        <v>16</v>
      </c>
      <c r="G870" s="4" t="s">
        <v>385</v>
      </c>
      <c r="H870" s="4" t="s">
        <v>388</v>
      </c>
      <c r="I870">
        <v>353</v>
      </c>
      <c r="J870">
        <v>4</v>
      </c>
      <c r="K870">
        <v>0</v>
      </c>
      <c r="L870">
        <v>9.7899999999999991</v>
      </c>
      <c r="M870">
        <v>290.74</v>
      </c>
      <c r="N870" s="1">
        <v>46024</v>
      </c>
      <c r="O870" s="1">
        <v>46024</v>
      </c>
      <c r="P870">
        <v>0</v>
      </c>
    </row>
    <row r="871" spans="1:16">
      <c r="A871" s="4" t="s">
        <v>1632</v>
      </c>
      <c r="B871" s="1">
        <v>46161</v>
      </c>
      <c r="C871" s="4" t="s">
        <v>631</v>
      </c>
      <c r="D871" s="4" t="s">
        <v>705</v>
      </c>
      <c r="E871">
        <v>3</v>
      </c>
      <c r="F871" s="4" t="s">
        <v>22</v>
      </c>
      <c r="G871" s="4" t="s">
        <v>385</v>
      </c>
      <c r="H871" s="4" t="s">
        <v>388</v>
      </c>
      <c r="I871">
        <v>140</v>
      </c>
      <c r="J871">
        <v>5</v>
      </c>
      <c r="K871">
        <v>23</v>
      </c>
      <c r="L871">
        <v>10.29</v>
      </c>
      <c r="M871">
        <v>744.6</v>
      </c>
      <c r="N871" s="1">
        <v>46166</v>
      </c>
      <c r="O871" s="1">
        <v>46166</v>
      </c>
      <c r="P871">
        <v>0</v>
      </c>
    </row>
    <row r="872" spans="1:16">
      <c r="A872" s="4" t="s">
        <v>1633</v>
      </c>
      <c r="B872" s="1">
        <v>45965</v>
      </c>
      <c r="C872" s="4" t="s">
        <v>599</v>
      </c>
      <c r="D872" s="4" t="s">
        <v>705</v>
      </c>
      <c r="E872">
        <v>2</v>
      </c>
      <c r="F872" s="4" t="s">
        <v>16</v>
      </c>
      <c r="G872" s="4" t="s">
        <v>746</v>
      </c>
      <c r="H872" s="4" t="s">
        <v>386</v>
      </c>
      <c r="I872">
        <v>85</v>
      </c>
      <c r="J872">
        <v>5</v>
      </c>
      <c r="K872">
        <v>17</v>
      </c>
      <c r="L872">
        <v>7.13</v>
      </c>
      <c r="M872">
        <v>496.4</v>
      </c>
      <c r="N872" s="1">
        <v>45970</v>
      </c>
      <c r="O872" s="1">
        <v>45971</v>
      </c>
      <c r="P872">
        <v>1</v>
      </c>
    </row>
    <row r="873" spans="1:16">
      <c r="A873" s="4" t="s">
        <v>1634</v>
      </c>
      <c r="B873" s="1">
        <v>45825</v>
      </c>
      <c r="C873" s="4" t="s">
        <v>560</v>
      </c>
      <c r="D873" s="4" t="s">
        <v>714</v>
      </c>
      <c r="E873">
        <v>4</v>
      </c>
      <c r="F873" s="4" t="s">
        <v>22</v>
      </c>
      <c r="G873" s="4" t="s">
        <v>748</v>
      </c>
      <c r="H873" s="4" t="s">
        <v>388</v>
      </c>
      <c r="I873">
        <v>216</v>
      </c>
      <c r="J873">
        <v>2</v>
      </c>
      <c r="K873">
        <v>38</v>
      </c>
      <c r="L873">
        <v>11.5</v>
      </c>
      <c r="M873">
        <v>1139.44</v>
      </c>
      <c r="N873" s="1">
        <v>45827</v>
      </c>
      <c r="O873" s="1">
        <v>45827</v>
      </c>
      <c r="P873">
        <v>0</v>
      </c>
    </row>
    <row r="874" spans="1:16">
      <c r="A874" s="4" t="s">
        <v>1635</v>
      </c>
      <c r="B874" s="1">
        <v>45922</v>
      </c>
      <c r="C874" s="4" t="s">
        <v>639</v>
      </c>
      <c r="D874" s="4" t="s">
        <v>689</v>
      </c>
      <c r="E874">
        <v>2</v>
      </c>
      <c r="F874" s="4" t="s">
        <v>16</v>
      </c>
      <c r="G874" s="4" t="s">
        <v>746</v>
      </c>
      <c r="H874" s="4" t="s">
        <v>388</v>
      </c>
      <c r="I874">
        <v>753</v>
      </c>
      <c r="J874">
        <v>2</v>
      </c>
      <c r="K874">
        <v>10</v>
      </c>
      <c r="L874">
        <v>15.29</v>
      </c>
      <c r="M874">
        <v>549.02</v>
      </c>
      <c r="N874" s="1">
        <v>45924</v>
      </c>
      <c r="O874" s="1">
        <v>45928</v>
      </c>
      <c r="P874">
        <v>1</v>
      </c>
    </row>
    <row r="875" spans="1:16">
      <c r="A875" s="4" t="s">
        <v>1636</v>
      </c>
      <c r="B875" s="1">
        <v>46170</v>
      </c>
      <c r="C875" s="4" t="s">
        <v>448</v>
      </c>
      <c r="D875" s="4" t="s">
        <v>670</v>
      </c>
      <c r="E875">
        <v>4</v>
      </c>
      <c r="F875" s="4" t="s">
        <v>16</v>
      </c>
      <c r="G875" s="4" t="s">
        <v>385</v>
      </c>
      <c r="H875" s="4" t="s">
        <v>388</v>
      </c>
      <c r="I875">
        <v>536</v>
      </c>
      <c r="J875">
        <v>3</v>
      </c>
      <c r="K875">
        <v>21</v>
      </c>
      <c r="L875">
        <v>13.54</v>
      </c>
      <c r="M875">
        <v>401.84</v>
      </c>
      <c r="N875" s="1">
        <v>46173</v>
      </c>
      <c r="O875" s="1">
        <v>46178</v>
      </c>
      <c r="P875">
        <v>1</v>
      </c>
    </row>
    <row r="876" spans="1:16">
      <c r="A876" s="4" t="s">
        <v>1637</v>
      </c>
      <c r="B876" s="1">
        <v>45672</v>
      </c>
      <c r="C876" s="4" t="s">
        <v>540</v>
      </c>
      <c r="D876" s="4" t="s">
        <v>726</v>
      </c>
      <c r="E876">
        <v>3</v>
      </c>
      <c r="F876" s="4" t="s">
        <v>387</v>
      </c>
      <c r="G876" s="4" t="s">
        <v>750</v>
      </c>
      <c r="H876" s="4" t="s">
        <v>388</v>
      </c>
      <c r="I876">
        <v>108</v>
      </c>
      <c r="J876">
        <v>3</v>
      </c>
      <c r="K876">
        <v>13</v>
      </c>
      <c r="L876">
        <v>7.97</v>
      </c>
      <c r="M876">
        <v>697.23</v>
      </c>
      <c r="N876" s="1">
        <v>45675</v>
      </c>
      <c r="O876" s="1">
        <v>45677</v>
      </c>
      <c r="P876">
        <v>1</v>
      </c>
    </row>
    <row r="877" spans="1:16">
      <c r="A877" s="4" t="s">
        <v>1638</v>
      </c>
      <c r="B877" s="1">
        <v>46208</v>
      </c>
      <c r="C877" s="4" t="s">
        <v>571</v>
      </c>
      <c r="D877" s="4" t="s">
        <v>711</v>
      </c>
      <c r="E877">
        <v>4</v>
      </c>
      <c r="F877" s="4" t="s">
        <v>387</v>
      </c>
      <c r="G877" s="4" t="s">
        <v>385</v>
      </c>
      <c r="H877" s="4" t="s">
        <v>386</v>
      </c>
      <c r="I877">
        <v>191</v>
      </c>
      <c r="J877">
        <v>4</v>
      </c>
      <c r="K877">
        <v>12</v>
      </c>
      <c r="L877">
        <v>7.24</v>
      </c>
      <c r="M877">
        <v>753.64</v>
      </c>
      <c r="N877" s="1">
        <v>46212</v>
      </c>
      <c r="O877" s="1">
        <v>46212</v>
      </c>
      <c r="P877">
        <v>0</v>
      </c>
    </row>
    <row r="878" spans="1:16">
      <c r="A878" s="4" t="s">
        <v>1639</v>
      </c>
      <c r="B878" s="1">
        <v>46171</v>
      </c>
      <c r="C878" s="4" t="s">
        <v>539</v>
      </c>
      <c r="D878" s="4" t="s">
        <v>694</v>
      </c>
      <c r="E878">
        <v>5</v>
      </c>
      <c r="F878" s="4" t="s">
        <v>22</v>
      </c>
      <c r="G878" s="4" t="s">
        <v>748</v>
      </c>
      <c r="H878" s="4" t="s">
        <v>386</v>
      </c>
      <c r="I878">
        <v>282</v>
      </c>
      <c r="J878">
        <v>2</v>
      </c>
      <c r="K878">
        <v>35</v>
      </c>
      <c r="L878">
        <v>13.42</v>
      </c>
      <c r="M878">
        <v>1609.95</v>
      </c>
      <c r="N878" s="1">
        <v>46173</v>
      </c>
      <c r="O878" s="1">
        <v>46174</v>
      </c>
      <c r="P878">
        <v>1</v>
      </c>
    </row>
    <row r="879" spans="1:16">
      <c r="A879" s="4" t="s">
        <v>1640</v>
      </c>
      <c r="B879" s="1">
        <v>46175</v>
      </c>
      <c r="C879" s="4" t="s">
        <v>419</v>
      </c>
      <c r="D879" s="4" t="s">
        <v>681</v>
      </c>
      <c r="E879">
        <v>2</v>
      </c>
      <c r="F879" s="4" t="s">
        <v>22</v>
      </c>
      <c r="G879" s="4" t="s">
        <v>750</v>
      </c>
      <c r="H879" s="4" t="s">
        <v>388</v>
      </c>
      <c r="I879">
        <v>161</v>
      </c>
      <c r="J879">
        <v>1</v>
      </c>
      <c r="K879">
        <v>0</v>
      </c>
      <c r="L879">
        <v>5.24</v>
      </c>
      <c r="M879">
        <v>55.36</v>
      </c>
      <c r="N879" s="1">
        <v>46176</v>
      </c>
      <c r="O879" s="1">
        <v>46176</v>
      </c>
      <c r="P879">
        <v>0</v>
      </c>
    </row>
    <row r="880" spans="1:16">
      <c r="A880" s="4" t="s">
        <v>1641</v>
      </c>
      <c r="B880" s="1">
        <v>46200</v>
      </c>
      <c r="C880" s="4" t="s">
        <v>505</v>
      </c>
      <c r="D880" s="4" t="s">
        <v>675</v>
      </c>
      <c r="E880">
        <v>2</v>
      </c>
      <c r="F880" s="4" t="s">
        <v>16</v>
      </c>
      <c r="G880" s="4" t="s">
        <v>748</v>
      </c>
      <c r="H880" s="4" t="s">
        <v>388</v>
      </c>
      <c r="I880">
        <v>547</v>
      </c>
      <c r="J880">
        <v>4</v>
      </c>
      <c r="K880">
        <v>6</v>
      </c>
      <c r="L880">
        <v>11.49</v>
      </c>
      <c r="M880">
        <v>97.32</v>
      </c>
      <c r="N880" s="1">
        <v>46204</v>
      </c>
      <c r="O880" s="1">
        <v>46205</v>
      </c>
      <c r="P880">
        <v>1</v>
      </c>
    </row>
    <row r="881" spans="1:16">
      <c r="A881" s="4" t="s">
        <v>1642</v>
      </c>
      <c r="B881" s="1">
        <v>45938</v>
      </c>
      <c r="C881" s="4" t="s">
        <v>635</v>
      </c>
      <c r="D881" s="4" t="s">
        <v>706</v>
      </c>
      <c r="E881">
        <v>1</v>
      </c>
      <c r="F881" s="4" t="s">
        <v>387</v>
      </c>
      <c r="G881" s="4" t="s">
        <v>750</v>
      </c>
      <c r="H881" s="4" t="s">
        <v>386</v>
      </c>
      <c r="I881">
        <v>5</v>
      </c>
      <c r="J881">
        <v>3</v>
      </c>
      <c r="K881">
        <v>20</v>
      </c>
      <c r="L881">
        <v>8.84</v>
      </c>
      <c r="M881">
        <v>411.77</v>
      </c>
      <c r="N881" s="1">
        <v>45941</v>
      </c>
      <c r="O881" s="1">
        <v>45941</v>
      </c>
      <c r="P881">
        <v>0</v>
      </c>
    </row>
    <row r="882" spans="1:16">
      <c r="A882" s="4" t="s">
        <v>1643</v>
      </c>
      <c r="B882" s="1">
        <v>46141</v>
      </c>
      <c r="C882" s="4" t="s">
        <v>612</v>
      </c>
      <c r="D882" s="4" t="s">
        <v>703</v>
      </c>
      <c r="E882">
        <v>5</v>
      </c>
      <c r="F882" s="4" t="s">
        <v>22</v>
      </c>
      <c r="G882" s="4" t="s">
        <v>746</v>
      </c>
      <c r="H882" s="4" t="s">
        <v>388</v>
      </c>
      <c r="I882">
        <v>388</v>
      </c>
      <c r="J882">
        <v>5</v>
      </c>
      <c r="K882">
        <v>11</v>
      </c>
      <c r="L882">
        <v>13.79</v>
      </c>
      <c r="M882">
        <v>1284.0999999999999</v>
      </c>
      <c r="N882" s="1">
        <v>46146</v>
      </c>
      <c r="O882" s="1">
        <v>46146</v>
      </c>
      <c r="P882">
        <v>0</v>
      </c>
    </row>
    <row r="883" spans="1:16">
      <c r="A883" s="4" t="s">
        <v>1644</v>
      </c>
      <c r="B883" s="1">
        <v>46100</v>
      </c>
      <c r="C883" s="4" t="s">
        <v>607</v>
      </c>
      <c r="D883" s="4" t="s">
        <v>723</v>
      </c>
      <c r="E883">
        <v>1</v>
      </c>
      <c r="F883" s="4" t="s">
        <v>16</v>
      </c>
      <c r="G883" s="4" t="s">
        <v>746</v>
      </c>
      <c r="H883" s="4" t="s">
        <v>388</v>
      </c>
      <c r="I883">
        <v>449</v>
      </c>
      <c r="J883">
        <v>5</v>
      </c>
      <c r="K883">
        <v>21</v>
      </c>
      <c r="L883">
        <v>9.14</v>
      </c>
      <c r="M883">
        <v>89.56</v>
      </c>
      <c r="N883" s="1">
        <v>46105</v>
      </c>
      <c r="O883" s="1">
        <v>46107</v>
      </c>
      <c r="P883">
        <v>1</v>
      </c>
    </row>
    <row r="884" spans="1:16">
      <c r="A884" s="4" t="s">
        <v>1645</v>
      </c>
      <c r="B884" s="1">
        <v>46015</v>
      </c>
      <c r="C884" s="4" t="s">
        <v>456</v>
      </c>
      <c r="D884" s="4" t="s">
        <v>676</v>
      </c>
      <c r="E884">
        <v>4</v>
      </c>
      <c r="F884" s="4" t="s">
        <v>387</v>
      </c>
      <c r="G884" s="4" t="s">
        <v>385</v>
      </c>
      <c r="H884" s="4" t="s">
        <v>386</v>
      </c>
      <c r="I884">
        <v>97</v>
      </c>
      <c r="J884">
        <v>5</v>
      </c>
      <c r="K884">
        <v>32</v>
      </c>
      <c r="L884">
        <v>8.8800000000000008</v>
      </c>
      <c r="M884">
        <v>487.88</v>
      </c>
      <c r="N884" s="1">
        <v>46020</v>
      </c>
      <c r="O884" s="1">
        <v>46020</v>
      </c>
      <c r="P884">
        <v>0</v>
      </c>
    </row>
    <row r="885" spans="1:16">
      <c r="A885" s="4" t="s">
        <v>1646</v>
      </c>
      <c r="B885" s="1">
        <v>45782</v>
      </c>
      <c r="C885" s="4" t="s">
        <v>446</v>
      </c>
      <c r="D885" s="4" t="s">
        <v>726</v>
      </c>
      <c r="E885">
        <v>1</v>
      </c>
      <c r="F885" s="4" t="s">
        <v>22</v>
      </c>
      <c r="G885" s="4" t="s">
        <v>746</v>
      </c>
      <c r="H885" s="4" t="s">
        <v>388</v>
      </c>
      <c r="I885">
        <v>5</v>
      </c>
      <c r="J885">
        <v>2</v>
      </c>
      <c r="K885">
        <v>10</v>
      </c>
      <c r="L885">
        <v>3.73</v>
      </c>
      <c r="M885">
        <v>232.41</v>
      </c>
      <c r="N885" s="1">
        <v>45784</v>
      </c>
      <c r="O885" s="1">
        <v>45784</v>
      </c>
      <c r="P885">
        <v>0</v>
      </c>
    </row>
    <row r="886" spans="1:16">
      <c r="A886" s="4" t="s">
        <v>1647</v>
      </c>
      <c r="B886" s="1">
        <v>46189</v>
      </c>
      <c r="C886" s="4" t="s">
        <v>447</v>
      </c>
      <c r="D886" s="4" t="s">
        <v>702</v>
      </c>
      <c r="E886">
        <v>3</v>
      </c>
      <c r="F886" s="4" t="s">
        <v>16</v>
      </c>
      <c r="G886" s="4" t="s">
        <v>748</v>
      </c>
      <c r="H886" s="4" t="s">
        <v>386</v>
      </c>
      <c r="I886">
        <v>335</v>
      </c>
      <c r="J886">
        <v>5</v>
      </c>
      <c r="K886">
        <v>25</v>
      </c>
      <c r="L886">
        <v>10.41</v>
      </c>
      <c r="M886">
        <v>483.63</v>
      </c>
      <c r="N886" s="1">
        <v>46194</v>
      </c>
      <c r="O886" s="1">
        <v>46197</v>
      </c>
      <c r="P886">
        <v>1</v>
      </c>
    </row>
    <row r="887" spans="1:16">
      <c r="A887" s="4" t="s">
        <v>1648</v>
      </c>
      <c r="B887" s="1">
        <v>46074</v>
      </c>
      <c r="C887" s="4" t="s">
        <v>430</v>
      </c>
      <c r="D887" s="4" t="s">
        <v>742</v>
      </c>
      <c r="E887">
        <v>3</v>
      </c>
      <c r="F887" s="4" t="s">
        <v>22</v>
      </c>
      <c r="G887" s="4" t="s">
        <v>746</v>
      </c>
      <c r="H887" s="4" t="s">
        <v>388</v>
      </c>
      <c r="I887">
        <v>162</v>
      </c>
      <c r="J887">
        <v>4</v>
      </c>
      <c r="K887">
        <v>24</v>
      </c>
      <c r="L887">
        <v>4.0599999999999996</v>
      </c>
      <c r="M887">
        <v>1120.3499999999999</v>
      </c>
      <c r="N887" s="1">
        <v>46078</v>
      </c>
      <c r="O887" s="1">
        <v>46078</v>
      </c>
      <c r="P887">
        <v>0</v>
      </c>
    </row>
    <row r="888" spans="1:16">
      <c r="A888" s="4" t="s">
        <v>1649</v>
      </c>
      <c r="B888" s="1">
        <v>45729</v>
      </c>
      <c r="C888" s="4" t="s">
        <v>628</v>
      </c>
      <c r="D888" s="4" t="s">
        <v>737</v>
      </c>
      <c r="E888">
        <v>4</v>
      </c>
      <c r="F888" s="4" t="s">
        <v>387</v>
      </c>
      <c r="G888" s="4" t="s">
        <v>385</v>
      </c>
      <c r="H888" s="4" t="s">
        <v>388</v>
      </c>
      <c r="I888">
        <v>523</v>
      </c>
      <c r="J888">
        <v>1</v>
      </c>
      <c r="K888">
        <v>34</v>
      </c>
      <c r="L888">
        <v>14.79</v>
      </c>
      <c r="M888">
        <v>517.55999999999995</v>
      </c>
      <c r="N888" s="1">
        <v>45730</v>
      </c>
      <c r="O888" s="1">
        <v>45732</v>
      </c>
      <c r="P888">
        <v>1</v>
      </c>
    </row>
    <row r="889" spans="1:16">
      <c r="A889" s="4" t="s">
        <v>1650</v>
      </c>
      <c r="B889" s="1">
        <v>45955</v>
      </c>
      <c r="C889" s="4" t="s">
        <v>451</v>
      </c>
      <c r="D889" s="4" t="s">
        <v>694</v>
      </c>
      <c r="E889">
        <v>4</v>
      </c>
      <c r="F889" s="4" t="s">
        <v>387</v>
      </c>
      <c r="G889" s="4" t="s">
        <v>748</v>
      </c>
      <c r="H889" s="4" t="s">
        <v>388</v>
      </c>
      <c r="I889">
        <v>306</v>
      </c>
      <c r="J889">
        <v>2</v>
      </c>
      <c r="K889">
        <v>11</v>
      </c>
      <c r="L889">
        <v>10.36</v>
      </c>
      <c r="M889">
        <v>1287.96</v>
      </c>
      <c r="N889" s="1">
        <v>45957</v>
      </c>
      <c r="O889" s="1">
        <v>45959</v>
      </c>
      <c r="P889">
        <v>1</v>
      </c>
    </row>
    <row r="890" spans="1:16">
      <c r="A890" s="4" t="s">
        <v>1651</v>
      </c>
      <c r="B890" s="1">
        <v>45755</v>
      </c>
      <c r="C890" s="4" t="s">
        <v>618</v>
      </c>
      <c r="D890" s="4" t="s">
        <v>684</v>
      </c>
      <c r="E890">
        <v>1</v>
      </c>
      <c r="F890" s="4" t="s">
        <v>387</v>
      </c>
      <c r="G890" s="4" t="s">
        <v>750</v>
      </c>
      <c r="H890" s="4" t="s">
        <v>388</v>
      </c>
      <c r="I890">
        <v>493</v>
      </c>
      <c r="J890">
        <v>2</v>
      </c>
      <c r="K890">
        <v>35</v>
      </c>
      <c r="L890">
        <v>9.6</v>
      </c>
      <c r="M890">
        <v>167.39</v>
      </c>
      <c r="N890" s="1">
        <v>45757</v>
      </c>
      <c r="O890" s="1">
        <v>45762</v>
      </c>
      <c r="P890">
        <v>1</v>
      </c>
    </row>
    <row r="891" spans="1:16">
      <c r="A891" s="4" t="s">
        <v>1652</v>
      </c>
      <c r="B891" s="1">
        <v>46011</v>
      </c>
      <c r="C891" s="4" t="s">
        <v>573</v>
      </c>
      <c r="D891" s="4" t="s">
        <v>738</v>
      </c>
      <c r="E891">
        <v>3</v>
      </c>
      <c r="F891" s="4" t="s">
        <v>16</v>
      </c>
      <c r="G891" s="4" t="s">
        <v>750</v>
      </c>
      <c r="H891" s="4" t="s">
        <v>388</v>
      </c>
      <c r="I891">
        <v>106</v>
      </c>
      <c r="J891">
        <v>4</v>
      </c>
      <c r="K891">
        <v>3</v>
      </c>
      <c r="L891">
        <v>5.12</v>
      </c>
      <c r="M891">
        <v>888.27</v>
      </c>
      <c r="N891" s="1">
        <v>46015</v>
      </c>
      <c r="O891" s="1">
        <v>46015</v>
      </c>
      <c r="P891">
        <v>0</v>
      </c>
    </row>
    <row r="892" spans="1:16">
      <c r="A892" s="4" t="s">
        <v>1653</v>
      </c>
      <c r="B892" s="1">
        <v>45924</v>
      </c>
      <c r="C892" s="4" t="s">
        <v>575</v>
      </c>
      <c r="D892" s="4" t="s">
        <v>676</v>
      </c>
      <c r="E892">
        <v>4</v>
      </c>
      <c r="F892" s="4" t="s">
        <v>22</v>
      </c>
      <c r="G892" s="4" t="s">
        <v>385</v>
      </c>
      <c r="H892" s="4" t="s">
        <v>388</v>
      </c>
      <c r="I892">
        <v>620</v>
      </c>
      <c r="J892">
        <v>3</v>
      </c>
      <c r="K892">
        <v>12</v>
      </c>
      <c r="L892">
        <v>15.46</v>
      </c>
      <c r="M892">
        <v>487.88</v>
      </c>
      <c r="N892" s="1">
        <v>45927</v>
      </c>
      <c r="O892" s="1">
        <v>45930</v>
      </c>
      <c r="P892">
        <v>1</v>
      </c>
    </row>
    <row r="893" spans="1:16">
      <c r="A893" s="4" t="s">
        <v>1654</v>
      </c>
      <c r="B893" s="1">
        <v>45994</v>
      </c>
      <c r="C893" s="4" t="s">
        <v>563</v>
      </c>
      <c r="D893" s="4" t="s">
        <v>717</v>
      </c>
      <c r="E893">
        <v>2</v>
      </c>
      <c r="F893" s="4" t="s">
        <v>16</v>
      </c>
      <c r="G893" s="4" t="s">
        <v>750</v>
      </c>
      <c r="H893" s="4" t="s">
        <v>388</v>
      </c>
      <c r="I893">
        <v>327</v>
      </c>
      <c r="J893">
        <v>1</v>
      </c>
      <c r="K893">
        <v>23</v>
      </c>
      <c r="L893">
        <v>5.87</v>
      </c>
      <c r="M893">
        <v>479.48</v>
      </c>
      <c r="N893" s="1">
        <v>45995</v>
      </c>
      <c r="O893" s="1">
        <v>45995</v>
      </c>
      <c r="P893">
        <v>0</v>
      </c>
    </row>
    <row r="894" spans="1:16">
      <c r="A894" s="4" t="s">
        <v>1655</v>
      </c>
      <c r="B894" s="1">
        <v>45983</v>
      </c>
      <c r="C894" s="4" t="s">
        <v>568</v>
      </c>
      <c r="D894" s="4" t="s">
        <v>719</v>
      </c>
      <c r="E894">
        <v>4</v>
      </c>
      <c r="F894" s="4" t="s">
        <v>22</v>
      </c>
      <c r="G894" s="4" t="s">
        <v>746</v>
      </c>
      <c r="H894" s="4" t="s">
        <v>388</v>
      </c>
      <c r="I894">
        <v>473</v>
      </c>
      <c r="J894">
        <v>5</v>
      </c>
      <c r="K894">
        <v>7</v>
      </c>
      <c r="L894">
        <v>10.57</v>
      </c>
      <c r="M894">
        <v>1317.36</v>
      </c>
      <c r="N894" s="1">
        <v>45988</v>
      </c>
      <c r="O894" s="1">
        <v>45988</v>
      </c>
      <c r="P894">
        <v>0</v>
      </c>
    </row>
    <row r="895" spans="1:16">
      <c r="A895" s="4" t="s">
        <v>1656</v>
      </c>
      <c r="B895" s="1">
        <v>45752</v>
      </c>
      <c r="C895" s="4" t="s">
        <v>484</v>
      </c>
      <c r="D895" s="4" t="s">
        <v>708</v>
      </c>
      <c r="E895">
        <v>4</v>
      </c>
      <c r="F895" s="4" t="s">
        <v>16</v>
      </c>
      <c r="G895" s="4" t="s">
        <v>750</v>
      </c>
      <c r="H895" s="4" t="s">
        <v>388</v>
      </c>
      <c r="I895">
        <v>400</v>
      </c>
      <c r="J895">
        <v>2</v>
      </c>
      <c r="K895">
        <v>0</v>
      </c>
      <c r="L895">
        <v>13.93</v>
      </c>
      <c r="M895">
        <v>394</v>
      </c>
      <c r="N895" s="1">
        <v>45754</v>
      </c>
      <c r="O895" s="1">
        <v>45754</v>
      </c>
      <c r="P895">
        <v>0</v>
      </c>
    </row>
    <row r="896" spans="1:16">
      <c r="A896" s="4" t="s">
        <v>1657</v>
      </c>
      <c r="B896" s="1">
        <v>45895</v>
      </c>
      <c r="C896" s="4" t="s">
        <v>579</v>
      </c>
      <c r="D896" s="4" t="s">
        <v>685</v>
      </c>
      <c r="E896">
        <v>2</v>
      </c>
      <c r="F896" s="4" t="s">
        <v>22</v>
      </c>
      <c r="G896" s="4" t="s">
        <v>748</v>
      </c>
      <c r="H896" s="4" t="s">
        <v>388</v>
      </c>
      <c r="I896">
        <v>356</v>
      </c>
      <c r="J896">
        <v>3</v>
      </c>
      <c r="K896">
        <v>13</v>
      </c>
      <c r="L896">
        <v>6.92</v>
      </c>
      <c r="M896">
        <v>23.02</v>
      </c>
      <c r="N896" s="1">
        <v>45898</v>
      </c>
      <c r="O896" s="1">
        <v>45901</v>
      </c>
      <c r="P896">
        <v>1</v>
      </c>
    </row>
    <row r="897" spans="1:16">
      <c r="A897" s="4" t="s">
        <v>1658</v>
      </c>
      <c r="B897" s="1">
        <v>45845</v>
      </c>
      <c r="C897" s="4" t="s">
        <v>614</v>
      </c>
      <c r="D897" s="4" t="s">
        <v>727</v>
      </c>
      <c r="E897">
        <v>1</v>
      </c>
      <c r="F897" s="4" t="s">
        <v>387</v>
      </c>
      <c r="G897" s="4" t="s">
        <v>746</v>
      </c>
      <c r="H897" s="4" t="s">
        <v>388</v>
      </c>
      <c r="I897">
        <v>422</v>
      </c>
      <c r="J897">
        <v>2</v>
      </c>
      <c r="K897">
        <v>14</v>
      </c>
      <c r="L897">
        <v>11.16</v>
      </c>
      <c r="M897">
        <v>107.69</v>
      </c>
      <c r="N897" s="1">
        <v>45847</v>
      </c>
      <c r="O897" s="1">
        <v>45847</v>
      </c>
      <c r="P897">
        <v>0</v>
      </c>
    </row>
    <row r="898" spans="1:16">
      <c r="A898" s="4" t="s">
        <v>1659</v>
      </c>
      <c r="B898" s="1">
        <v>45940</v>
      </c>
      <c r="C898" s="4" t="s">
        <v>480</v>
      </c>
      <c r="D898" s="4" t="s">
        <v>714</v>
      </c>
      <c r="E898">
        <v>1</v>
      </c>
      <c r="F898" s="4" t="s">
        <v>387</v>
      </c>
      <c r="G898" s="4" t="s">
        <v>746</v>
      </c>
      <c r="H898" s="4" t="s">
        <v>388</v>
      </c>
      <c r="I898">
        <v>383</v>
      </c>
      <c r="J898">
        <v>1</v>
      </c>
      <c r="K898">
        <v>7</v>
      </c>
      <c r="L898">
        <v>7.27</v>
      </c>
      <c r="M898">
        <v>284.86</v>
      </c>
      <c r="N898" s="1">
        <v>45941</v>
      </c>
      <c r="O898" s="1">
        <v>45941</v>
      </c>
      <c r="P898">
        <v>0</v>
      </c>
    </row>
    <row r="899" spans="1:16">
      <c r="A899" s="4" t="s">
        <v>1660</v>
      </c>
      <c r="B899" s="1">
        <v>45918</v>
      </c>
      <c r="C899" s="4" t="s">
        <v>522</v>
      </c>
      <c r="D899" s="4" t="s">
        <v>669</v>
      </c>
      <c r="E899">
        <v>4</v>
      </c>
      <c r="F899" s="4" t="s">
        <v>22</v>
      </c>
      <c r="G899" s="4" t="s">
        <v>750</v>
      </c>
      <c r="H899" s="4" t="s">
        <v>388</v>
      </c>
      <c r="I899">
        <v>591</v>
      </c>
      <c r="J899">
        <v>3</v>
      </c>
      <c r="K899">
        <v>23</v>
      </c>
      <c r="L899">
        <v>13.91</v>
      </c>
      <c r="M899">
        <v>824.64</v>
      </c>
      <c r="N899" s="1">
        <v>45921</v>
      </c>
      <c r="O899" s="1">
        <v>45927</v>
      </c>
      <c r="P899">
        <v>1</v>
      </c>
    </row>
    <row r="900" spans="1:16">
      <c r="A900" s="4" t="s">
        <v>1661</v>
      </c>
      <c r="B900" s="1">
        <v>46048</v>
      </c>
      <c r="C900" s="4" t="s">
        <v>489</v>
      </c>
      <c r="D900" s="4" t="s">
        <v>674</v>
      </c>
      <c r="E900">
        <v>3</v>
      </c>
      <c r="F900" s="4" t="s">
        <v>16</v>
      </c>
      <c r="G900" s="4" t="s">
        <v>748</v>
      </c>
      <c r="H900" s="4" t="s">
        <v>388</v>
      </c>
      <c r="I900">
        <v>19</v>
      </c>
      <c r="J900">
        <v>3</v>
      </c>
      <c r="K900">
        <v>27</v>
      </c>
      <c r="L900">
        <v>6.76</v>
      </c>
      <c r="M900">
        <v>583.79999999999995</v>
      </c>
      <c r="N900" s="1">
        <v>46051</v>
      </c>
      <c r="O900" s="1">
        <v>46051</v>
      </c>
      <c r="P900">
        <v>0</v>
      </c>
    </row>
    <row r="901" spans="1:16">
      <c r="A901" s="4" t="s">
        <v>1662</v>
      </c>
      <c r="B901" s="1">
        <v>45705</v>
      </c>
      <c r="C901" s="4" t="s">
        <v>656</v>
      </c>
      <c r="D901" s="4" t="s">
        <v>702</v>
      </c>
      <c r="E901">
        <v>5</v>
      </c>
      <c r="F901" s="4" t="s">
        <v>22</v>
      </c>
      <c r="G901" s="4" t="s">
        <v>748</v>
      </c>
      <c r="H901" s="4" t="s">
        <v>388</v>
      </c>
      <c r="I901">
        <v>329</v>
      </c>
      <c r="J901">
        <v>4</v>
      </c>
      <c r="K901">
        <v>0</v>
      </c>
      <c r="L901">
        <v>13.88</v>
      </c>
      <c r="M901">
        <v>806.05</v>
      </c>
      <c r="N901" s="1">
        <v>45709</v>
      </c>
      <c r="O901" s="1">
        <v>45710</v>
      </c>
      <c r="P901">
        <v>1</v>
      </c>
    </row>
    <row r="902" spans="1:16">
      <c r="A902" s="4" t="s">
        <v>1663</v>
      </c>
      <c r="B902" s="1">
        <v>45696</v>
      </c>
      <c r="C902" s="4" t="s">
        <v>533</v>
      </c>
      <c r="D902" s="4" t="s">
        <v>694</v>
      </c>
      <c r="E902">
        <v>4</v>
      </c>
      <c r="F902" s="4" t="s">
        <v>22</v>
      </c>
      <c r="G902" s="4" t="s">
        <v>746</v>
      </c>
      <c r="H902" s="4" t="s">
        <v>388</v>
      </c>
      <c r="I902">
        <v>697</v>
      </c>
      <c r="J902">
        <v>1</v>
      </c>
      <c r="K902">
        <v>30</v>
      </c>
      <c r="L902">
        <v>12.29</v>
      </c>
      <c r="M902">
        <v>1287.96</v>
      </c>
      <c r="N902" s="1">
        <v>45697</v>
      </c>
      <c r="O902" s="1">
        <v>45701</v>
      </c>
      <c r="P902">
        <v>1</v>
      </c>
    </row>
    <row r="903" spans="1:16">
      <c r="A903" s="4" t="s">
        <v>1664</v>
      </c>
      <c r="B903" s="1">
        <v>45795</v>
      </c>
      <c r="C903" s="4" t="s">
        <v>631</v>
      </c>
      <c r="D903" s="4" t="s">
        <v>706</v>
      </c>
      <c r="E903">
        <v>5</v>
      </c>
      <c r="F903" s="4" t="s">
        <v>22</v>
      </c>
      <c r="G903" s="4" t="s">
        <v>750</v>
      </c>
      <c r="H903" s="4" t="s">
        <v>388</v>
      </c>
      <c r="I903">
        <v>239</v>
      </c>
      <c r="J903">
        <v>3</v>
      </c>
      <c r="K903">
        <v>13</v>
      </c>
      <c r="L903">
        <v>12.89</v>
      </c>
      <c r="M903">
        <v>2058.85</v>
      </c>
      <c r="N903" s="1">
        <v>45798</v>
      </c>
      <c r="O903" s="1">
        <v>45803</v>
      </c>
      <c r="P903">
        <v>1</v>
      </c>
    </row>
    <row r="904" spans="1:16">
      <c r="A904" s="4" t="s">
        <v>1665</v>
      </c>
      <c r="B904" s="1">
        <v>46174</v>
      </c>
      <c r="C904" s="4" t="s">
        <v>575</v>
      </c>
      <c r="D904" s="4" t="s">
        <v>712</v>
      </c>
      <c r="E904">
        <v>5</v>
      </c>
      <c r="F904" s="4" t="s">
        <v>22</v>
      </c>
      <c r="G904" s="4" t="s">
        <v>748</v>
      </c>
      <c r="H904" s="4" t="s">
        <v>388</v>
      </c>
      <c r="I904">
        <v>243</v>
      </c>
      <c r="J904">
        <v>1</v>
      </c>
      <c r="K904">
        <v>9</v>
      </c>
      <c r="L904">
        <v>14.4</v>
      </c>
      <c r="M904">
        <v>327.55</v>
      </c>
      <c r="N904" s="1">
        <v>46175</v>
      </c>
      <c r="O904" s="1">
        <v>46179</v>
      </c>
      <c r="P904">
        <v>1</v>
      </c>
    </row>
    <row r="905" spans="1:16">
      <c r="A905" s="4" t="s">
        <v>1666</v>
      </c>
      <c r="B905" s="1">
        <v>45846</v>
      </c>
      <c r="C905" s="4" t="s">
        <v>635</v>
      </c>
      <c r="D905" s="4" t="s">
        <v>706</v>
      </c>
      <c r="E905">
        <v>3</v>
      </c>
      <c r="F905" s="4" t="s">
        <v>22</v>
      </c>
      <c r="G905" s="4" t="s">
        <v>746</v>
      </c>
      <c r="H905" s="4" t="s">
        <v>388</v>
      </c>
      <c r="I905">
        <v>108</v>
      </c>
      <c r="J905">
        <v>5</v>
      </c>
      <c r="K905">
        <v>1</v>
      </c>
      <c r="L905">
        <v>7.79</v>
      </c>
      <c r="M905">
        <v>1235.31</v>
      </c>
      <c r="N905" s="1">
        <v>45851</v>
      </c>
      <c r="O905" s="1">
        <v>45851</v>
      </c>
      <c r="P905">
        <v>0</v>
      </c>
    </row>
    <row r="906" spans="1:16">
      <c r="A906" s="4" t="s">
        <v>1667</v>
      </c>
      <c r="B906" s="1">
        <v>46029</v>
      </c>
      <c r="C906" s="4" t="s">
        <v>588</v>
      </c>
      <c r="D906" s="4" t="s">
        <v>693</v>
      </c>
      <c r="E906">
        <v>2</v>
      </c>
      <c r="F906" s="4" t="s">
        <v>22</v>
      </c>
      <c r="G906" s="4" t="s">
        <v>748</v>
      </c>
      <c r="H906" s="4" t="s">
        <v>388</v>
      </c>
      <c r="I906">
        <v>302</v>
      </c>
      <c r="J906">
        <v>2</v>
      </c>
      <c r="K906">
        <v>27</v>
      </c>
      <c r="L906">
        <v>8.0500000000000007</v>
      </c>
      <c r="M906">
        <v>415</v>
      </c>
      <c r="N906" s="1">
        <v>46031</v>
      </c>
      <c r="O906" s="1">
        <v>46035</v>
      </c>
      <c r="P906">
        <v>1</v>
      </c>
    </row>
    <row r="907" spans="1:16">
      <c r="A907" s="4" t="s">
        <v>1668</v>
      </c>
      <c r="B907" s="1">
        <v>45709</v>
      </c>
      <c r="C907" s="4" t="s">
        <v>549</v>
      </c>
      <c r="D907" s="4" t="s">
        <v>673</v>
      </c>
      <c r="E907">
        <v>5</v>
      </c>
      <c r="F907" s="4" t="s">
        <v>22</v>
      </c>
      <c r="G907" s="4" t="s">
        <v>746</v>
      </c>
      <c r="H907" s="4" t="s">
        <v>386</v>
      </c>
      <c r="I907">
        <v>5</v>
      </c>
      <c r="J907">
        <v>5</v>
      </c>
      <c r="K907">
        <v>25</v>
      </c>
      <c r="L907">
        <v>11.48</v>
      </c>
      <c r="M907">
        <v>1869.6</v>
      </c>
      <c r="N907" s="1">
        <v>45714</v>
      </c>
      <c r="O907" s="1">
        <v>45714</v>
      </c>
      <c r="P907">
        <v>0</v>
      </c>
    </row>
    <row r="908" spans="1:16">
      <c r="A908" s="4" t="s">
        <v>1669</v>
      </c>
      <c r="B908" s="1">
        <v>46081</v>
      </c>
      <c r="C908" s="4" t="s">
        <v>539</v>
      </c>
      <c r="D908" s="4" t="s">
        <v>710</v>
      </c>
      <c r="E908">
        <v>4</v>
      </c>
      <c r="F908" s="4" t="s">
        <v>22</v>
      </c>
      <c r="G908" s="4" t="s">
        <v>385</v>
      </c>
      <c r="H908" s="4" t="s">
        <v>388</v>
      </c>
      <c r="I908">
        <v>160</v>
      </c>
      <c r="J908">
        <v>1</v>
      </c>
      <c r="K908">
        <v>12</v>
      </c>
      <c r="L908">
        <v>7.96</v>
      </c>
      <c r="M908">
        <v>248.68</v>
      </c>
      <c r="N908" s="1">
        <v>46082</v>
      </c>
      <c r="O908" s="1">
        <v>46082</v>
      </c>
      <c r="P908">
        <v>0</v>
      </c>
    </row>
    <row r="909" spans="1:16">
      <c r="A909" s="4" t="s">
        <v>1670</v>
      </c>
      <c r="B909" s="1">
        <v>45890</v>
      </c>
      <c r="C909" s="4" t="s">
        <v>522</v>
      </c>
      <c r="D909" s="4" t="s">
        <v>715</v>
      </c>
      <c r="E909">
        <v>3</v>
      </c>
      <c r="F909" s="4" t="s">
        <v>387</v>
      </c>
      <c r="G909" s="4" t="s">
        <v>385</v>
      </c>
      <c r="H909" s="4" t="s">
        <v>388</v>
      </c>
      <c r="I909">
        <v>5</v>
      </c>
      <c r="J909">
        <v>4</v>
      </c>
      <c r="K909">
        <v>13</v>
      </c>
      <c r="L909">
        <v>7.68</v>
      </c>
      <c r="M909">
        <v>414.03</v>
      </c>
      <c r="N909" s="1">
        <v>45894</v>
      </c>
      <c r="O909" s="1">
        <v>45894</v>
      </c>
      <c r="P909">
        <v>0</v>
      </c>
    </row>
    <row r="910" spans="1:16">
      <c r="A910" s="4" t="s">
        <v>1671</v>
      </c>
      <c r="B910" s="1">
        <v>46037</v>
      </c>
      <c r="C910" s="4" t="s">
        <v>427</v>
      </c>
      <c r="D910" s="4" t="s">
        <v>702</v>
      </c>
      <c r="E910">
        <v>1</v>
      </c>
      <c r="F910" s="4" t="s">
        <v>22</v>
      </c>
      <c r="G910" s="4" t="s">
        <v>385</v>
      </c>
      <c r="H910" s="4" t="s">
        <v>388</v>
      </c>
      <c r="I910">
        <v>347</v>
      </c>
      <c r="J910">
        <v>4</v>
      </c>
      <c r="K910">
        <v>11</v>
      </c>
      <c r="L910">
        <v>10.36</v>
      </c>
      <c r="M910">
        <v>161.21</v>
      </c>
      <c r="N910" s="1">
        <v>46041</v>
      </c>
      <c r="O910" s="1">
        <v>46045</v>
      </c>
      <c r="P910">
        <v>1</v>
      </c>
    </row>
    <row r="911" spans="1:16">
      <c r="A911" s="4" t="s">
        <v>1672</v>
      </c>
      <c r="B911" s="1">
        <v>45858</v>
      </c>
      <c r="C911" s="4" t="s">
        <v>423</v>
      </c>
      <c r="D911" s="4" t="s">
        <v>716</v>
      </c>
      <c r="E911">
        <v>4</v>
      </c>
      <c r="F911" s="4" t="s">
        <v>16</v>
      </c>
      <c r="G911" s="4" t="s">
        <v>750</v>
      </c>
      <c r="H911" s="4" t="s">
        <v>388</v>
      </c>
      <c r="I911">
        <v>333</v>
      </c>
      <c r="J911">
        <v>3</v>
      </c>
      <c r="K911">
        <v>18</v>
      </c>
      <c r="L911">
        <v>15.22</v>
      </c>
      <c r="M911">
        <v>1129.6400000000001</v>
      </c>
      <c r="N911" s="1">
        <v>45861</v>
      </c>
      <c r="O911" s="1">
        <v>45865</v>
      </c>
      <c r="P911">
        <v>1</v>
      </c>
    </row>
    <row r="912" spans="1:16">
      <c r="A912" s="4" t="s">
        <v>1673</v>
      </c>
      <c r="B912" s="1">
        <v>46199</v>
      </c>
      <c r="C912" s="4" t="s">
        <v>479</v>
      </c>
      <c r="D912" s="4" t="s">
        <v>713</v>
      </c>
      <c r="E912">
        <v>1</v>
      </c>
      <c r="F912" s="4" t="s">
        <v>16</v>
      </c>
      <c r="G912" s="4" t="s">
        <v>746</v>
      </c>
      <c r="H912" s="4" t="s">
        <v>388</v>
      </c>
      <c r="I912">
        <v>403</v>
      </c>
      <c r="J912">
        <v>5</v>
      </c>
      <c r="K912">
        <v>11</v>
      </c>
      <c r="L912">
        <v>11.76</v>
      </c>
      <c r="M912">
        <v>88.02</v>
      </c>
      <c r="N912" s="1">
        <v>46204</v>
      </c>
      <c r="O912" s="1">
        <v>46204</v>
      </c>
      <c r="P912">
        <v>0</v>
      </c>
    </row>
    <row r="913" spans="1:16">
      <c r="A913" s="4" t="s">
        <v>1674</v>
      </c>
      <c r="B913" s="1">
        <v>46042</v>
      </c>
      <c r="C913" s="4" t="s">
        <v>611</v>
      </c>
      <c r="D913" s="4" t="s">
        <v>711</v>
      </c>
      <c r="E913">
        <v>2</v>
      </c>
      <c r="F913" s="4" t="s">
        <v>387</v>
      </c>
      <c r="G913" s="4" t="s">
        <v>385</v>
      </c>
      <c r="H913" s="4" t="s">
        <v>388</v>
      </c>
      <c r="I913">
        <v>332</v>
      </c>
      <c r="J913">
        <v>3</v>
      </c>
      <c r="K913">
        <v>26</v>
      </c>
      <c r="L913">
        <v>9.8800000000000008</v>
      </c>
      <c r="M913">
        <v>376.82</v>
      </c>
      <c r="N913" s="1">
        <v>46045</v>
      </c>
      <c r="O913" s="1">
        <v>46045</v>
      </c>
      <c r="P913">
        <v>0</v>
      </c>
    </row>
    <row r="914" spans="1:16">
      <c r="A914" s="4" t="s">
        <v>1675</v>
      </c>
      <c r="B914" s="1">
        <v>45890</v>
      </c>
      <c r="C914" s="4" t="s">
        <v>593</v>
      </c>
      <c r="D914" s="4" t="s">
        <v>738</v>
      </c>
      <c r="E914">
        <v>2</v>
      </c>
      <c r="F914" s="4" t="s">
        <v>22</v>
      </c>
      <c r="G914" s="4" t="s">
        <v>385</v>
      </c>
      <c r="H914" s="4" t="s">
        <v>388</v>
      </c>
      <c r="I914">
        <v>364</v>
      </c>
      <c r="J914">
        <v>5</v>
      </c>
      <c r="K914">
        <v>21</v>
      </c>
      <c r="L914">
        <v>11.36</v>
      </c>
      <c r="M914">
        <v>592.17999999999995</v>
      </c>
      <c r="N914" s="1">
        <v>45895</v>
      </c>
      <c r="O914" s="1">
        <v>45901</v>
      </c>
      <c r="P914">
        <v>1</v>
      </c>
    </row>
    <row r="915" spans="1:16">
      <c r="A915" s="4" t="s">
        <v>1676</v>
      </c>
      <c r="B915" s="1">
        <v>46011</v>
      </c>
      <c r="C915" s="4" t="s">
        <v>495</v>
      </c>
      <c r="D915" s="4" t="s">
        <v>743</v>
      </c>
      <c r="E915">
        <v>4</v>
      </c>
      <c r="F915" s="4" t="s">
        <v>387</v>
      </c>
      <c r="G915" s="4" t="s">
        <v>748</v>
      </c>
      <c r="H915" s="4" t="s">
        <v>388</v>
      </c>
      <c r="I915">
        <v>500</v>
      </c>
      <c r="J915">
        <v>5</v>
      </c>
      <c r="K915">
        <v>16</v>
      </c>
      <c r="L915">
        <v>7.94</v>
      </c>
      <c r="M915">
        <v>1050.96</v>
      </c>
      <c r="N915" s="1">
        <v>46016</v>
      </c>
      <c r="O915" s="1">
        <v>46022</v>
      </c>
      <c r="P915">
        <v>1</v>
      </c>
    </row>
    <row r="916" spans="1:16">
      <c r="A916" s="4" t="s">
        <v>1677</v>
      </c>
      <c r="B916" s="1">
        <v>46056</v>
      </c>
      <c r="C916" s="4" t="s">
        <v>416</v>
      </c>
      <c r="D916" s="4" t="s">
        <v>723</v>
      </c>
      <c r="E916">
        <v>2</v>
      </c>
      <c r="F916" s="4" t="s">
        <v>387</v>
      </c>
      <c r="G916" s="4" t="s">
        <v>750</v>
      </c>
      <c r="H916" s="4" t="s">
        <v>386</v>
      </c>
      <c r="I916">
        <v>359</v>
      </c>
      <c r="J916">
        <v>5</v>
      </c>
      <c r="K916">
        <v>10</v>
      </c>
      <c r="L916">
        <v>8.58</v>
      </c>
      <c r="M916">
        <v>179.12</v>
      </c>
      <c r="N916" s="1">
        <v>46061</v>
      </c>
      <c r="O916" s="1">
        <v>46066</v>
      </c>
      <c r="P916">
        <v>1</v>
      </c>
    </row>
    <row r="917" spans="1:16">
      <c r="A917" s="4" t="s">
        <v>1678</v>
      </c>
      <c r="B917" s="1">
        <v>45933</v>
      </c>
      <c r="C917" s="4" t="s">
        <v>454</v>
      </c>
      <c r="D917" s="4" t="s">
        <v>686</v>
      </c>
      <c r="E917">
        <v>3</v>
      </c>
      <c r="F917" s="4" t="s">
        <v>22</v>
      </c>
      <c r="G917" s="4" t="s">
        <v>385</v>
      </c>
      <c r="H917" s="4" t="s">
        <v>386</v>
      </c>
      <c r="I917">
        <v>480</v>
      </c>
      <c r="J917">
        <v>3</v>
      </c>
      <c r="K917">
        <v>36</v>
      </c>
      <c r="L917">
        <v>8.82</v>
      </c>
      <c r="M917">
        <v>135.78</v>
      </c>
      <c r="N917" s="1">
        <v>45936</v>
      </c>
      <c r="O917" s="1">
        <v>45940</v>
      </c>
      <c r="P917">
        <v>1</v>
      </c>
    </row>
    <row r="918" spans="1:16">
      <c r="A918" s="4" t="s">
        <v>1679</v>
      </c>
      <c r="B918" s="1">
        <v>45765</v>
      </c>
      <c r="C918" s="4" t="s">
        <v>622</v>
      </c>
      <c r="D918" s="4" t="s">
        <v>717</v>
      </c>
      <c r="E918">
        <v>3</v>
      </c>
      <c r="F918" s="4" t="s">
        <v>387</v>
      </c>
      <c r="G918" s="4" t="s">
        <v>748</v>
      </c>
      <c r="H918" s="4" t="s">
        <v>388</v>
      </c>
      <c r="I918">
        <v>319</v>
      </c>
      <c r="J918">
        <v>4</v>
      </c>
      <c r="K918">
        <v>8</v>
      </c>
      <c r="L918">
        <v>7.37</v>
      </c>
      <c r="M918">
        <v>719.22</v>
      </c>
      <c r="N918" s="1">
        <v>45769</v>
      </c>
      <c r="O918" s="1">
        <v>45769</v>
      </c>
      <c r="P918">
        <v>0</v>
      </c>
    </row>
    <row r="919" spans="1:16">
      <c r="A919" s="4" t="s">
        <v>1680</v>
      </c>
      <c r="B919" s="1">
        <v>45939</v>
      </c>
      <c r="C919" s="4" t="s">
        <v>606</v>
      </c>
      <c r="D919" s="4" t="s">
        <v>719</v>
      </c>
      <c r="E919">
        <v>5</v>
      </c>
      <c r="F919" s="4" t="s">
        <v>387</v>
      </c>
      <c r="G919" s="4" t="s">
        <v>385</v>
      </c>
      <c r="H919" s="4" t="s">
        <v>388</v>
      </c>
      <c r="I919">
        <v>208</v>
      </c>
      <c r="J919">
        <v>1</v>
      </c>
      <c r="K919">
        <v>20</v>
      </c>
      <c r="L919">
        <v>9.66</v>
      </c>
      <c r="M919">
        <v>1646.7</v>
      </c>
      <c r="N919" s="1">
        <v>45940</v>
      </c>
      <c r="O919" s="1">
        <v>45942</v>
      </c>
      <c r="P919">
        <v>1</v>
      </c>
    </row>
    <row r="920" spans="1:16">
      <c r="A920" s="4" t="s">
        <v>1681</v>
      </c>
      <c r="B920" s="1">
        <v>45771</v>
      </c>
      <c r="C920" s="4" t="s">
        <v>432</v>
      </c>
      <c r="D920" s="4" t="s">
        <v>687</v>
      </c>
      <c r="E920">
        <v>1</v>
      </c>
      <c r="F920" s="4" t="s">
        <v>16</v>
      </c>
      <c r="G920" s="4" t="s">
        <v>746</v>
      </c>
      <c r="H920" s="4" t="s">
        <v>386</v>
      </c>
      <c r="I920">
        <v>177</v>
      </c>
      <c r="J920">
        <v>3</v>
      </c>
      <c r="K920">
        <v>14</v>
      </c>
      <c r="L920">
        <v>5.57</v>
      </c>
      <c r="M920">
        <v>142.68</v>
      </c>
      <c r="N920" s="1">
        <v>45774</v>
      </c>
      <c r="O920" s="1">
        <v>45778</v>
      </c>
      <c r="P920">
        <v>1</v>
      </c>
    </row>
    <row r="921" spans="1:16">
      <c r="A921" s="4" t="s">
        <v>1682</v>
      </c>
      <c r="B921" s="1">
        <v>45733</v>
      </c>
      <c r="C921" s="4" t="s">
        <v>535</v>
      </c>
      <c r="D921" s="4" t="s">
        <v>691</v>
      </c>
      <c r="E921">
        <v>2</v>
      </c>
      <c r="F921" s="4" t="s">
        <v>22</v>
      </c>
      <c r="G921" s="4" t="s">
        <v>746</v>
      </c>
      <c r="H921" s="4" t="s">
        <v>388</v>
      </c>
      <c r="I921">
        <v>590</v>
      </c>
      <c r="J921">
        <v>1</v>
      </c>
      <c r="K921">
        <v>11</v>
      </c>
      <c r="L921">
        <v>14.21</v>
      </c>
      <c r="M921">
        <v>279.26</v>
      </c>
      <c r="N921" s="1">
        <v>45734</v>
      </c>
      <c r="O921" s="1">
        <v>45736</v>
      </c>
      <c r="P921">
        <v>1</v>
      </c>
    </row>
    <row r="922" spans="1:16">
      <c r="A922" s="4" t="s">
        <v>1683</v>
      </c>
      <c r="B922" s="1">
        <v>45707</v>
      </c>
      <c r="C922" s="4" t="s">
        <v>641</v>
      </c>
      <c r="D922" s="4" t="s">
        <v>737</v>
      </c>
      <c r="E922">
        <v>5</v>
      </c>
      <c r="F922" s="4" t="s">
        <v>22</v>
      </c>
      <c r="G922" s="4" t="s">
        <v>750</v>
      </c>
      <c r="H922" s="4" t="s">
        <v>386</v>
      </c>
      <c r="I922">
        <v>479</v>
      </c>
      <c r="J922">
        <v>1</v>
      </c>
      <c r="K922">
        <v>14</v>
      </c>
      <c r="L922">
        <v>13.73</v>
      </c>
      <c r="M922">
        <v>646.95000000000005</v>
      </c>
      <c r="N922" s="1">
        <v>45708</v>
      </c>
      <c r="O922" s="1">
        <v>45710</v>
      </c>
      <c r="P922">
        <v>1</v>
      </c>
    </row>
    <row r="923" spans="1:16">
      <c r="A923" s="4" t="s">
        <v>1684</v>
      </c>
      <c r="B923" s="1">
        <v>46156</v>
      </c>
      <c r="C923" s="4" t="s">
        <v>427</v>
      </c>
      <c r="D923" s="4" t="s">
        <v>724</v>
      </c>
      <c r="E923">
        <v>1</v>
      </c>
      <c r="F923" s="4" t="s">
        <v>16</v>
      </c>
      <c r="G923" s="4" t="s">
        <v>385</v>
      </c>
      <c r="H923" s="4" t="s">
        <v>388</v>
      </c>
      <c r="I923">
        <v>122</v>
      </c>
      <c r="J923">
        <v>2</v>
      </c>
      <c r="K923">
        <v>27</v>
      </c>
      <c r="L923">
        <v>6.74</v>
      </c>
      <c r="M923">
        <v>384.25</v>
      </c>
      <c r="N923" s="1">
        <v>46158</v>
      </c>
      <c r="O923" s="1">
        <v>46158</v>
      </c>
      <c r="P923">
        <v>0</v>
      </c>
    </row>
    <row r="924" spans="1:16">
      <c r="A924" s="4" t="s">
        <v>1685</v>
      </c>
      <c r="B924" s="1">
        <v>45883</v>
      </c>
      <c r="C924" s="4" t="s">
        <v>630</v>
      </c>
      <c r="D924" s="4" t="s">
        <v>736</v>
      </c>
      <c r="E924">
        <v>5</v>
      </c>
      <c r="F924" s="4" t="s">
        <v>22</v>
      </c>
      <c r="G924" s="4" t="s">
        <v>748</v>
      </c>
      <c r="H924" s="4" t="s">
        <v>388</v>
      </c>
      <c r="I924">
        <v>291</v>
      </c>
      <c r="J924">
        <v>5</v>
      </c>
      <c r="K924">
        <v>15</v>
      </c>
      <c r="L924">
        <v>12.78</v>
      </c>
      <c r="M924">
        <v>1823.05</v>
      </c>
      <c r="N924" s="1">
        <v>45888</v>
      </c>
      <c r="O924" s="1">
        <v>45888</v>
      </c>
      <c r="P924">
        <v>0</v>
      </c>
    </row>
    <row r="925" spans="1:16">
      <c r="A925" s="4" t="s">
        <v>1686</v>
      </c>
      <c r="B925" s="1">
        <v>46084</v>
      </c>
      <c r="C925" s="4" t="s">
        <v>468</v>
      </c>
      <c r="D925" s="4" t="s">
        <v>716</v>
      </c>
      <c r="E925">
        <v>5</v>
      </c>
      <c r="F925" s="4" t="s">
        <v>16</v>
      </c>
      <c r="G925" s="4" t="s">
        <v>746</v>
      </c>
      <c r="H925" s="4" t="s">
        <v>388</v>
      </c>
      <c r="I925">
        <v>310</v>
      </c>
      <c r="J925">
        <v>3</v>
      </c>
      <c r="K925">
        <v>20</v>
      </c>
      <c r="L925">
        <v>9.4600000000000009</v>
      </c>
      <c r="M925">
        <v>1412.05</v>
      </c>
      <c r="N925" s="1">
        <v>46087</v>
      </c>
      <c r="O925" s="1">
        <v>46087</v>
      </c>
      <c r="P925">
        <v>0</v>
      </c>
    </row>
    <row r="926" spans="1:16">
      <c r="A926" s="4" t="s">
        <v>1687</v>
      </c>
      <c r="B926" s="1">
        <v>45781</v>
      </c>
      <c r="C926" s="4" t="s">
        <v>668</v>
      </c>
      <c r="D926" s="4" t="s">
        <v>683</v>
      </c>
      <c r="E926">
        <v>3</v>
      </c>
      <c r="F926" s="4" t="s">
        <v>22</v>
      </c>
      <c r="G926" s="4" t="s">
        <v>385</v>
      </c>
      <c r="H926" s="4" t="s">
        <v>388</v>
      </c>
      <c r="I926">
        <v>5</v>
      </c>
      <c r="J926">
        <v>3</v>
      </c>
      <c r="K926">
        <v>22</v>
      </c>
      <c r="L926">
        <v>3.6</v>
      </c>
      <c r="M926">
        <v>1220.82</v>
      </c>
      <c r="N926" s="1">
        <v>45784</v>
      </c>
      <c r="O926" s="1">
        <v>45784</v>
      </c>
      <c r="P926">
        <v>0</v>
      </c>
    </row>
    <row r="927" spans="1:16">
      <c r="A927" s="4" t="s">
        <v>1688</v>
      </c>
      <c r="B927" s="1">
        <v>45945</v>
      </c>
      <c r="C927" s="4" t="s">
        <v>591</v>
      </c>
      <c r="D927" s="4" t="s">
        <v>689</v>
      </c>
      <c r="E927">
        <v>4</v>
      </c>
      <c r="F927" s="4" t="s">
        <v>16</v>
      </c>
      <c r="G927" s="4" t="s">
        <v>750</v>
      </c>
      <c r="H927" s="4" t="s">
        <v>388</v>
      </c>
      <c r="I927">
        <v>260</v>
      </c>
      <c r="J927">
        <v>3</v>
      </c>
      <c r="K927">
        <v>19</v>
      </c>
      <c r="L927">
        <v>11.63</v>
      </c>
      <c r="M927">
        <v>1098.04</v>
      </c>
      <c r="N927" s="1">
        <v>45948</v>
      </c>
      <c r="O927" s="1">
        <v>45948</v>
      </c>
      <c r="P927">
        <v>0</v>
      </c>
    </row>
    <row r="928" spans="1:16">
      <c r="A928" s="4" t="s">
        <v>1689</v>
      </c>
      <c r="B928" s="1">
        <v>46061</v>
      </c>
      <c r="C928" s="4" t="s">
        <v>586</v>
      </c>
      <c r="D928" s="4" t="s">
        <v>734</v>
      </c>
      <c r="E928">
        <v>2</v>
      </c>
      <c r="F928" s="4" t="s">
        <v>16</v>
      </c>
      <c r="G928" s="4" t="s">
        <v>748</v>
      </c>
      <c r="H928" s="4" t="s">
        <v>388</v>
      </c>
      <c r="I928">
        <v>173</v>
      </c>
      <c r="J928">
        <v>4</v>
      </c>
      <c r="K928">
        <v>16</v>
      </c>
      <c r="L928">
        <v>8.16</v>
      </c>
      <c r="M928">
        <v>291.24</v>
      </c>
      <c r="N928" s="1">
        <v>46065</v>
      </c>
      <c r="O928" s="1">
        <v>46065</v>
      </c>
      <c r="P928">
        <v>0</v>
      </c>
    </row>
    <row r="929" spans="1:16">
      <c r="A929" s="4" t="s">
        <v>1690</v>
      </c>
      <c r="B929" s="1">
        <v>45658</v>
      </c>
      <c r="C929" s="4" t="s">
        <v>448</v>
      </c>
      <c r="D929" s="4" t="s">
        <v>741</v>
      </c>
      <c r="E929">
        <v>5</v>
      </c>
      <c r="F929" s="4" t="s">
        <v>387</v>
      </c>
      <c r="G929" s="4" t="s">
        <v>746</v>
      </c>
      <c r="H929" s="4" t="s">
        <v>388</v>
      </c>
      <c r="I929">
        <v>107</v>
      </c>
      <c r="J929">
        <v>5</v>
      </c>
      <c r="K929">
        <v>5</v>
      </c>
      <c r="L929">
        <v>5.39</v>
      </c>
      <c r="M929">
        <v>1317.15</v>
      </c>
      <c r="N929" s="1">
        <v>45663</v>
      </c>
      <c r="O929" s="1">
        <v>45663</v>
      </c>
      <c r="P929">
        <v>0</v>
      </c>
    </row>
    <row r="930" spans="1:16">
      <c r="A930" s="4" t="s">
        <v>1691</v>
      </c>
      <c r="B930" s="1">
        <v>46002</v>
      </c>
      <c r="C930" s="4" t="s">
        <v>637</v>
      </c>
      <c r="D930" s="4" t="s">
        <v>700</v>
      </c>
      <c r="E930">
        <v>3</v>
      </c>
      <c r="F930" s="4" t="s">
        <v>22</v>
      </c>
      <c r="G930" s="4" t="s">
        <v>385</v>
      </c>
      <c r="H930" s="4" t="s">
        <v>386</v>
      </c>
      <c r="I930">
        <v>367</v>
      </c>
      <c r="J930">
        <v>4</v>
      </c>
      <c r="K930">
        <v>10</v>
      </c>
      <c r="L930">
        <v>11.23</v>
      </c>
      <c r="M930">
        <v>102.36</v>
      </c>
      <c r="N930" s="1">
        <v>46006</v>
      </c>
      <c r="O930" s="1">
        <v>46007</v>
      </c>
      <c r="P930">
        <v>1</v>
      </c>
    </row>
    <row r="931" spans="1:16">
      <c r="A931" s="4" t="s">
        <v>1692</v>
      </c>
      <c r="B931" s="1">
        <v>46030</v>
      </c>
      <c r="C931" s="4" t="s">
        <v>553</v>
      </c>
      <c r="D931" s="4" t="s">
        <v>670</v>
      </c>
      <c r="E931">
        <v>4</v>
      </c>
      <c r="F931" s="4" t="s">
        <v>22</v>
      </c>
      <c r="G931" s="4" t="s">
        <v>750</v>
      </c>
      <c r="H931" s="4" t="s">
        <v>388</v>
      </c>
      <c r="I931">
        <v>142</v>
      </c>
      <c r="J931">
        <v>2</v>
      </c>
      <c r="K931">
        <v>7</v>
      </c>
      <c r="L931">
        <v>7.75</v>
      </c>
      <c r="M931">
        <v>401.84</v>
      </c>
      <c r="N931" s="1">
        <v>46032</v>
      </c>
      <c r="O931" s="1">
        <v>46035</v>
      </c>
      <c r="P931">
        <v>1</v>
      </c>
    </row>
    <row r="932" spans="1:16">
      <c r="A932" s="4" t="s">
        <v>1693</v>
      </c>
      <c r="B932" s="1">
        <v>45976</v>
      </c>
      <c r="C932" s="4" t="s">
        <v>667</v>
      </c>
      <c r="D932" s="4" t="s">
        <v>704</v>
      </c>
      <c r="E932">
        <v>4</v>
      </c>
      <c r="F932" s="4" t="s">
        <v>16</v>
      </c>
      <c r="G932" s="4" t="s">
        <v>385</v>
      </c>
      <c r="H932" s="4" t="s">
        <v>388</v>
      </c>
      <c r="I932">
        <v>533</v>
      </c>
      <c r="J932">
        <v>3</v>
      </c>
      <c r="K932">
        <v>8</v>
      </c>
      <c r="L932">
        <v>12.13</v>
      </c>
      <c r="M932">
        <v>845.88</v>
      </c>
      <c r="N932" s="1">
        <v>45979</v>
      </c>
      <c r="O932" s="1">
        <v>45985</v>
      </c>
      <c r="P932">
        <v>1</v>
      </c>
    </row>
    <row r="933" spans="1:16">
      <c r="A933" s="4" t="s">
        <v>1694</v>
      </c>
      <c r="B933" s="1">
        <v>45885</v>
      </c>
      <c r="C933" s="4" t="s">
        <v>553</v>
      </c>
      <c r="D933" s="4" t="s">
        <v>724</v>
      </c>
      <c r="E933">
        <v>4</v>
      </c>
      <c r="F933" s="4" t="s">
        <v>16</v>
      </c>
      <c r="G933" s="4" t="s">
        <v>750</v>
      </c>
      <c r="H933" s="4" t="s">
        <v>388</v>
      </c>
      <c r="I933">
        <v>202</v>
      </c>
      <c r="J933">
        <v>4</v>
      </c>
      <c r="K933">
        <v>39</v>
      </c>
      <c r="L933">
        <v>6.87</v>
      </c>
      <c r="M933">
        <v>1537</v>
      </c>
      <c r="N933" s="1">
        <v>45889</v>
      </c>
      <c r="O933" s="1">
        <v>45889</v>
      </c>
      <c r="P933">
        <v>0</v>
      </c>
    </row>
    <row r="934" spans="1:16">
      <c r="A934" s="4" t="s">
        <v>1695</v>
      </c>
      <c r="B934" s="1">
        <v>45682</v>
      </c>
      <c r="C934" s="4" t="s">
        <v>457</v>
      </c>
      <c r="D934" s="4" t="s">
        <v>681</v>
      </c>
      <c r="E934">
        <v>4</v>
      </c>
      <c r="F934" s="4" t="s">
        <v>16</v>
      </c>
      <c r="G934" s="4" t="s">
        <v>746</v>
      </c>
      <c r="H934" s="4" t="s">
        <v>386</v>
      </c>
      <c r="I934">
        <v>321</v>
      </c>
      <c r="J934">
        <v>4</v>
      </c>
      <c r="K934">
        <v>28</v>
      </c>
      <c r="L934">
        <v>9.6199999999999992</v>
      </c>
      <c r="M934">
        <v>110.72</v>
      </c>
      <c r="N934" s="1">
        <v>45686</v>
      </c>
      <c r="O934" s="1">
        <v>45692</v>
      </c>
      <c r="P934">
        <v>1</v>
      </c>
    </row>
    <row r="935" spans="1:16">
      <c r="A935" s="4" t="s">
        <v>1696</v>
      </c>
      <c r="B935" s="1">
        <v>45863</v>
      </c>
      <c r="C935" s="4" t="s">
        <v>638</v>
      </c>
      <c r="D935" s="4" t="s">
        <v>671</v>
      </c>
      <c r="E935">
        <v>4</v>
      </c>
      <c r="F935" s="4" t="s">
        <v>16</v>
      </c>
      <c r="G935" s="4" t="s">
        <v>748</v>
      </c>
      <c r="H935" s="4" t="s">
        <v>388</v>
      </c>
      <c r="I935">
        <v>407</v>
      </c>
      <c r="J935">
        <v>5</v>
      </c>
      <c r="K935">
        <v>4</v>
      </c>
      <c r="L935">
        <v>9.75</v>
      </c>
      <c r="M935">
        <v>1021.68</v>
      </c>
      <c r="N935" s="1">
        <v>45868</v>
      </c>
      <c r="O935" s="1">
        <v>45868</v>
      </c>
      <c r="P935">
        <v>0</v>
      </c>
    </row>
    <row r="936" spans="1:16">
      <c r="A936" s="4" t="s">
        <v>1697</v>
      </c>
      <c r="B936" s="1">
        <v>46009</v>
      </c>
      <c r="C936" s="4" t="s">
        <v>624</v>
      </c>
      <c r="D936" s="4" t="s">
        <v>737</v>
      </c>
      <c r="E936">
        <v>5</v>
      </c>
      <c r="F936" s="4" t="s">
        <v>22</v>
      </c>
      <c r="G936" s="4" t="s">
        <v>385</v>
      </c>
      <c r="H936" s="4" t="s">
        <v>388</v>
      </c>
      <c r="I936">
        <v>677</v>
      </c>
      <c r="J936">
        <v>2</v>
      </c>
      <c r="K936">
        <v>18</v>
      </c>
      <c r="L936">
        <v>14.01</v>
      </c>
      <c r="M936">
        <v>646.95000000000005</v>
      </c>
      <c r="N936" s="1">
        <v>46011</v>
      </c>
      <c r="O936" s="1">
        <v>46012</v>
      </c>
      <c r="P936">
        <v>1</v>
      </c>
    </row>
    <row r="937" spans="1:16">
      <c r="A937" s="4" t="s">
        <v>1698</v>
      </c>
      <c r="B937" s="1">
        <v>45906</v>
      </c>
      <c r="C937" s="4" t="s">
        <v>535</v>
      </c>
      <c r="D937" s="4" t="s">
        <v>710</v>
      </c>
      <c r="E937">
        <v>4</v>
      </c>
      <c r="F937" s="4" t="s">
        <v>22</v>
      </c>
      <c r="G937" s="4" t="s">
        <v>746</v>
      </c>
      <c r="H937" s="4" t="s">
        <v>388</v>
      </c>
      <c r="I937">
        <v>329</v>
      </c>
      <c r="J937">
        <v>1</v>
      </c>
      <c r="K937">
        <v>28</v>
      </c>
      <c r="L937">
        <v>9.6199999999999992</v>
      </c>
      <c r="M937">
        <v>248.68</v>
      </c>
      <c r="N937" s="1">
        <v>45907</v>
      </c>
      <c r="O937" s="1">
        <v>45911</v>
      </c>
      <c r="P937">
        <v>1</v>
      </c>
    </row>
    <row r="938" spans="1:16">
      <c r="A938" s="4" t="s">
        <v>1699</v>
      </c>
      <c r="B938" s="1">
        <v>45823</v>
      </c>
      <c r="C938" s="4" t="s">
        <v>534</v>
      </c>
      <c r="D938" s="4" t="s">
        <v>740</v>
      </c>
      <c r="E938">
        <v>4</v>
      </c>
      <c r="F938" s="4" t="s">
        <v>16</v>
      </c>
      <c r="G938" s="4" t="s">
        <v>385</v>
      </c>
      <c r="H938" s="4" t="s">
        <v>388</v>
      </c>
      <c r="I938">
        <v>396</v>
      </c>
      <c r="J938">
        <v>2</v>
      </c>
      <c r="K938">
        <v>23</v>
      </c>
      <c r="L938">
        <v>15.84</v>
      </c>
      <c r="M938">
        <v>1175.24</v>
      </c>
      <c r="N938" s="1">
        <v>45825</v>
      </c>
      <c r="O938" s="1">
        <v>45830</v>
      </c>
      <c r="P938">
        <v>1</v>
      </c>
    </row>
    <row r="939" spans="1:16">
      <c r="A939" s="4" t="s">
        <v>1700</v>
      </c>
      <c r="B939" s="1">
        <v>45956</v>
      </c>
      <c r="C939" s="4" t="s">
        <v>432</v>
      </c>
      <c r="D939" s="4" t="s">
        <v>741</v>
      </c>
      <c r="E939">
        <v>4</v>
      </c>
      <c r="F939" s="4" t="s">
        <v>22</v>
      </c>
      <c r="G939" s="4" t="s">
        <v>748</v>
      </c>
      <c r="H939" s="4" t="s">
        <v>388</v>
      </c>
      <c r="I939">
        <v>542</v>
      </c>
      <c r="J939">
        <v>5</v>
      </c>
      <c r="K939">
        <v>15</v>
      </c>
      <c r="L939">
        <v>15.49</v>
      </c>
      <c r="M939">
        <v>1053.72</v>
      </c>
      <c r="N939" s="1">
        <v>45961</v>
      </c>
      <c r="O939" s="1">
        <v>45966</v>
      </c>
      <c r="P939">
        <v>1</v>
      </c>
    </row>
    <row r="940" spans="1:16">
      <c r="A940" s="4" t="s">
        <v>1701</v>
      </c>
      <c r="B940" s="1">
        <v>45927</v>
      </c>
      <c r="C940" s="4" t="s">
        <v>578</v>
      </c>
      <c r="D940" s="4" t="s">
        <v>702</v>
      </c>
      <c r="E940">
        <v>4</v>
      </c>
      <c r="F940" s="4" t="s">
        <v>387</v>
      </c>
      <c r="G940" s="4" t="s">
        <v>750</v>
      </c>
      <c r="H940" s="4" t="s">
        <v>386</v>
      </c>
      <c r="I940">
        <v>156</v>
      </c>
      <c r="J940">
        <v>2</v>
      </c>
      <c r="K940">
        <v>25</v>
      </c>
      <c r="L940">
        <v>10.74</v>
      </c>
      <c r="M940">
        <v>644.84</v>
      </c>
      <c r="N940" s="1">
        <v>45929</v>
      </c>
      <c r="O940" s="1">
        <v>45929</v>
      </c>
      <c r="P940">
        <v>0</v>
      </c>
    </row>
    <row r="941" spans="1:16">
      <c r="A941" s="4" t="s">
        <v>1702</v>
      </c>
      <c r="B941" s="1">
        <v>46129</v>
      </c>
      <c r="C941" s="4" t="s">
        <v>575</v>
      </c>
      <c r="D941" s="4" t="s">
        <v>678</v>
      </c>
      <c r="E941">
        <v>4</v>
      </c>
      <c r="F941" s="4" t="s">
        <v>22</v>
      </c>
      <c r="G941" s="4" t="s">
        <v>750</v>
      </c>
      <c r="H941" s="4" t="s">
        <v>388</v>
      </c>
      <c r="I941">
        <v>452</v>
      </c>
      <c r="J941">
        <v>2</v>
      </c>
      <c r="K941">
        <v>6</v>
      </c>
      <c r="L941">
        <v>8.6999999999999993</v>
      </c>
      <c r="M941">
        <v>1576.12</v>
      </c>
      <c r="N941" s="1">
        <v>46131</v>
      </c>
      <c r="O941" s="1">
        <v>46131</v>
      </c>
      <c r="P941">
        <v>0</v>
      </c>
    </row>
    <row r="942" spans="1:16">
      <c r="A942" s="4" t="s">
        <v>1703</v>
      </c>
      <c r="B942" s="1">
        <v>45696</v>
      </c>
      <c r="C942" s="4" t="s">
        <v>412</v>
      </c>
      <c r="D942" s="4" t="s">
        <v>675</v>
      </c>
      <c r="E942">
        <v>1</v>
      </c>
      <c r="F942" s="4" t="s">
        <v>22</v>
      </c>
      <c r="G942" s="4" t="s">
        <v>746</v>
      </c>
      <c r="H942" s="4" t="s">
        <v>388</v>
      </c>
      <c r="I942">
        <v>903</v>
      </c>
      <c r="J942">
        <v>5</v>
      </c>
      <c r="K942">
        <v>11</v>
      </c>
      <c r="L942">
        <v>15.62</v>
      </c>
      <c r="M942">
        <v>48.66</v>
      </c>
      <c r="N942" s="1">
        <v>45701</v>
      </c>
      <c r="O942" s="1">
        <v>45702</v>
      </c>
      <c r="P942">
        <v>1</v>
      </c>
    </row>
    <row r="943" spans="1:16">
      <c r="A943" s="4" t="s">
        <v>1704</v>
      </c>
      <c r="B943" s="1">
        <v>45845</v>
      </c>
      <c r="C943" s="4" t="s">
        <v>537</v>
      </c>
      <c r="D943" s="4" t="s">
        <v>703</v>
      </c>
      <c r="E943">
        <v>1</v>
      </c>
      <c r="F943" s="4" t="s">
        <v>16</v>
      </c>
      <c r="G943" s="4" t="s">
        <v>748</v>
      </c>
      <c r="H943" s="4" t="s">
        <v>388</v>
      </c>
      <c r="I943">
        <v>574</v>
      </c>
      <c r="J943">
        <v>1</v>
      </c>
      <c r="K943">
        <v>5</v>
      </c>
      <c r="L943">
        <v>8.81</v>
      </c>
      <c r="M943">
        <v>256.82</v>
      </c>
      <c r="N943" s="1">
        <v>45846</v>
      </c>
      <c r="O943" s="1">
        <v>45849</v>
      </c>
      <c r="P943">
        <v>1</v>
      </c>
    </row>
    <row r="944" spans="1:16">
      <c r="A944" s="4" t="s">
        <v>1705</v>
      </c>
      <c r="B944" s="1">
        <v>45697</v>
      </c>
      <c r="C944" s="4" t="s">
        <v>445</v>
      </c>
      <c r="D944" s="4" t="s">
        <v>692</v>
      </c>
      <c r="E944">
        <v>2</v>
      </c>
      <c r="F944" s="4" t="s">
        <v>387</v>
      </c>
      <c r="G944" s="4" t="s">
        <v>750</v>
      </c>
      <c r="H944" s="4" t="s">
        <v>388</v>
      </c>
      <c r="I944">
        <v>366</v>
      </c>
      <c r="J944">
        <v>4</v>
      </c>
      <c r="K944">
        <v>21</v>
      </c>
      <c r="L944">
        <v>8.99</v>
      </c>
      <c r="M944">
        <v>633</v>
      </c>
      <c r="N944" s="1">
        <v>45701</v>
      </c>
      <c r="O944" s="1">
        <v>45705</v>
      </c>
      <c r="P944">
        <v>1</v>
      </c>
    </row>
    <row r="945" spans="1:16">
      <c r="A945" s="4" t="s">
        <v>1706</v>
      </c>
      <c r="B945" s="1">
        <v>45885</v>
      </c>
      <c r="C945" s="4" t="s">
        <v>597</v>
      </c>
      <c r="D945" s="4" t="s">
        <v>688</v>
      </c>
      <c r="E945">
        <v>5</v>
      </c>
      <c r="F945" s="4" t="s">
        <v>16</v>
      </c>
      <c r="G945" s="4" t="s">
        <v>748</v>
      </c>
      <c r="H945" s="4" t="s">
        <v>388</v>
      </c>
      <c r="I945">
        <v>329</v>
      </c>
      <c r="J945">
        <v>4</v>
      </c>
      <c r="K945">
        <v>11</v>
      </c>
      <c r="L945">
        <v>12.95</v>
      </c>
      <c r="M945">
        <v>1710.65</v>
      </c>
      <c r="N945" s="1">
        <v>45889</v>
      </c>
      <c r="O945" s="1">
        <v>45889</v>
      </c>
      <c r="P945">
        <v>0</v>
      </c>
    </row>
    <row r="946" spans="1:16">
      <c r="A946" s="4" t="s">
        <v>1707</v>
      </c>
      <c r="B946" s="1">
        <v>46005</v>
      </c>
      <c r="C946" s="4" t="s">
        <v>502</v>
      </c>
      <c r="D946" s="4" t="s">
        <v>681</v>
      </c>
      <c r="E946">
        <v>4</v>
      </c>
      <c r="F946" s="4" t="s">
        <v>16</v>
      </c>
      <c r="G946" s="4" t="s">
        <v>750</v>
      </c>
      <c r="H946" s="4" t="s">
        <v>388</v>
      </c>
      <c r="I946">
        <v>356</v>
      </c>
      <c r="J946">
        <v>4</v>
      </c>
      <c r="K946">
        <v>39</v>
      </c>
      <c r="L946">
        <v>13.18</v>
      </c>
      <c r="M946">
        <v>110.72</v>
      </c>
      <c r="N946" s="1">
        <v>46009</v>
      </c>
      <c r="O946" s="1">
        <v>46009</v>
      </c>
      <c r="P946">
        <v>0</v>
      </c>
    </row>
    <row r="947" spans="1:16">
      <c r="A947" s="4" t="s">
        <v>1708</v>
      </c>
      <c r="B947" s="1">
        <v>45917</v>
      </c>
      <c r="C947" s="4" t="s">
        <v>459</v>
      </c>
      <c r="D947" s="4" t="s">
        <v>740</v>
      </c>
      <c r="E947">
        <v>5</v>
      </c>
      <c r="F947" s="4" t="s">
        <v>16</v>
      </c>
      <c r="G947" s="4" t="s">
        <v>748</v>
      </c>
      <c r="H947" s="4" t="s">
        <v>388</v>
      </c>
      <c r="I947">
        <v>618</v>
      </c>
      <c r="J947">
        <v>1</v>
      </c>
      <c r="K947">
        <v>25</v>
      </c>
      <c r="L947">
        <v>17.88</v>
      </c>
      <c r="M947">
        <v>1469.05</v>
      </c>
      <c r="N947" s="1">
        <v>45918</v>
      </c>
      <c r="O947" s="1">
        <v>45924</v>
      </c>
      <c r="P947">
        <v>1</v>
      </c>
    </row>
    <row r="948" spans="1:16">
      <c r="A948" s="4" t="s">
        <v>1709</v>
      </c>
      <c r="B948" s="1">
        <v>45670</v>
      </c>
      <c r="C948" s="4" t="s">
        <v>636</v>
      </c>
      <c r="D948" s="4" t="s">
        <v>728</v>
      </c>
      <c r="E948">
        <v>3</v>
      </c>
      <c r="F948" s="4" t="s">
        <v>22</v>
      </c>
      <c r="G948" s="4" t="s">
        <v>746</v>
      </c>
      <c r="H948" s="4" t="s">
        <v>388</v>
      </c>
      <c r="I948">
        <v>200</v>
      </c>
      <c r="J948">
        <v>1</v>
      </c>
      <c r="K948">
        <v>14</v>
      </c>
      <c r="L948">
        <v>7.57</v>
      </c>
      <c r="M948">
        <v>698.1</v>
      </c>
      <c r="N948" s="1">
        <v>45671</v>
      </c>
      <c r="O948" s="1">
        <v>45677</v>
      </c>
      <c r="P948">
        <v>1</v>
      </c>
    </row>
    <row r="949" spans="1:16">
      <c r="A949" s="4" t="s">
        <v>1710</v>
      </c>
      <c r="B949" s="1">
        <v>46131</v>
      </c>
      <c r="C949" s="4" t="s">
        <v>452</v>
      </c>
      <c r="D949" s="4" t="s">
        <v>692</v>
      </c>
      <c r="E949">
        <v>1</v>
      </c>
      <c r="F949" s="4" t="s">
        <v>22</v>
      </c>
      <c r="G949" s="4" t="s">
        <v>385</v>
      </c>
      <c r="H949" s="4" t="s">
        <v>388</v>
      </c>
      <c r="I949">
        <v>5</v>
      </c>
      <c r="J949">
        <v>1</v>
      </c>
      <c r="K949">
        <v>10</v>
      </c>
      <c r="L949">
        <v>5.69</v>
      </c>
      <c r="M949">
        <v>316.5</v>
      </c>
      <c r="N949" s="1">
        <v>46132</v>
      </c>
      <c r="O949" s="1">
        <v>46132</v>
      </c>
      <c r="P949">
        <v>0</v>
      </c>
    </row>
    <row r="950" spans="1:16">
      <c r="A950" s="4" t="s">
        <v>1711</v>
      </c>
      <c r="B950" s="1">
        <v>45890</v>
      </c>
      <c r="C950" s="4" t="s">
        <v>658</v>
      </c>
      <c r="D950" s="4" t="s">
        <v>685</v>
      </c>
      <c r="E950">
        <v>5</v>
      </c>
      <c r="F950" s="4" t="s">
        <v>22</v>
      </c>
      <c r="G950" s="4" t="s">
        <v>746</v>
      </c>
      <c r="H950" s="4" t="s">
        <v>388</v>
      </c>
      <c r="I950">
        <v>545</v>
      </c>
      <c r="J950">
        <v>4</v>
      </c>
      <c r="K950">
        <v>19</v>
      </c>
      <c r="L950">
        <v>15.15</v>
      </c>
      <c r="M950">
        <v>57.55</v>
      </c>
      <c r="N950" s="1">
        <v>45894</v>
      </c>
      <c r="O950" s="1">
        <v>45894</v>
      </c>
      <c r="P950">
        <v>0</v>
      </c>
    </row>
    <row r="951" spans="1:16">
      <c r="A951" s="4" t="s">
        <v>1712</v>
      </c>
      <c r="B951" s="1">
        <v>46049</v>
      </c>
      <c r="C951" s="4" t="s">
        <v>630</v>
      </c>
      <c r="D951" s="4" t="s">
        <v>736</v>
      </c>
      <c r="E951">
        <v>1</v>
      </c>
      <c r="F951" s="4" t="s">
        <v>16</v>
      </c>
      <c r="G951" s="4" t="s">
        <v>750</v>
      </c>
      <c r="H951" s="4" t="s">
        <v>388</v>
      </c>
      <c r="I951">
        <v>224</v>
      </c>
      <c r="J951">
        <v>4</v>
      </c>
      <c r="K951">
        <v>9</v>
      </c>
      <c r="L951">
        <v>9.2799999999999994</v>
      </c>
      <c r="M951">
        <v>364.61</v>
      </c>
      <c r="N951" s="1">
        <v>46053</v>
      </c>
      <c r="O951" s="1">
        <v>46057</v>
      </c>
      <c r="P951">
        <v>1</v>
      </c>
    </row>
    <row r="952" spans="1:16">
      <c r="A952" s="4" t="s">
        <v>1713</v>
      </c>
      <c r="B952" s="1">
        <v>46118</v>
      </c>
      <c r="C952" s="4" t="s">
        <v>550</v>
      </c>
      <c r="D952" s="4" t="s">
        <v>724</v>
      </c>
      <c r="E952">
        <v>3</v>
      </c>
      <c r="F952" s="4" t="s">
        <v>387</v>
      </c>
      <c r="G952" s="4" t="s">
        <v>750</v>
      </c>
      <c r="H952" s="4" t="s">
        <v>388</v>
      </c>
      <c r="I952">
        <v>544</v>
      </c>
      <c r="J952">
        <v>3</v>
      </c>
      <c r="K952">
        <v>19</v>
      </c>
      <c r="L952">
        <v>11.88</v>
      </c>
      <c r="M952">
        <f>E952*ProductosRaw!D56</f>
        <v>1152.75</v>
      </c>
      <c r="N952" s="1">
        <v>46121</v>
      </c>
      <c r="O952" s="1">
        <v>46121</v>
      </c>
      <c r="P952">
        <v>0</v>
      </c>
    </row>
    <row r="953" spans="1:16">
      <c r="A953" s="4" t="s">
        <v>1714</v>
      </c>
      <c r="B953" s="1">
        <v>45786</v>
      </c>
      <c r="C953" s="4" t="s">
        <v>611</v>
      </c>
      <c r="D953" s="4" t="s">
        <v>708</v>
      </c>
      <c r="E953">
        <v>5</v>
      </c>
      <c r="F953" s="4" t="s">
        <v>22</v>
      </c>
      <c r="G953" s="4" t="s">
        <v>385</v>
      </c>
      <c r="H953" s="4" t="s">
        <v>388</v>
      </c>
      <c r="I953">
        <v>329</v>
      </c>
      <c r="J953">
        <v>3</v>
      </c>
      <c r="K953">
        <v>26</v>
      </c>
      <c r="L953">
        <v>9.5299999999999994</v>
      </c>
      <c r="M953">
        <v>492.5</v>
      </c>
      <c r="N953" s="1">
        <v>45789</v>
      </c>
      <c r="O953" s="1">
        <v>45791</v>
      </c>
      <c r="P953">
        <v>1</v>
      </c>
    </row>
    <row r="954" spans="1:16">
      <c r="A954" s="4" t="s">
        <v>1715</v>
      </c>
      <c r="B954" s="1">
        <v>45879</v>
      </c>
      <c r="C954" s="4" t="s">
        <v>453</v>
      </c>
      <c r="D954" s="4" t="s">
        <v>681</v>
      </c>
      <c r="E954">
        <v>4</v>
      </c>
      <c r="F954" s="4" t="s">
        <v>16</v>
      </c>
      <c r="G954" s="4" t="s">
        <v>750</v>
      </c>
      <c r="H954" s="4" t="s">
        <v>388</v>
      </c>
      <c r="I954">
        <v>334</v>
      </c>
      <c r="J954">
        <v>1</v>
      </c>
      <c r="K954">
        <v>21</v>
      </c>
      <c r="L954">
        <v>12.88</v>
      </c>
      <c r="M954">
        <v>110.72</v>
      </c>
      <c r="N954" s="1">
        <v>45880</v>
      </c>
      <c r="O954" s="1">
        <v>45882</v>
      </c>
      <c r="P954">
        <v>1</v>
      </c>
    </row>
    <row r="955" spans="1:16">
      <c r="A955" s="4" t="s">
        <v>1716</v>
      </c>
      <c r="B955" s="1">
        <v>46062</v>
      </c>
      <c r="C955" s="4" t="s">
        <v>446</v>
      </c>
      <c r="D955" s="4" t="s">
        <v>701</v>
      </c>
      <c r="E955">
        <v>1</v>
      </c>
      <c r="F955" s="4" t="s">
        <v>22</v>
      </c>
      <c r="G955" s="4" t="s">
        <v>750</v>
      </c>
      <c r="H955" s="4" t="s">
        <v>388</v>
      </c>
      <c r="I955">
        <v>579</v>
      </c>
      <c r="J955">
        <v>2</v>
      </c>
      <c r="K955">
        <v>16</v>
      </c>
      <c r="L955">
        <v>10.95</v>
      </c>
      <c r="M955">
        <v>145.37</v>
      </c>
      <c r="N955" s="1">
        <v>46064</v>
      </c>
      <c r="O955" s="1">
        <v>46068</v>
      </c>
      <c r="P955">
        <v>1</v>
      </c>
    </row>
    <row r="956" spans="1:16">
      <c r="A956" s="4" t="s">
        <v>1717</v>
      </c>
      <c r="B956" s="1">
        <v>45875</v>
      </c>
      <c r="C956" s="4" t="s">
        <v>437</v>
      </c>
      <c r="D956" s="4" t="s">
        <v>710</v>
      </c>
      <c r="E956">
        <v>3</v>
      </c>
      <c r="F956" s="4" t="s">
        <v>22</v>
      </c>
      <c r="G956" s="4" t="s">
        <v>385</v>
      </c>
      <c r="H956" s="4" t="s">
        <v>388</v>
      </c>
      <c r="I956">
        <v>444</v>
      </c>
      <c r="J956">
        <v>1</v>
      </c>
      <c r="K956">
        <v>7</v>
      </c>
      <c r="L956">
        <v>9.35</v>
      </c>
      <c r="M956">
        <v>186.51</v>
      </c>
      <c r="N956" s="1">
        <v>45876</v>
      </c>
      <c r="O956" s="1">
        <v>45876</v>
      </c>
      <c r="P956">
        <v>0</v>
      </c>
    </row>
    <row r="957" spans="1:16">
      <c r="A957" s="4" t="s">
        <v>1718</v>
      </c>
      <c r="B957" s="1">
        <v>45935</v>
      </c>
      <c r="C957" s="4" t="s">
        <v>505</v>
      </c>
      <c r="D957" s="4" t="s">
        <v>680</v>
      </c>
      <c r="E957">
        <v>2</v>
      </c>
      <c r="F957" s="4" t="s">
        <v>387</v>
      </c>
      <c r="G957" s="4" t="s">
        <v>746</v>
      </c>
      <c r="H957" s="4" t="s">
        <v>388</v>
      </c>
      <c r="I957">
        <v>404</v>
      </c>
      <c r="J957">
        <v>5</v>
      </c>
      <c r="K957">
        <v>11</v>
      </c>
      <c r="L957">
        <v>10.3</v>
      </c>
      <c r="M957">
        <v>662.4</v>
      </c>
      <c r="N957" s="1">
        <v>45940</v>
      </c>
      <c r="O957" s="1">
        <v>45940</v>
      </c>
      <c r="P957">
        <v>0</v>
      </c>
    </row>
    <row r="958" spans="1:16">
      <c r="A958" s="4" t="s">
        <v>1719</v>
      </c>
      <c r="B958" s="1">
        <v>45858</v>
      </c>
      <c r="C958" s="4" t="s">
        <v>436</v>
      </c>
      <c r="D958" s="4" t="s">
        <v>728</v>
      </c>
      <c r="E958">
        <v>2</v>
      </c>
      <c r="F958" s="4" t="s">
        <v>387</v>
      </c>
      <c r="G958" s="4" t="s">
        <v>746</v>
      </c>
      <c r="H958" s="4" t="s">
        <v>388</v>
      </c>
      <c r="I958">
        <v>656</v>
      </c>
      <c r="J958">
        <v>4</v>
      </c>
      <c r="K958">
        <v>2</v>
      </c>
      <c r="L958">
        <v>12.1</v>
      </c>
      <c r="M958">
        <v>465.4</v>
      </c>
      <c r="N958" s="1">
        <v>45862</v>
      </c>
      <c r="O958" s="1">
        <v>45867</v>
      </c>
      <c r="P958">
        <v>1</v>
      </c>
    </row>
    <row r="959" spans="1:16">
      <c r="A959" s="4" t="s">
        <v>1720</v>
      </c>
      <c r="B959" s="1">
        <v>45894</v>
      </c>
      <c r="C959" s="4" t="s">
        <v>436</v>
      </c>
      <c r="D959" s="4" t="s">
        <v>715</v>
      </c>
      <c r="E959">
        <v>5</v>
      </c>
      <c r="F959" s="4" t="s">
        <v>22</v>
      </c>
      <c r="G959" s="4" t="s">
        <v>746</v>
      </c>
      <c r="H959" s="4" t="s">
        <v>388</v>
      </c>
      <c r="I959">
        <v>91</v>
      </c>
      <c r="J959">
        <v>5</v>
      </c>
      <c r="K959">
        <v>11</v>
      </c>
      <c r="L959">
        <v>6.18</v>
      </c>
      <c r="M959">
        <v>690.05</v>
      </c>
      <c r="N959" s="1">
        <v>45899</v>
      </c>
      <c r="O959" s="1">
        <v>45899</v>
      </c>
      <c r="P959">
        <v>0</v>
      </c>
    </row>
    <row r="960" spans="1:16">
      <c r="A960" s="4" t="s">
        <v>1721</v>
      </c>
      <c r="B960" s="1">
        <v>45924</v>
      </c>
      <c r="C960" s="4" t="s">
        <v>608</v>
      </c>
      <c r="D960" s="4" t="s">
        <v>738</v>
      </c>
      <c r="E960">
        <v>4</v>
      </c>
      <c r="F960" s="4" t="s">
        <v>16</v>
      </c>
      <c r="G960" s="4" t="s">
        <v>385</v>
      </c>
      <c r="H960" s="4" t="s">
        <v>388</v>
      </c>
      <c r="I960">
        <v>233</v>
      </c>
      <c r="J960">
        <v>4</v>
      </c>
      <c r="K960">
        <v>4</v>
      </c>
      <c r="L960">
        <v>11.9</v>
      </c>
      <c r="M960">
        <v>1184.3599999999999</v>
      </c>
      <c r="N960" s="1">
        <v>45928</v>
      </c>
      <c r="O960" s="1">
        <v>45928</v>
      </c>
      <c r="P960">
        <v>0</v>
      </c>
    </row>
    <row r="961" spans="1:16">
      <c r="A961" s="4" t="s">
        <v>1722</v>
      </c>
      <c r="B961" s="1">
        <v>45830</v>
      </c>
      <c r="C961" s="4" t="s">
        <v>460</v>
      </c>
      <c r="D961" s="4" t="s">
        <v>741</v>
      </c>
      <c r="E961">
        <v>5</v>
      </c>
      <c r="F961" s="4" t="s">
        <v>387</v>
      </c>
      <c r="G961" s="4" t="s">
        <v>385</v>
      </c>
      <c r="H961" s="4" t="s">
        <v>386</v>
      </c>
      <c r="I961">
        <v>255</v>
      </c>
      <c r="J961">
        <v>2</v>
      </c>
      <c r="K961">
        <v>20</v>
      </c>
      <c r="L961">
        <v>4.95</v>
      </c>
      <c r="M961">
        <v>1317.15</v>
      </c>
      <c r="N961" s="1">
        <v>45832</v>
      </c>
      <c r="O961" s="1">
        <v>45833</v>
      </c>
      <c r="P961">
        <v>1</v>
      </c>
    </row>
    <row r="962" spans="1:16">
      <c r="A962" s="4" t="s">
        <v>1723</v>
      </c>
      <c r="B962" s="1">
        <v>45726</v>
      </c>
      <c r="C962" s="4" t="s">
        <v>563</v>
      </c>
      <c r="D962" s="4" t="s">
        <v>690</v>
      </c>
      <c r="E962">
        <v>1</v>
      </c>
      <c r="F962" s="4" t="s">
        <v>387</v>
      </c>
      <c r="G962" s="4" t="s">
        <v>385</v>
      </c>
      <c r="H962" s="4" t="s">
        <v>388</v>
      </c>
      <c r="I962">
        <v>347</v>
      </c>
      <c r="J962">
        <v>4</v>
      </c>
      <c r="K962">
        <v>21</v>
      </c>
      <c r="L962">
        <v>10.050000000000001</v>
      </c>
      <c r="M962">
        <v>144.15</v>
      </c>
      <c r="N962" s="1">
        <v>45730</v>
      </c>
      <c r="O962" s="1">
        <v>45732</v>
      </c>
      <c r="P962">
        <v>1</v>
      </c>
    </row>
    <row r="963" spans="1:16">
      <c r="A963" s="4" t="s">
        <v>1724</v>
      </c>
      <c r="B963" s="1">
        <v>45730</v>
      </c>
      <c r="C963" s="4" t="s">
        <v>454</v>
      </c>
      <c r="D963" s="4" t="s">
        <v>679</v>
      </c>
      <c r="E963">
        <v>5</v>
      </c>
      <c r="F963" s="4" t="s">
        <v>22</v>
      </c>
      <c r="G963" s="4" t="s">
        <v>746</v>
      </c>
      <c r="H963" s="4" t="s">
        <v>388</v>
      </c>
      <c r="I963">
        <v>341</v>
      </c>
      <c r="J963">
        <v>2</v>
      </c>
      <c r="K963">
        <v>0</v>
      </c>
      <c r="L963">
        <v>12.16</v>
      </c>
      <c r="M963">
        <v>905.75</v>
      </c>
      <c r="N963" s="1">
        <v>45732</v>
      </c>
      <c r="O963" s="1">
        <v>45733</v>
      </c>
      <c r="P963">
        <v>1</v>
      </c>
    </row>
    <row r="964" spans="1:16">
      <c r="A964" s="4" t="s">
        <v>1725</v>
      </c>
      <c r="B964" s="1">
        <v>45747</v>
      </c>
      <c r="C964" s="4" t="s">
        <v>486</v>
      </c>
      <c r="D964" s="4" t="s">
        <v>691</v>
      </c>
      <c r="E964">
        <v>4</v>
      </c>
      <c r="F964" s="4" t="s">
        <v>16</v>
      </c>
      <c r="G964" s="4" t="s">
        <v>750</v>
      </c>
      <c r="H964" s="4" t="s">
        <v>388</v>
      </c>
      <c r="I964">
        <v>329</v>
      </c>
      <c r="J964">
        <v>4</v>
      </c>
      <c r="K964">
        <v>25</v>
      </c>
      <c r="L964">
        <v>12.15</v>
      </c>
      <c r="M964">
        <v>558.52</v>
      </c>
      <c r="N964" s="1">
        <v>45751</v>
      </c>
      <c r="O964" s="1">
        <v>45751</v>
      </c>
      <c r="P964">
        <v>0</v>
      </c>
    </row>
    <row r="965" spans="1:16">
      <c r="A965" s="4" t="s">
        <v>1726</v>
      </c>
      <c r="B965" s="1">
        <v>45962</v>
      </c>
      <c r="C965" s="4" t="s">
        <v>413</v>
      </c>
      <c r="D965" s="4" t="s">
        <v>670</v>
      </c>
      <c r="E965">
        <v>2</v>
      </c>
      <c r="F965" s="4" t="s">
        <v>387</v>
      </c>
      <c r="G965" s="4" t="s">
        <v>746</v>
      </c>
      <c r="H965" s="4" t="s">
        <v>388</v>
      </c>
      <c r="I965">
        <v>613</v>
      </c>
      <c r="J965">
        <v>3</v>
      </c>
      <c r="K965">
        <v>30</v>
      </c>
      <c r="L965">
        <v>14.09</v>
      </c>
      <c r="M965">
        <v>200.92</v>
      </c>
      <c r="N965" s="1">
        <v>45965</v>
      </c>
      <c r="O965" s="1">
        <v>45969</v>
      </c>
      <c r="P965">
        <v>1</v>
      </c>
    </row>
    <row r="966" spans="1:16">
      <c r="A966" s="4" t="s">
        <v>1727</v>
      </c>
      <c r="B966" s="1">
        <v>45749</v>
      </c>
      <c r="C966" s="4" t="s">
        <v>666</v>
      </c>
      <c r="D966" s="4" t="s">
        <v>722</v>
      </c>
      <c r="E966">
        <v>3</v>
      </c>
      <c r="F966" s="4" t="s">
        <v>16</v>
      </c>
      <c r="G966" s="4" t="s">
        <v>750</v>
      </c>
      <c r="H966" s="4" t="s">
        <v>388</v>
      </c>
      <c r="I966">
        <v>628</v>
      </c>
      <c r="J966">
        <v>1</v>
      </c>
      <c r="K966">
        <v>5</v>
      </c>
      <c r="L966">
        <v>11.23</v>
      </c>
      <c r="M966">
        <v>1088.79</v>
      </c>
      <c r="N966" s="1">
        <v>45750</v>
      </c>
      <c r="O966" s="1">
        <v>45752</v>
      </c>
      <c r="P966">
        <v>1</v>
      </c>
    </row>
    <row r="967" spans="1:16">
      <c r="A967" s="4" t="s">
        <v>1728</v>
      </c>
      <c r="B967" s="1">
        <v>45944</v>
      </c>
      <c r="C967" s="4" t="s">
        <v>467</v>
      </c>
      <c r="D967" s="4" t="s">
        <v>721</v>
      </c>
      <c r="E967">
        <v>4</v>
      </c>
      <c r="F967" s="4" t="s">
        <v>22</v>
      </c>
      <c r="G967" s="4" t="s">
        <v>748</v>
      </c>
      <c r="H967" s="4" t="s">
        <v>388</v>
      </c>
      <c r="I967">
        <v>483</v>
      </c>
      <c r="J967">
        <v>3</v>
      </c>
      <c r="K967">
        <v>26</v>
      </c>
      <c r="L967">
        <v>10.86</v>
      </c>
      <c r="M967">
        <v>263.44</v>
      </c>
      <c r="N967" s="1">
        <v>45947</v>
      </c>
      <c r="O967" s="1">
        <v>45948</v>
      </c>
      <c r="P967">
        <v>1</v>
      </c>
    </row>
    <row r="968" spans="1:16">
      <c r="A968" s="4" t="s">
        <v>1729</v>
      </c>
      <c r="B968" s="1">
        <v>45699</v>
      </c>
      <c r="C968" s="4" t="s">
        <v>652</v>
      </c>
      <c r="D968" s="4" t="s">
        <v>728</v>
      </c>
      <c r="E968">
        <v>3</v>
      </c>
      <c r="F968" s="4" t="s">
        <v>16</v>
      </c>
      <c r="G968" s="4" t="s">
        <v>748</v>
      </c>
      <c r="H968" s="4" t="s">
        <v>388</v>
      </c>
      <c r="I968">
        <v>440</v>
      </c>
      <c r="J968">
        <v>3</v>
      </c>
      <c r="K968">
        <v>19</v>
      </c>
      <c r="L968">
        <v>12.95</v>
      </c>
      <c r="M968">
        <v>698.1</v>
      </c>
      <c r="N968" s="1">
        <v>45702</v>
      </c>
      <c r="O968" s="1">
        <v>45702</v>
      </c>
      <c r="P968">
        <v>0</v>
      </c>
    </row>
    <row r="969" spans="1:16">
      <c r="A969" s="4" t="s">
        <v>1730</v>
      </c>
      <c r="B969" s="1">
        <v>45902</v>
      </c>
      <c r="C969" s="4" t="s">
        <v>529</v>
      </c>
      <c r="D969" s="4" t="s">
        <v>699</v>
      </c>
      <c r="E969">
        <v>2</v>
      </c>
      <c r="F969" s="4" t="s">
        <v>16</v>
      </c>
      <c r="G969" s="4" t="s">
        <v>746</v>
      </c>
      <c r="H969" s="4" t="s">
        <v>386</v>
      </c>
      <c r="I969">
        <v>260</v>
      </c>
      <c r="J969">
        <v>3</v>
      </c>
      <c r="K969">
        <v>11</v>
      </c>
      <c r="L969">
        <v>10.61</v>
      </c>
      <c r="M969">
        <v>604.88</v>
      </c>
      <c r="N969" s="1">
        <v>45905</v>
      </c>
      <c r="O969" s="1">
        <v>45905</v>
      </c>
      <c r="P969">
        <v>0</v>
      </c>
    </row>
    <row r="970" spans="1:16">
      <c r="A970" s="4" t="s">
        <v>1731</v>
      </c>
      <c r="B970" s="1">
        <v>46061</v>
      </c>
      <c r="C970" s="4" t="s">
        <v>462</v>
      </c>
      <c r="D970" s="4" t="s">
        <v>740</v>
      </c>
      <c r="E970">
        <v>1</v>
      </c>
      <c r="F970" s="4" t="s">
        <v>16</v>
      </c>
      <c r="G970" s="4" t="s">
        <v>750</v>
      </c>
      <c r="H970" s="4" t="s">
        <v>388</v>
      </c>
      <c r="I970">
        <v>144</v>
      </c>
      <c r="J970">
        <v>5</v>
      </c>
      <c r="K970">
        <v>25</v>
      </c>
      <c r="L970">
        <v>5.31</v>
      </c>
      <c r="M970">
        <v>293.81</v>
      </c>
      <c r="N970" s="1">
        <v>46066</v>
      </c>
      <c r="O970" s="1">
        <v>46066</v>
      </c>
      <c r="P970">
        <v>0</v>
      </c>
    </row>
    <row r="971" spans="1:16">
      <c r="A971" s="4" t="s">
        <v>1732</v>
      </c>
      <c r="B971" s="1">
        <v>46134</v>
      </c>
      <c r="C971" s="4" t="s">
        <v>452</v>
      </c>
      <c r="D971" s="4" t="s">
        <v>691</v>
      </c>
      <c r="E971">
        <v>2</v>
      </c>
      <c r="F971" s="4" t="s">
        <v>16</v>
      </c>
      <c r="G971" s="4" t="s">
        <v>750</v>
      </c>
      <c r="H971" s="4" t="s">
        <v>388</v>
      </c>
      <c r="I971">
        <v>306</v>
      </c>
      <c r="J971">
        <v>3</v>
      </c>
      <c r="K971">
        <v>18</v>
      </c>
      <c r="L971">
        <v>10.15</v>
      </c>
      <c r="M971">
        <v>279.26</v>
      </c>
      <c r="N971" s="1">
        <v>46137</v>
      </c>
      <c r="O971" s="1">
        <v>46137</v>
      </c>
      <c r="P971">
        <v>0</v>
      </c>
    </row>
    <row r="972" spans="1:16">
      <c r="A972" s="4" t="s">
        <v>1733</v>
      </c>
      <c r="B972" s="1">
        <v>45920</v>
      </c>
      <c r="C972" s="4" t="s">
        <v>503</v>
      </c>
      <c r="D972" s="4" t="s">
        <v>680</v>
      </c>
      <c r="E972">
        <v>3</v>
      </c>
      <c r="F972" s="4" t="s">
        <v>387</v>
      </c>
      <c r="G972" s="4" t="s">
        <v>750</v>
      </c>
      <c r="H972" s="4" t="s">
        <v>388</v>
      </c>
      <c r="I972">
        <v>407</v>
      </c>
      <c r="J972">
        <v>4</v>
      </c>
      <c r="K972">
        <v>18</v>
      </c>
      <c r="L972">
        <v>10.050000000000001</v>
      </c>
      <c r="M972">
        <v>993.6</v>
      </c>
      <c r="N972" s="1">
        <v>45924</v>
      </c>
      <c r="O972" s="1">
        <v>45930</v>
      </c>
      <c r="P972">
        <v>1</v>
      </c>
    </row>
    <row r="973" spans="1:16">
      <c r="A973" s="4" t="s">
        <v>1734</v>
      </c>
      <c r="B973" s="1">
        <v>46019</v>
      </c>
      <c r="C973" s="4" t="s">
        <v>523</v>
      </c>
      <c r="D973" s="4" t="s">
        <v>716</v>
      </c>
      <c r="E973">
        <v>4</v>
      </c>
      <c r="F973" s="4" t="s">
        <v>22</v>
      </c>
      <c r="G973" s="4" t="s">
        <v>750</v>
      </c>
      <c r="H973" s="4" t="s">
        <v>388</v>
      </c>
      <c r="I973">
        <v>75</v>
      </c>
      <c r="J973">
        <v>4</v>
      </c>
      <c r="K973">
        <v>15</v>
      </c>
      <c r="L973">
        <v>6.52</v>
      </c>
      <c r="M973">
        <v>1129.6400000000001</v>
      </c>
      <c r="N973" s="1">
        <v>46023</v>
      </c>
      <c r="O973" s="1">
        <v>46023</v>
      </c>
      <c r="P973">
        <v>0</v>
      </c>
    </row>
    <row r="974" spans="1:16">
      <c r="A974" s="4" t="s">
        <v>1735</v>
      </c>
      <c r="B974" s="1">
        <v>46076</v>
      </c>
      <c r="C974" s="4" t="s">
        <v>543</v>
      </c>
      <c r="D974" s="4" t="s">
        <v>682</v>
      </c>
      <c r="E974">
        <v>1</v>
      </c>
      <c r="F974" s="4" t="s">
        <v>22</v>
      </c>
      <c r="G974" s="4" t="s">
        <v>746</v>
      </c>
      <c r="H974" s="4" t="s">
        <v>388</v>
      </c>
      <c r="I974">
        <v>339</v>
      </c>
      <c r="J974">
        <v>1</v>
      </c>
      <c r="K974">
        <v>35</v>
      </c>
      <c r="L974">
        <v>6.93</v>
      </c>
      <c r="M974">
        <v>57.69</v>
      </c>
      <c r="N974" s="1">
        <v>46077</v>
      </c>
      <c r="O974" s="1">
        <v>46077</v>
      </c>
      <c r="P974">
        <v>0</v>
      </c>
    </row>
    <row r="975" spans="1:16">
      <c r="A975" s="4" t="s">
        <v>1736</v>
      </c>
      <c r="B975" s="1">
        <v>45988</v>
      </c>
      <c r="C975" s="4" t="s">
        <v>526</v>
      </c>
      <c r="D975" s="4" t="s">
        <v>713</v>
      </c>
      <c r="E975">
        <v>1</v>
      </c>
      <c r="F975" s="4" t="s">
        <v>16</v>
      </c>
      <c r="G975" s="4" t="s">
        <v>750</v>
      </c>
      <c r="H975" s="4" t="s">
        <v>388</v>
      </c>
      <c r="I975">
        <v>448</v>
      </c>
      <c r="J975">
        <v>1</v>
      </c>
      <c r="K975">
        <v>32</v>
      </c>
      <c r="L975">
        <v>12.98</v>
      </c>
      <c r="M975">
        <v>88.02</v>
      </c>
      <c r="N975" s="1">
        <v>45989</v>
      </c>
      <c r="O975" s="1">
        <v>45989</v>
      </c>
      <c r="P975">
        <v>0</v>
      </c>
    </row>
    <row r="976" spans="1:16">
      <c r="A976" s="4" t="s">
        <v>1737</v>
      </c>
      <c r="B976" s="1">
        <v>45853</v>
      </c>
      <c r="C976" s="4" t="s">
        <v>568</v>
      </c>
      <c r="D976" s="4" t="s">
        <v>689</v>
      </c>
      <c r="E976">
        <v>1</v>
      </c>
      <c r="F976" s="4" t="s">
        <v>387</v>
      </c>
      <c r="G976" s="4" t="s">
        <v>385</v>
      </c>
      <c r="H976" s="4" t="s">
        <v>388</v>
      </c>
      <c r="I976">
        <v>5</v>
      </c>
      <c r="J976">
        <v>2</v>
      </c>
      <c r="K976">
        <v>20</v>
      </c>
      <c r="L976">
        <v>5.42</v>
      </c>
      <c r="M976">
        <v>274.51</v>
      </c>
      <c r="N976" s="1">
        <v>45855</v>
      </c>
      <c r="O976" s="1">
        <v>45858</v>
      </c>
      <c r="P976">
        <v>1</v>
      </c>
    </row>
    <row r="977" spans="1:16">
      <c r="A977" s="4" t="s">
        <v>1738</v>
      </c>
      <c r="B977" s="1">
        <v>45724</v>
      </c>
      <c r="C977" s="4" t="s">
        <v>547</v>
      </c>
      <c r="D977" s="4" t="s">
        <v>710</v>
      </c>
      <c r="E977">
        <v>4</v>
      </c>
      <c r="F977" s="4" t="s">
        <v>387</v>
      </c>
      <c r="G977" s="4" t="s">
        <v>750</v>
      </c>
      <c r="H977" s="4" t="s">
        <v>388</v>
      </c>
      <c r="I977">
        <v>258</v>
      </c>
      <c r="J977">
        <v>2</v>
      </c>
      <c r="K977">
        <v>17</v>
      </c>
      <c r="L977">
        <v>11.57</v>
      </c>
      <c r="M977">
        <v>248.68</v>
      </c>
      <c r="N977" s="1">
        <v>45726</v>
      </c>
      <c r="O977" s="1">
        <v>45727</v>
      </c>
      <c r="P977">
        <v>1</v>
      </c>
    </row>
    <row r="978" spans="1:16">
      <c r="A978" s="4" t="s">
        <v>1739</v>
      </c>
      <c r="B978" s="1">
        <v>45754</v>
      </c>
      <c r="C978" s="4" t="s">
        <v>455</v>
      </c>
      <c r="D978" s="4" t="s">
        <v>717</v>
      </c>
      <c r="E978">
        <v>2</v>
      </c>
      <c r="F978" s="4" t="s">
        <v>16</v>
      </c>
      <c r="G978" s="4" t="s">
        <v>750</v>
      </c>
      <c r="H978" s="4" t="s">
        <v>388</v>
      </c>
      <c r="I978">
        <v>5</v>
      </c>
      <c r="J978">
        <v>5</v>
      </c>
      <c r="K978">
        <v>17</v>
      </c>
      <c r="L978">
        <v>4.9400000000000004</v>
      </c>
      <c r="M978">
        <v>479.48</v>
      </c>
      <c r="N978" s="1">
        <v>45759</v>
      </c>
      <c r="O978" s="1">
        <v>45759</v>
      </c>
      <c r="P978">
        <v>0</v>
      </c>
    </row>
    <row r="979" spans="1:16">
      <c r="A979" s="4" t="s">
        <v>1740</v>
      </c>
      <c r="B979" s="1">
        <v>46151</v>
      </c>
      <c r="C979" s="4" t="s">
        <v>462</v>
      </c>
      <c r="D979" s="4" t="s">
        <v>695</v>
      </c>
      <c r="E979">
        <v>1</v>
      </c>
      <c r="F979" s="4" t="s">
        <v>22</v>
      </c>
      <c r="G979" s="4" t="s">
        <v>750</v>
      </c>
      <c r="H979" s="4" t="s">
        <v>388</v>
      </c>
      <c r="I979">
        <v>204</v>
      </c>
      <c r="J979">
        <v>2</v>
      </c>
      <c r="K979">
        <v>28</v>
      </c>
      <c r="L979">
        <v>4.95</v>
      </c>
      <c r="M979">
        <v>57.81</v>
      </c>
      <c r="N979" s="1">
        <v>46153</v>
      </c>
      <c r="O979" s="1">
        <v>46153</v>
      </c>
      <c r="P979">
        <v>0</v>
      </c>
    </row>
    <row r="980" spans="1:16">
      <c r="A980" s="4" t="s">
        <v>1741</v>
      </c>
      <c r="B980" s="1">
        <v>45704</v>
      </c>
      <c r="C980" s="4" t="s">
        <v>482</v>
      </c>
      <c r="D980" s="4" t="s">
        <v>744</v>
      </c>
      <c r="E980">
        <v>5</v>
      </c>
      <c r="F980" s="4" t="s">
        <v>387</v>
      </c>
      <c r="G980" s="4" t="s">
        <v>385</v>
      </c>
      <c r="H980" s="4" t="s">
        <v>388</v>
      </c>
      <c r="I980">
        <v>428</v>
      </c>
      <c r="J980">
        <v>2</v>
      </c>
      <c r="K980">
        <v>14</v>
      </c>
      <c r="L980">
        <v>12.3</v>
      </c>
      <c r="M980">
        <v>926.7</v>
      </c>
      <c r="N980" s="1">
        <v>45706</v>
      </c>
      <c r="O980" s="1">
        <v>45712</v>
      </c>
      <c r="P980">
        <v>1</v>
      </c>
    </row>
    <row r="981" spans="1:16">
      <c r="A981" s="4" t="s">
        <v>1742</v>
      </c>
      <c r="B981" s="1">
        <v>45796</v>
      </c>
      <c r="C981" s="4" t="s">
        <v>606</v>
      </c>
      <c r="D981" s="4" t="s">
        <v>691</v>
      </c>
      <c r="E981">
        <v>2</v>
      </c>
      <c r="F981" s="4" t="s">
        <v>16</v>
      </c>
      <c r="G981" s="4" t="s">
        <v>750</v>
      </c>
      <c r="H981" s="4" t="s">
        <v>388</v>
      </c>
      <c r="I981">
        <v>762</v>
      </c>
      <c r="J981">
        <v>5</v>
      </c>
      <c r="K981">
        <v>15</v>
      </c>
      <c r="L981">
        <v>14.48</v>
      </c>
      <c r="M981">
        <v>279.26</v>
      </c>
      <c r="N981" s="1">
        <v>45801</v>
      </c>
      <c r="O981" s="1">
        <v>45802</v>
      </c>
      <c r="P981">
        <v>1</v>
      </c>
    </row>
    <row r="982" spans="1:16">
      <c r="A982" s="4" t="s">
        <v>1743</v>
      </c>
      <c r="B982" s="1">
        <v>46069</v>
      </c>
      <c r="C982" s="4" t="s">
        <v>552</v>
      </c>
      <c r="D982" s="4" t="s">
        <v>677</v>
      </c>
      <c r="E982">
        <v>1</v>
      </c>
      <c r="F982" s="4" t="s">
        <v>387</v>
      </c>
      <c r="G982" s="4" t="s">
        <v>385</v>
      </c>
      <c r="H982" s="4" t="s">
        <v>388</v>
      </c>
      <c r="I982">
        <v>19</v>
      </c>
      <c r="J982">
        <v>3</v>
      </c>
      <c r="K982">
        <v>9</v>
      </c>
      <c r="L982">
        <v>2.71</v>
      </c>
      <c r="M982">
        <v>235.46</v>
      </c>
      <c r="N982" s="1">
        <v>46072</v>
      </c>
      <c r="O982" s="1">
        <v>46072</v>
      </c>
      <c r="P982">
        <v>0</v>
      </c>
    </row>
    <row r="983" spans="1:16">
      <c r="A983" s="4" t="s">
        <v>1744</v>
      </c>
      <c r="B983" s="1">
        <v>46160</v>
      </c>
      <c r="C983" s="4" t="s">
        <v>627</v>
      </c>
      <c r="D983" s="4" t="s">
        <v>732</v>
      </c>
      <c r="E983">
        <v>4</v>
      </c>
      <c r="F983" s="4" t="s">
        <v>387</v>
      </c>
      <c r="G983" s="4" t="s">
        <v>746</v>
      </c>
      <c r="H983" s="4" t="s">
        <v>386</v>
      </c>
      <c r="I983">
        <v>477</v>
      </c>
      <c r="J983">
        <v>3</v>
      </c>
      <c r="K983">
        <v>12</v>
      </c>
      <c r="L983">
        <v>11.33</v>
      </c>
      <c r="M983">
        <v>946.2</v>
      </c>
      <c r="N983" s="1">
        <v>46163</v>
      </c>
      <c r="O983" s="1">
        <v>46166</v>
      </c>
      <c r="P983">
        <v>1</v>
      </c>
    </row>
    <row r="984" spans="1:16">
      <c r="A984" s="4" t="s">
        <v>1745</v>
      </c>
      <c r="B984" s="1">
        <v>45794</v>
      </c>
      <c r="C984" s="4" t="s">
        <v>585</v>
      </c>
      <c r="D984" s="4" t="s">
        <v>677</v>
      </c>
      <c r="E984">
        <v>2</v>
      </c>
      <c r="F984" s="4" t="s">
        <v>387</v>
      </c>
      <c r="G984" s="4" t="s">
        <v>748</v>
      </c>
      <c r="H984" s="4" t="s">
        <v>388</v>
      </c>
      <c r="I984">
        <v>222</v>
      </c>
      <c r="J984">
        <v>5</v>
      </c>
      <c r="K984">
        <v>22</v>
      </c>
      <c r="L984">
        <v>8.08</v>
      </c>
      <c r="M984">
        <v>470.92</v>
      </c>
      <c r="N984" s="1">
        <v>45799</v>
      </c>
      <c r="O984" s="1">
        <v>45799</v>
      </c>
      <c r="P984">
        <v>0</v>
      </c>
    </row>
    <row r="985" spans="1:16">
      <c r="A985" s="4" t="s">
        <v>1746</v>
      </c>
      <c r="B985" s="1">
        <v>46165</v>
      </c>
      <c r="C985" s="4" t="s">
        <v>466</v>
      </c>
      <c r="D985" s="4" t="s">
        <v>679</v>
      </c>
      <c r="E985">
        <v>4</v>
      </c>
      <c r="F985" s="4" t="s">
        <v>22</v>
      </c>
      <c r="G985" s="4" t="s">
        <v>385</v>
      </c>
      <c r="H985" s="4" t="s">
        <v>388</v>
      </c>
      <c r="I985">
        <v>174</v>
      </c>
      <c r="J985">
        <v>4</v>
      </c>
      <c r="K985">
        <v>31</v>
      </c>
      <c r="L985">
        <v>8.49</v>
      </c>
      <c r="M985">
        <v>724.6</v>
      </c>
      <c r="N985" s="1">
        <v>46169</v>
      </c>
      <c r="O985" s="1">
        <v>46170</v>
      </c>
      <c r="P985">
        <v>1</v>
      </c>
    </row>
    <row r="986" spans="1:16">
      <c r="A986" s="4" t="s">
        <v>1747</v>
      </c>
      <c r="B986" s="1">
        <v>45918</v>
      </c>
      <c r="C986" s="4" t="s">
        <v>421</v>
      </c>
      <c r="D986" s="4" t="s">
        <v>721</v>
      </c>
      <c r="E986">
        <v>3</v>
      </c>
      <c r="F986" s="4" t="s">
        <v>22</v>
      </c>
      <c r="G986" s="4" t="s">
        <v>748</v>
      </c>
      <c r="H986" s="4" t="s">
        <v>388</v>
      </c>
      <c r="I986">
        <v>445</v>
      </c>
      <c r="J986">
        <v>2</v>
      </c>
      <c r="K986">
        <v>12</v>
      </c>
      <c r="L986">
        <v>11.02</v>
      </c>
      <c r="M986">
        <v>197.58</v>
      </c>
      <c r="N986" s="1">
        <v>45920</v>
      </c>
      <c r="O986" s="1">
        <v>45922</v>
      </c>
      <c r="P986">
        <v>1</v>
      </c>
    </row>
    <row r="987" spans="1:16">
      <c r="A987" s="4" t="s">
        <v>1748</v>
      </c>
      <c r="B987" s="1">
        <v>45694</v>
      </c>
      <c r="C987" s="4" t="s">
        <v>583</v>
      </c>
      <c r="D987" s="4" t="s">
        <v>729</v>
      </c>
      <c r="E987">
        <v>1</v>
      </c>
      <c r="F987" s="4" t="s">
        <v>16</v>
      </c>
      <c r="G987" s="4" t="s">
        <v>748</v>
      </c>
      <c r="H987" s="4" t="s">
        <v>388</v>
      </c>
      <c r="I987">
        <v>728</v>
      </c>
      <c r="J987">
        <v>1</v>
      </c>
      <c r="K987">
        <v>28</v>
      </c>
      <c r="L987">
        <v>13.74</v>
      </c>
      <c r="M987">
        <v>149.55000000000001</v>
      </c>
      <c r="N987" s="1">
        <v>45695</v>
      </c>
      <c r="O987" s="1">
        <v>45695</v>
      </c>
      <c r="P987">
        <v>0</v>
      </c>
    </row>
    <row r="988" spans="1:16">
      <c r="A988" s="4" t="s">
        <v>1749</v>
      </c>
      <c r="B988" s="1">
        <v>45815</v>
      </c>
      <c r="C988" s="4" t="s">
        <v>463</v>
      </c>
      <c r="D988" s="4" t="s">
        <v>709</v>
      </c>
      <c r="E988">
        <v>3</v>
      </c>
      <c r="F988" s="4" t="s">
        <v>16</v>
      </c>
      <c r="G988" s="4" t="s">
        <v>750</v>
      </c>
      <c r="H988" s="4" t="s">
        <v>388</v>
      </c>
      <c r="I988">
        <v>5</v>
      </c>
      <c r="J988">
        <v>5</v>
      </c>
      <c r="K988">
        <v>20</v>
      </c>
      <c r="L988">
        <v>5.27</v>
      </c>
      <c r="M988">
        <v>614.30999999999995</v>
      </c>
      <c r="N988" s="1">
        <v>45820</v>
      </c>
      <c r="O988" s="1">
        <v>45820</v>
      </c>
      <c r="P988">
        <v>0</v>
      </c>
    </row>
    <row r="989" spans="1:16">
      <c r="A989" s="4" t="s">
        <v>1750</v>
      </c>
      <c r="B989" s="1">
        <v>45991</v>
      </c>
      <c r="C989" s="4" t="s">
        <v>648</v>
      </c>
      <c r="D989" s="4" t="s">
        <v>736</v>
      </c>
      <c r="E989">
        <v>2</v>
      </c>
      <c r="F989" s="4" t="s">
        <v>387</v>
      </c>
      <c r="G989" s="4" t="s">
        <v>746</v>
      </c>
      <c r="H989" s="4" t="s">
        <v>386</v>
      </c>
      <c r="I989">
        <v>23</v>
      </c>
      <c r="J989">
        <v>2</v>
      </c>
      <c r="K989">
        <v>26</v>
      </c>
      <c r="L989">
        <v>2.5</v>
      </c>
      <c r="M989">
        <v>729.22</v>
      </c>
      <c r="N989" s="1">
        <v>45993</v>
      </c>
      <c r="O989" s="1">
        <v>45993</v>
      </c>
      <c r="P989">
        <v>0</v>
      </c>
    </row>
    <row r="990" spans="1:16">
      <c r="A990" s="4" t="s">
        <v>1751</v>
      </c>
      <c r="B990" s="1">
        <v>46037</v>
      </c>
      <c r="C990" s="4" t="s">
        <v>453</v>
      </c>
      <c r="D990" s="4" t="s">
        <v>699</v>
      </c>
      <c r="E990">
        <v>1</v>
      </c>
      <c r="F990" s="4" t="s">
        <v>16</v>
      </c>
      <c r="G990" s="4" t="s">
        <v>750</v>
      </c>
      <c r="H990" s="4" t="s">
        <v>388</v>
      </c>
      <c r="I990">
        <v>88</v>
      </c>
      <c r="J990">
        <v>2</v>
      </c>
      <c r="K990">
        <v>15</v>
      </c>
      <c r="L990">
        <v>5.81</v>
      </c>
      <c r="M990">
        <v>302.44</v>
      </c>
      <c r="N990" s="1">
        <v>46039</v>
      </c>
      <c r="O990" s="1">
        <v>46039</v>
      </c>
      <c r="P990">
        <v>0</v>
      </c>
    </row>
    <row r="991" spans="1:16">
      <c r="A991" s="4" t="s">
        <v>1752</v>
      </c>
      <c r="B991" s="1">
        <v>46191</v>
      </c>
      <c r="C991" s="4" t="s">
        <v>428</v>
      </c>
      <c r="D991" s="4" t="s">
        <v>743</v>
      </c>
      <c r="E991">
        <v>2</v>
      </c>
      <c r="F991" s="4" t="s">
        <v>22</v>
      </c>
      <c r="G991" s="4" t="s">
        <v>746</v>
      </c>
      <c r="H991" s="4" t="s">
        <v>388</v>
      </c>
      <c r="I991">
        <v>395</v>
      </c>
      <c r="J991">
        <v>2</v>
      </c>
      <c r="K991">
        <v>33</v>
      </c>
      <c r="L991">
        <v>12.5</v>
      </c>
      <c r="M991">
        <v>525.48</v>
      </c>
      <c r="N991" s="1">
        <v>46193</v>
      </c>
      <c r="O991" s="1">
        <v>46195</v>
      </c>
      <c r="P991">
        <v>1</v>
      </c>
    </row>
    <row r="992" spans="1:16">
      <c r="A992" s="4" t="s">
        <v>1753</v>
      </c>
      <c r="B992" s="1">
        <v>45734</v>
      </c>
      <c r="C992" s="4" t="s">
        <v>640</v>
      </c>
      <c r="D992" s="4" t="s">
        <v>723</v>
      </c>
      <c r="E992">
        <v>2</v>
      </c>
      <c r="F992" s="4" t="s">
        <v>387</v>
      </c>
      <c r="G992" s="4" t="s">
        <v>750</v>
      </c>
      <c r="H992" s="4" t="s">
        <v>388</v>
      </c>
      <c r="I992">
        <v>364</v>
      </c>
      <c r="J992">
        <v>2</v>
      </c>
      <c r="K992">
        <v>21</v>
      </c>
      <c r="L992">
        <v>8.94</v>
      </c>
      <c r="M992">
        <v>179.12</v>
      </c>
      <c r="N992" s="1">
        <v>45736</v>
      </c>
      <c r="O992" s="1">
        <v>45740</v>
      </c>
      <c r="P992">
        <v>1</v>
      </c>
    </row>
    <row r="993" spans="1:16">
      <c r="A993" s="4" t="s">
        <v>1754</v>
      </c>
      <c r="B993" s="1">
        <v>45669</v>
      </c>
      <c r="C993" s="4" t="s">
        <v>635</v>
      </c>
      <c r="D993" s="4" t="s">
        <v>733</v>
      </c>
      <c r="E993">
        <v>1</v>
      </c>
      <c r="F993" s="4" t="s">
        <v>387</v>
      </c>
      <c r="G993" s="4" t="s">
        <v>385</v>
      </c>
      <c r="H993" s="4" t="s">
        <v>388</v>
      </c>
      <c r="I993">
        <v>408</v>
      </c>
      <c r="J993">
        <v>2</v>
      </c>
      <c r="K993">
        <v>29</v>
      </c>
      <c r="L993">
        <v>7.93</v>
      </c>
      <c r="M993">
        <v>393.14</v>
      </c>
      <c r="N993" s="1">
        <v>45671</v>
      </c>
      <c r="O993" s="1">
        <v>45674</v>
      </c>
      <c r="P993">
        <v>1</v>
      </c>
    </row>
    <row r="994" spans="1:16">
      <c r="A994" s="4" t="s">
        <v>1755</v>
      </c>
      <c r="B994" s="1">
        <v>46078</v>
      </c>
      <c r="C994" s="4" t="s">
        <v>639</v>
      </c>
      <c r="D994" s="4" t="s">
        <v>717</v>
      </c>
      <c r="E994">
        <v>2</v>
      </c>
      <c r="F994" s="4" t="s">
        <v>16</v>
      </c>
      <c r="G994" s="4" t="s">
        <v>748</v>
      </c>
      <c r="H994" s="4" t="s">
        <v>388</v>
      </c>
      <c r="I994">
        <v>345</v>
      </c>
      <c r="J994">
        <v>2</v>
      </c>
      <c r="K994">
        <v>37</v>
      </c>
      <c r="L994">
        <v>8.2100000000000009</v>
      </c>
      <c r="M994">
        <v>479.48</v>
      </c>
      <c r="N994" s="1">
        <v>46080</v>
      </c>
      <c r="O994" s="1">
        <v>46085</v>
      </c>
      <c r="P994">
        <v>1</v>
      </c>
    </row>
    <row r="995" spans="1:16">
      <c r="A995" s="4" t="s">
        <v>1756</v>
      </c>
      <c r="B995" s="1">
        <v>45673</v>
      </c>
      <c r="C995" s="4" t="s">
        <v>464</v>
      </c>
      <c r="D995" s="4" t="s">
        <v>682</v>
      </c>
      <c r="E995">
        <v>4</v>
      </c>
      <c r="F995" s="4" t="s">
        <v>16</v>
      </c>
      <c r="G995" s="4" t="s">
        <v>746</v>
      </c>
      <c r="H995" s="4" t="s">
        <v>388</v>
      </c>
      <c r="I995">
        <v>404</v>
      </c>
      <c r="J995">
        <v>1</v>
      </c>
      <c r="K995">
        <v>17</v>
      </c>
      <c r="L995">
        <v>11.24</v>
      </c>
      <c r="M995">
        <v>230.76</v>
      </c>
      <c r="N995" s="1">
        <v>45674</v>
      </c>
      <c r="O995" s="1">
        <v>45680</v>
      </c>
      <c r="P995">
        <v>1</v>
      </c>
    </row>
    <row r="996" spans="1:16">
      <c r="A996" s="4" t="s">
        <v>1757</v>
      </c>
      <c r="B996" s="1">
        <v>45746</v>
      </c>
      <c r="C996" s="4" t="s">
        <v>608</v>
      </c>
      <c r="D996" s="4" t="s">
        <v>702</v>
      </c>
      <c r="E996">
        <v>1</v>
      </c>
      <c r="F996" s="4" t="s">
        <v>16</v>
      </c>
      <c r="G996" s="4" t="s">
        <v>750</v>
      </c>
      <c r="H996" s="4" t="s">
        <v>388</v>
      </c>
      <c r="I996">
        <v>271</v>
      </c>
      <c r="J996">
        <v>4</v>
      </c>
      <c r="K996">
        <v>20</v>
      </c>
      <c r="L996">
        <v>6.1</v>
      </c>
      <c r="M996">
        <v>161.21</v>
      </c>
      <c r="N996" s="1">
        <v>45750</v>
      </c>
      <c r="O996" s="1">
        <v>45751</v>
      </c>
      <c r="P996">
        <v>1</v>
      </c>
    </row>
    <row r="997" spans="1:16">
      <c r="A997" s="4" t="s">
        <v>1758</v>
      </c>
      <c r="B997" s="1">
        <v>45987</v>
      </c>
      <c r="C997" s="4" t="s">
        <v>631</v>
      </c>
      <c r="D997" s="4" t="s">
        <v>705</v>
      </c>
      <c r="E997">
        <v>1</v>
      </c>
      <c r="F997" s="4" t="s">
        <v>16</v>
      </c>
      <c r="G997" s="4" t="s">
        <v>750</v>
      </c>
      <c r="H997" s="4" t="s">
        <v>388</v>
      </c>
      <c r="I997">
        <v>76</v>
      </c>
      <c r="J997">
        <v>1</v>
      </c>
      <c r="K997">
        <v>20</v>
      </c>
      <c r="L997">
        <v>4.43</v>
      </c>
      <c r="M997">
        <v>248.2</v>
      </c>
      <c r="N997" s="1">
        <v>45988</v>
      </c>
      <c r="O997" s="1">
        <v>45992</v>
      </c>
      <c r="P997">
        <v>1</v>
      </c>
    </row>
    <row r="998" spans="1:16">
      <c r="A998" s="4" t="s">
        <v>1759</v>
      </c>
      <c r="B998" s="1">
        <v>45667</v>
      </c>
      <c r="C998" s="4" t="s">
        <v>466</v>
      </c>
      <c r="D998" s="4" t="s">
        <v>706</v>
      </c>
      <c r="E998">
        <v>2</v>
      </c>
      <c r="F998" s="4" t="s">
        <v>16</v>
      </c>
      <c r="G998" s="4" t="s">
        <v>748</v>
      </c>
      <c r="H998" s="4" t="s">
        <v>386</v>
      </c>
      <c r="I998">
        <v>217</v>
      </c>
      <c r="J998">
        <v>1</v>
      </c>
      <c r="K998">
        <v>20</v>
      </c>
      <c r="L998">
        <v>10.15</v>
      </c>
      <c r="M998">
        <v>823.54</v>
      </c>
      <c r="N998" s="1">
        <v>45668</v>
      </c>
      <c r="O998" s="1">
        <v>45668</v>
      </c>
      <c r="P998">
        <v>0</v>
      </c>
    </row>
    <row r="999" spans="1:16">
      <c r="A999" s="4" t="s">
        <v>1760</v>
      </c>
      <c r="B999" s="1">
        <v>46006</v>
      </c>
      <c r="C999" s="4" t="s">
        <v>637</v>
      </c>
      <c r="D999" s="4" t="s">
        <v>696</v>
      </c>
      <c r="E999">
        <v>5</v>
      </c>
      <c r="F999" s="4" t="s">
        <v>22</v>
      </c>
      <c r="G999" s="4" t="s">
        <v>746</v>
      </c>
      <c r="H999" s="4" t="s">
        <v>388</v>
      </c>
      <c r="I999">
        <v>505</v>
      </c>
      <c r="J999">
        <v>3</v>
      </c>
      <c r="K999">
        <v>17</v>
      </c>
      <c r="L999">
        <v>15.39</v>
      </c>
      <c r="M999">
        <v>570.1</v>
      </c>
      <c r="N999" s="1">
        <v>46009</v>
      </c>
      <c r="O999" s="1">
        <v>46010</v>
      </c>
      <c r="P999">
        <v>1</v>
      </c>
    </row>
    <row r="1000" spans="1:16">
      <c r="A1000" s="4" t="s">
        <v>1761</v>
      </c>
      <c r="B1000" s="1">
        <v>46067</v>
      </c>
      <c r="C1000" s="4" t="s">
        <v>514</v>
      </c>
      <c r="D1000" s="4" t="s">
        <v>669</v>
      </c>
      <c r="E1000">
        <v>3</v>
      </c>
      <c r="F1000" s="4" t="s">
        <v>16</v>
      </c>
      <c r="G1000" s="4" t="s">
        <v>750</v>
      </c>
      <c r="H1000" s="4" t="s">
        <v>388</v>
      </c>
      <c r="I1000">
        <v>531</v>
      </c>
      <c r="J1000">
        <v>5</v>
      </c>
      <c r="K1000">
        <v>13</v>
      </c>
      <c r="L1000">
        <v>14.79</v>
      </c>
      <c r="M1000">
        <v>618.48</v>
      </c>
      <c r="N1000" s="1">
        <v>46072</v>
      </c>
      <c r="O1000" s="1">
        <v>46077</v>
      </c>
      <c r="P1000">
        <v>1</v>
      </c>
    </row>
    <row r="1001" spans="1:16">
      <c r="A1001" s="4" t="s">
        <v>1762</v>
      </c>
      <c r="B1001" s="1">
        <v>46003</v>
      </c>
      <c r="C1001" s="4" t="s">
        <v>486</v>
      </c>
      <c r="D1001" s="4" t="s">
        <v>708</v>
      </c>
      <c r="E1001">
        <v>4</v>
      </c>
      <c r="F1001" s="4" t="s">
        <v>22</v>
      </c>
      <c r="G1001" s="4" t="s">
        <v>746</v>
      </c>
      <c r="H1001" s="4" t="s">
        <v>388</v>
      </c>
      <c r="I1001">
        <v>211</v>
      </c>
      <c r="J1001">
        <v>5</v>
      </c>
      <c r="K1001">
        <v>0</v>
      </c>
      <c r="L1001">
        <v>10.26</v>
      </c>
      <c r="M1001">
        <v>394</v>
      </c>
      <c r="N1001" s="1">
        <v>46008</v>
      </c>
      <c r="O1001" s="1">
        <v>46008</v>
      </c>
      <c r="P1001">
        <v>0</v>
      </c>
    </row>
    <row r="1002" spans="1:16">
      <c r="A1002" s="4" t="s">
        <v>1763</v>
      </c>
      <c r="B1002" s="1">
        <v>46121</v>
      </c>
      <c r="C1002" s="4" t="s">
        <v>652</v>
      </c>
      <c r="D1002" s="4" t="s">
        <v>669</v>
      </c>
      <c r="E1002">
        <v>4</v>
      </c>
      <c r="F1002" s="4" t="s">
        <v>16</v>
      </c>
      <c r="G1002" s="4" t="s">
        <v>746</v>
      </c>
      <c r="H1002" s="4" t="s">
        <v>388</v>
      </c>
      <c r="I1002">
        <v>292</v>
      </c>
      <c r="J1002">
        <v>4</v>
      </c>
      <c r="K1002">
        <v>14</v>
      </c>
      <c r="L1002">
        <v>10.81</v>
      </c>
      <c r="M1002">
        <v>824.64</v>
      </c>
      <c r="N1002" s="1">
        <v>46125</v>
      </c>
      <c r="O1002" s="1">
        <v>46125</v>
      </c>
      <c r="P1002">
        <v>0</v>
      </c>
    </row>
    <row r="1003" spans="1:16">
      <c r="A1003" s="4" t="s">
        <v>1764</v>
      </c>
      <c r="B1003" s="1">
        <v>45980</v>
      </c>
      <c r="C1003" s="4" t="s">
        <v>463</v>
      </c>
      <c r="D1003" s="4" t="s">
        <v>692</v>
      </c>
      <c r="E1003">
        <v>4</v>
      </c>
      <c r="F1003" s="4" t="s">
        <v>387</v>
      </c>
      <c r="G1003" s="4" t="s">
        <v>385</v>
      </c>
      <c r="H1003" s="4" t="s">
        <v>388</v>
      </c>
      <c r="I1003">
        <v>298</v>
      </c>
      <c r="J1003">
        <v>4</v>
      </c>
      <c r="K1003">
        <v>29</v>
      </c>
      <c r="L1003">
        <v>8.0399999999999991</v>
      </c>
      <c r="M1003">
        <v>1266</v>
      </c>
      <c r="N1003" s="1">
        <v>45984</v>
      </c>
      <c r="O1003" s="1">
        <v>45984</v>
      </c>
      <c r="P1003">
        <v>0</v>
      </c>
    </row>
    <row r="1004" spans="1:16">
      <c r="A1004" s="4" t="s">
        <v>1765</v>
      </c>
      <c r="B1004" s="1">
        <v>45912</v>
      </c>
      <c r="C1004" s="4" t="s">
        <v>576</v>
      </c>
      <c r="D1004" s="4" t="s">
        <v>670</v>
      </c>
      <c r="E1004">
        <v>3</v>
      </c>
      <c r="F1004" s="4" t="s">
        <v>22</v>
      </c>
      <c r="G1004" s="4" t="s">
        <v>750</v>
      </c>
      <c r="H1004" s="4" t="s">
        <v>388</v>
      </c>
      <c r="I1004">
        <v>6</v>
      </c>
      <c r="J1004">
        <v>2</v>
      </c>
      <c r="K1004">
        <v>28</v>
      </c>
      <c r="L1004">
        <v>5.29</v>
      </c>
      <c r="M1004">
        <v>301.38</v>
      </c>
      <c r="N1004" s="1">
        <v>45914</v>
      </c>
      <c r="O1004" s="1">
        <v>45914</v>
      </c>
      <c r="P1004">
        <v>0</v>
      </c>
    </row>
    <row r="1005" spans="1:16">
      <c r="A1005" s="4" t="s">
        <v>1766</v>
      </c>
      <c r="B1005" s="1">
        <v>45780</v>
      </c>
      <c r="C1005" s="4" t="s">
        <v>493</v>
      </c>
      <c r="D1005" s="4" t="s">
        <v>741</v>
      </c>
      <c r="E1005">
        <v>5</v>
      </c>
      <c r="F1005" s="4" t="s">
        <v>387</v>
      </c>
      <c r="G1005" s="4" t="s">
        <v>385</v>
      </c>
      <c r="H1005" s="4" t="s">
        <v>388</v>
      </c>
      <c r="I1005">
        <v>181</v>
      </c>
      <c r="J1005">
        <v>2</v>
      </c>
      <c r="K1005">
        <v>3</v>
      </c>
      <c r="L1005">
        <v>8.6999999999999993</v>
      </c>
      <c r="M1005">
        <v>1317.15</v>
      </c>
      <c r="N1005" s="1">
        <v>45782</v>
      </c>
      <c r="O1005" s="1">
        <v>45782</v>
      </c>
      <c r="P1005">
        <v>0</v>
      </c>
    </row>
    <row r="1006" spans="1:16">
      <c r="A1006" s="4" t="s">
        <v>1767</v>
      </c>
      <c r="B1006" s="1">
        <v>45941</v>
      </c>
      <c r="C1006" s="4" t="s">
        <v>419</v>
      </c>
      <c r="D1006" s="4" t="s">
        <v>737</v>
      </c>
      <c r="E1006">
        <v>4</v>
      </c>
      <c r="F1006" s="4" t="s">
        <v>387</v>
      </c>
      <c r="G1006" s="4" t="s">
        <v>746</v>
      </c>
      <c r="H1006" s="4" t="s">
        <v>388</v>
      </c>
      <c r="I1006">
        <v>126</v>
      </c>
      <c r="J1006">
        <v>4</v>
      </c>
      <c r="K1006">
        <v>20</v>
      </c>
      <c r="L1006">
        <v>9.5500000000000007</v>
      </c>
      <c r="M1006">
        <v>517.55999999999995</v>
      </c>
      <c r="N1006" s="1">
        <v>45945</v>
      </c>
      <c r="O1006" s="1">
        <v>45945</v>
      </c>
      <c r="P1006">
        <v>0</v>
      </c>
    </row>
    <row r="1007" spans="1:16">
      <c r="A1007" s="4" t="s">
        <v>1768</v>
      </c>
      <c r="B1007" s="1">
        <v>46006</v>
      </c>
      <c r="C1007" s="4" t="s">
        <v>568</v>
      </c>
      <c r="D1007" s="4" t="s">
        <v>703</v>
      </c>
      <c r="E1007">
        <v>4</v>
      </c>
      <c r="F1007" s="4" t="s">
        <v>22</v>
      </c>
      <c r="G1007" s="4" t="s">
        <v>746</v>
      </c>
      <c r="H1007" s="4" t="s">
        <v>388</v>
      </c>
      <c r="I1007">
        <v>5</v>
      </c>
      <c r="J1007">
        <v>3</v>
      </c>
      <c r="K1007">
        <v>17</v>
      </c>
      <c r="L1007">
        <v>8.36</v>
      </c>
      <c r="M1007">
        <v>1027.28</v>
      </c>
      <c r="N1007" s="1">
        <v>46009</v>
      </c>
      <c r="O1007" s="1">
        <v>46009</v>
      </c>
      <c r="P1007">
        <v>0</v>
      </c>
    </row>
    <row r="1008" spans="1:16">
      <c r="A1008" s="4" t="s">
        <v>1769</v>
      </c>
      <c r="B1008" s="1">
        <v>45968</v>
      </c>
      <c r="C1008" s="4" t="s">
        <v>411</v>
      </c>
      <c r="D1008" s="4" t="s">
        <v>669</v>
      </c>
      <c r="E1008">
        <v>3</v>
      </c>
      <c r="F1008" s="4" t="s">
        <v>16</v>
      </c>
      <c r="G1008" s="4" t="s">
        <v>750</v>
      </c>
      <c r="H1008" s="4" t="s">
        <v>388</v>
      </c>
      <c r="I1008">
        <v>29</v>
      </c>
      <c r="J1008">
        <v>2</v>
      </c>
      <c r="K1008">
        <v>12</v>
      </c>
      <c r="L1008">
        <v>3.32</v>
      </c>
      <c r="M1008">
        <v>618.48</v>
      </c>
      <c r="N1008" s="1">
        <v>45970</v>
      </c>
      <c r="O1008" s="1">
        <v>45970</v>
      </c>
      <c r="P1008">
        <v>0</v>
      </c>
    </row>
    <row r="1009" spans="1:16">
      <c r="A1009" s="4" t="s">
        <v>1770</v>
      </c>
      <c r="B1009" s="1">
        <v>45949</v>
      </c>
      <c r="C1009" s="4" t="s">
        <v>563</v>
      </c>
      <c r="D1009" s="4" t="s">
        <v>695</v>
      </c>
      <c r="E1009">
        <v>5</v>
      </c>
      <c r="F1009" s="4" t="s">
        <v>387</v>
      </c>
      <c r="G1009" s="4" t="s">
        <v>750</v>
      </c>
      <c r="H1009" s="4" t="s">
        <v>388</v>
      </c>
      <c r="I1009">
        <v>167</v>
      </c>
      <c r="J1009">
        <v>2</v>
      </c>
      <c r="K1009">
        <v>16</v>
      </c>
      <c r="L1009">
        <v>9.26</v>
      </c>
      <c r="M1009">
        <v>289.05</v>
      </c>
      <c r="N1009" s="1">
        <v>45951</v>
      </c>
      <c r="O1009" s="1">
        <v>45951</v>
      </c>
      <c r="P1009">
        <v>0</v>
      </c>
    </row>
    <row r="1010" spans="1:16">
      <c r="A1010" s="4" t="s">
        <v>1771</v>
      </c>
      <c r="B1010" s="1">
        <v>45910</v>
      </c>
      <c r="C1010" s="4" t="s">
        <v>644</v>
      </c>
      <c r="D1010" s="4" t="s">
        <v>719</v>
      </c>
      <c r="E1010">
        <v>3</v>
      </c>
      <c r="F1010" s="4" t="s">
        <v>387</v>
      </c>
      <c r="G1010" s="4" t="s">
        <v>750</v>
      </c>
      <c r="H1010" s="4" t="s">
        <v>388</v>
      </c>
      <c r="I1010">
        <v>886</v>
      </c>
      <c r="J1010">
        <v>1</v>
      </c>
      <c r="K1010">
        <v>10</v>
      </c>
      <c r="L1010">
        <v>19.559999999999999</v>
      </c>
      <c r="M1010">
        <v>988.02</v>
      </c>
      <c r="N1010" s="1">
        <v>45911</v>
      </c>
      <c r="O1010" s="1">
        <v>45912</v>
      </c>
      <c r="P1010">
        <v>1</v>
      </c>
    </row>
    <row r="1011" spans="1:16">
      <c r="A1011" s="4" t="s">
        <v>1772</v>
      </c>
      <c r="B1011" s="1">
        <v>45984</v>
      </c>
      <c r="C1011" s="4" t="s">
        <v>442</v>
      </c>
      <c r="D1011" s="4" t="s">
        <v>686</v>
      </c>
      <c r="E1011">
        <v>2</v>
      </c>
      <c r="F1011" s="4" t="s">
        <v>387</v>
      </c>
      <c r="G1011" s="4" t="s">
        <v>750</v>
      </c>
      <c r="H1011" s="4" t="s">
        <v>388</v>
      </c>
      <c r="I1011">
        <v>525</v>
      </c>
      <c r="J1011">
        <v>2</v>
      </c>
      <c r="K1011">
        <v>12</v>
      </c>
      <c r="L1011">
        <v>11.76</v>
      </c>
      <c r="M1011">
        <v>90.52</v>
      </c>
      <c r="N1011" s="1">
        <v>45986</v>
      </c>
      <c r="O1011" s="1">
        <v>45992</v>
      </c>
      <c r="P1011">
        <v>1</v>
      </c>
    </row>
    <row r="1012" spans="1:16">
      <c r="A1012" s="4" t="s">
        <v>1773</v>
      </c>
      <c r="B1012" s="1">
        <v>45742</v>
      </c>
      <c r="C1012" s="4" t="s">
        <v>427</v>
      </c>
      <c r="D1012" s="4" t="s">
        <v>684</v>
      </c>
      <c r="E1012">
        <v>1</v>
      </c>
      <c r="F1012" s="4" t="s">
        <v>22</v>
      </c>
      <c r="G1012" s="4" t="s">
        <v>746</v>
      </c>
      <c r="H1012" s="4" t="s">
        <v>388</v>
      </c>
      <c r="I1012">
        <v>362</v>
      </c>
      <c r="J1012">
        <v>5</v>
      </c>
      <c r="K1012">
        <v>6</v>
      </c>
      <c r="L1012">
        <v>6.17</v>
      </c>
      <c r="M1012">
        <v>167.39</v>
      </c>
      <c r="N1012" s="1">
        <v>45747</v>
      </c>
      <c r="O1012" s="1">
        <v>45747</v>
      </c>
      <c r="P1012">
        <v>0</v>
      </c>
    </row>
    <row r="1013" spans="1:16">
      <c r="A1013" s="4" t="s">
        <v>1774</v>
      </c>
      <c r="B1013" s="1">
        <v>45936</v>
      </c>
      <c r="C1013" s="4" t="s">
        <v>490</v>
      </c>
      <c r="D1013" s="4" t="s">
        <v>686</v>
      </c>
      <c r="E1013">
        <v>4</v>
      </c>
      <c r="F1013" s="4" t="s">
        <v>22</v>
      </c>
      <c r="G1013" s="4" t="s">
        <v>750</v>
      </c>
      <c r="H1013" s="4" t="s">
        <v>388</v>
      </c>
      <c r="I1013">
        <v>590</v>
      </c>
      <c r="J1013">
        <v>2</v>
      </c>
      <c r="K1013">
        <v>36</v>
      </c>
      <c r="L1013">
        <v>14.92</v>
      </c>
      <c r="M1013">
        <v>181.04</v>
      </c>
      <c r="N1013" s="1">
        <v>45938</v>
      </c>
      <c r="O1013" s="1">
        <v>45940</v>
      </c>
      <c r="P1013">
        <v>1</v>
      </c>
    </row>
    <row r="1014" spans="1:16">
      <c r="A1014" s="4" t="s">
        <v>1775</v>
      </c>
      <c r="B1014" s="1">
        <v>46161</v>
      </c>
      <c r="C1014" s="4" t="s">
        <v>545</v>
      </c>
      <c r="D1014" s="4" t="s">
        <v>739</v>
      </c>
      <c r="E1014">
        <v>5</v>
      </c>
      <c r="F1014" s="4" t="s">
        <v>22</v>
      </c>
      <c r="G1014" s="4" t="s">
        <v>748</v>
      </c>
      <c r="H1014" s="4" t="s">
        <v>386</v>
      </c>
      <c r="I1014">
        <v>221</v>
      </c>
      <c r="J1014">
        <v>4</v>
      </c>
      <c r="K1014">
        <v>24</v>
      </c>
      <c r="L1014">
        <v>9.77</v>
      </c>
      <c r="M1014">
        <v>1710.9</v>
      </c>
      <c r="N1014" s="1">
        <v>46165</v>
      </c>
      <c r="O1014" s="1">
        <v>46165</v>
      </c>
      <c r="P1014">
        <v>0</v>
      </c>
    </row>
    <row r="1015" spans="1:16">
      <c r="A1015" s="4" t="s">
        <v>1776</v>
      </c>
      <c r="B1015" s="1">
        <v>45738</v>
      </c>
      <c r="C1015" s="4" t="s">
        <v>582</v>
      </c>
      <c r="D1015" s="4" t="s">
        <v>695</v>
      </c>
      <c r="E1015">
        <v>2</v>
      </c>
      <c r="F1015" s="4" t="s">
        <v>16</v>
      </c>
      <c r="G1015" s="4" t="s">
        <v>746</v>
      </c>
      <c r="H1015" s="4" t="s">
        <v>388</v>
      </c>
      <c r="I1015">
        <v>326</v>
      </c>
      <c r="J1015">
        <v>3</v>
      </c>
      <c r="K1015">
        <v>11</v>
      </c>
      <c r="L1015">
        <v>9.27</v>
      </c>
      <c r="M1015">
        <v>115.62</v>
      </c>
      <c r="N1015" s="1">
        <v>45741</v>
      </c>
      <c r="O1015" s="1">
        <v>45741</v>
      </c>
      <c r="P1015">
        <v>0</v>
      </c>
    </row>
    <row r="1016" spans="1:16">
      <c r="A1016" s="4" t="s">
        <v>1777</v>
      </c>
      <c r="B1016" s="1">
        <v>46184</v>
      </c>
      <c r="C1016" s="4" t="s">
        <v>556</v>
      </c>
      <c r="D1016" s="4" t="s">
        <v>722</v>
      </c>
      <c r="E1016">
        <v>3</v>
      </c>
      <c r="F1016" s="4" t="s">
        <v>22</v>
      </c>
      <c r="G1016" s="4" t="s">
        <v>385</v>
      </c>
      <c r="H1016" s="4" t="s">
        <v>386</v>
      </c>
      <c r="I1016">
        <v>229</v>
      </c>
      <c r="J1016">
        <v>4</v>
      </c>
      <c r="K1016">
        <v>18</v>
      </c>
      <c r="L1016">
        <v>8.24</v>
      </c>
      <c r="M1016">
        <v>1088.79</v>
      </c>
      <c r="N1016" s="1">
        <v>46188</v>
      </c>
      <c r="O1016" s="1">
        <v>46194</v>
      </c>
      <c r="P1016">
        <v>1</v>
      </c>
    </row>
    <row r="1017" spans="1:16">
      <c r="A1017" s="4" t="s">
        <v>1778</v>
      </c>
      <c r="B1017" s="1">
        <v>46132</v>
      </c>
      <c r="C1017" s="4" t="s">
        <v>504</v>
      </c>
      <c r="D1017" s="4" t="s">
        <v>707</v>
      </c>
      <c r="E1017">
        <v>4</v>
      </c>
      <c r="F1017" s="4" t="s">
        <v>16</v>
      </c>
      <c r="G1017" s="4" t="s">
        <v>385</v>
      </c>
      <c r="H1017" s="4" t="s">
        <v>388</v>
      </c>
      <c r="I1017">
        <v>249</v>
      </c>
      <c r="J1017">
        <v>5</v>
      </c>
      <c r="K1017">
        <v>17</v>
      </c>
      <c r="L1017">
        <v>11.13</v>
      </c>
      <c r="M1017">
        <v>521.76</v>
      </c>
      <c r="N1017" s="1">
        <v>46137</v>
      </c>
      <c r="O1017" s="1">
        <v>46137</v>
      </c>
      <c r="P1017">
        <v>0</v>
      </c>
    </row>
    <row r="1018" spans="1:16">
      <c r="A1018" s="4" t="s">
        <v>1779</v>
      </c>
      <c r="B1018" s="1">
        <v>45698</v>
      </c>
      <c r="C1018" s="4" t="s">
        <v>434</v>
      </c>
      <c r="D1018" s="4" t="s">
        <v>706</v>
      </c>
      <c r="E1018">
        <v>2</v>
      </c>
      <c r="F1018" s="4" t="s">
        <v>387</v>
      </c>
      <c r="G1018" s="4" t="s">
        <v>750</v>
      </c>
      <c r="H1018" s="4" t="s">
        <v>388</v>
      </c>
      <c r="I1018">
        <v>93</v>
      </c>
      <c r="J1018">
        <v>1</v>
      </c>
      <c r="K1018">
        <v>5</v>
      </c>
      <c r="L1018">
        <v>2.5</v>
      </c>
      <c r="M1018">
        <v>823.54</v>
      </c>
      <c r="N1018" s="1">
        <v>45699</v>
      </c>
      <c r="O1018" s="1">
        <v>45699</v>
      </c>
      <c r="P1018">
        <v>0</v>
      </c>
    </row>
    <row r="1019" spans="1:16">
      <c r="A1019" s="4" t="s">
        <v>1780</v>
      </c>
      <c r="B1019" s="1">
        <v>46170</v>
      </c>
      <c r="C1019" s="4" t="s">
        <v>505</v>
      </c>
      <c r="D1019" s="4" t="s">
        <v>675</v>
      </c>
      <c r="E1019">
        <v>1</v>
      </c>
      <c r="F1019" s="4" t="s">
        <v>387</v>
      </c>
      <c r="G1019" s="4" t="s">
        <v>748</v>
      </c>
      <c r="H1019" s="4" t="s">
        <v>388</v>
      </c>
      <c r="I1019">
        <v>288</v>
      </c>
      <c r="J1019">
        <v>3</v>
      </c>
      <c r="K1019">
        <v>18</v>
      </c>
      <c r="L1019">
        <v>6.95</v>
      </c>
      <c r="M1019">
        <v>48.66</v>
      </c>
      <c r="N1019" s="1">
        <v>46173</v>
      </c>
      <c r="O1019" s="1">
        <v>46173</v>
      </c>
      <c r="P1019">
        <v>0</v>
      </c>
    </row>
    <row r="1020" spans="1:16">
      <c r="A1020" s="4" t="s">
        <v>1781</v>
      </c>
      <c r="B1020" s="1">
        <v>45875</v>
      </c>
      <c r="C1020" s="4" t="s">
        <v>637</v>
      </c>
      <c r="D1020" s="4" t="s">
        <v>719</v>
      </c>
      <c r="E1020">
        <v>1</v>
      </c>
      <c r="F1020" s="4" t="s">
        <v>22</v>
      </c>
      <c r="G1020" s="4" t="s">
        <v>385</v>
      </c>
      <c r="H1020" s="4" t="s">
        <v>386</v>
      </c>
      <c r="I1020">
        <v>794</v>
      </c>
      <c r="J1020">
        <v>3</v>
      </c>
      <c r="K1020">
        <v>14</v>
      </c>
      <c r="L1020">
        <v>16.239999999999998</v>
      </c>
      <c r="M1020">
        <v>329.34</v>
      </c>
      <c r="N1020" s="1">
        <v>45878</v>
      </c>
      <c r="O1020" s="1">
        <v>45882</v>
      </c>
      <c r="P1020">
        <v>1</v>
      </c>
    </row>
    <row r="1021" spans="1:16">
      <c r="A1021" s="4" t="s">
        <v>1782</v>
      </c>
      <c r="B1021" s="1">
        <v>45860</v>
      </c>
      <c r="C1021" s="4" t="s">
        <v>569</v>
      </c>
      <c r="D1021" s="4" t="s">
        <v>688</v>
      </c>
      <c r="E1021">
        <v>5</v>
      </c>
      <c r="F1021" s="4" t="s">
        <v>16</v>
      </c>
      <c r="G1021" s="4" t="s">
        <v>746</v>
      </c>
      <c r="H1021" s="4" t="s">
        <v>386</v>
      </c>
      <c r="I1021">
        <v>355</v>
      </c>
      <c r="J1021">
        <v>1</v>
      </c>
      <c r="K1021">
        <v>1</v>
      </c>
      <c r="L1021">
        <v>14.97</v>
      </c>
      <c r="M1021">
        <v>1710.65</v>
      </c>
      <c r="N1021" s="1">
        <v>45861</v>
      </c>
      <c r="O1021" s="1">
        <v>45861</v>
      </c>
      <c r="P1021">
        <v>0</v>
      </c>
    </row>
    <row r="1022" spans="1:16">
      <c r="A1022" s="4" t="s">
        <v>1783</v>
      </c>
      <c r="B1022" s="1">
        <v>45871</v>
      </c>
      <c r="C1022" s="4" t="s">
        <v>418</v>
      </c>
      <c r="D1022" s="4" t="s">
        <v>702</v>
      </c>
      <c r="E1022">
        <v>4</v>
      </c>
      <c r="F1022" s="4" t="s">
        <v>387</v>
      </c>
      <c r="G1022" s="4" t="s">
        <v>748</v>
      </c>
      <c r="H1022" s="4" t="s">
        <v>388</v>
      </c>
      <c r="I1022">
        <v>238</v>
      </c>
      <c r="J1022">
        <v>1</v>
      </c>
      <c r="K1022">
        <v>18</v>
      </c>
      <c r="L1022">
        <v>8.75</v>
      </c>
      <c r="M1022">
        <v>644.84</v>
      </c>
      <c r="N1022" s="1">
        <v>45872</v>
      </c>
      <c r="O1022" s="1">
        <v>45876</v>
      </c>
      <c r="P1022">
        <v>1</v>
      </c>
    </row>
    <row r="1023" spans="1:16">
      <c r="A1023" s="4" t="s">
        <v>1784</v>
      </c>
      <c r="B1023" s="1">
        <v>45874</v>
      </c>
      <c r="C1023" s="4" t="s">
        <v>441</v>
      </c>
      <c r="D1023" s="4" t="s">
        <v>697</v>
      </c>
      <c r="E1023">
        <v>1</v>
      </c>
      <c r="F1023" s="4" t="s">
        <v>22</v>
      </c>
      <c r="G1023" s="4" t="s">
        <v>748</v>
      </c>
      <c r="H1023" s="4" t="s">
        <v>388</v>
      </c>
      <c r="I1023">
        <v>493</v>
      </c>
      <c r="J1023">
        <v>4</v>
      </c>
      <c r="K1023">
        <v>20</v>
      </c>
      <c r="L1023">
        <v>14.93</v>
      </c>
      <c r="M1023">
        <v>72.599999999999994</v>
      </c>
      <c r="N1023" s="1">
        <v>45878</v>
      </c>
      <c r="O1023" s="1">
        <v>45878</v>
      </c>
      <c r="P1023">
        <v>0</v>
      </c>
    </row>
    <row r="1024" spans="1:16">
      <c r="A1024" s="4" t="s">
        <v>1785</v>
      </c>
      <c r="B1024" s="1">
        <v>45812</v>
      </c>
      <c r="C1024" s="4" t="s">
        <v>536</v>
      </c>
      <c r="D1024" s="4" t="s">
        <v>717</v>
      </c>
      <c r="E1024">
        <v>1</v>
      </c>
      <c r="F1024" s="4" t="s">
        <v>22</v>
      </c>
      <c r="G1024" s="4" t="s">
        <v>746</v>
      </c>
      <c r="H1024" s="4" t="s">
        <v>388</v>
      </c>
      <c r="I1024">
        <v>5</v>
      </c>
      <c r="J1024">
        <v>4</v>
      </c>
      <c r="K1024">
        <v>30</v>
      </c>
      <c r="L1024">
        <v>5.77</v>
      </c>
      <c r="M1024">
        <v>239.74</v>
      </c>
      <c r="N1024" s="1">
        <v>45816</v>
      </c>
      <c r="O1024" s="1">
        <v>45816</v>
      </c>
      <c r="P1024">
        <v>0</v>
      </c>
    </row>
    <row r="1025" spans="1:16">
      <c r="A1025" s="4" t="s">
        <v>1786</v>
      </c>
      <c r="B1025" s="1">
        <v>45658</v>
      </c>
      <c r="C1025" s="4" t="s">
        <v>608</v>
      </c>
      <c r="D1025" s="4" t="s">
        <v>692</v>
      </c>
      <c r="E1025">
        <v>1</v>
      </c>
      <c r="F1025" s="4" t="s">
        <v>22</v>
      </c>
      <c r="G1025" s="4" t="s">
        <v>385</v>
      </c>
      <c r="H1025" s="4" t="s">
        <v>386</v>
      </c>
      <c r="I1025">
        <v>265</v>
      </c>
      <c r="J1025">
        <v>5</v>
      </c>
      <c r="K1025">
        <v>1</v>
      </c>
      <c r="L1025">
        <v>7.95</v>
      </c>
      <c r="M1025">
        <v>316.5</v>
      </c>
      <c r="N1025" s="1">
        <v>45663</v>
      </c>
      <c r="O1025" s="1">
        <v>45663</v>
      </c>
      <c r="P1025">
        <v>0</v>
      </c>
    </row>
    <row r="1026" spans="1:16">
      <c r="A1026" s="4" t="s">
        <v>1787</v>
      </c>
      <c r="B1026" s="1">
        <v>46144</v>
      </c>
      <c r="C1026" s="4" t="s">
        <v>422</v>
      </c>
      <c r="D1026" s="4" t="s">
        <v>679</v>
      </c>
      <c r="E1026">
        <v>3</v>
      </c>
      <c r="F1026" s="4" t="s">
        <v>16</v>
      </c>
      <c r="G1026" s="4" t="s">
        <v>746</v>
      </c>
      <c r="H1026" s="4" t="s">
        <v>388</v>
      </c>
      <c r="I1026">
        <v>118</v>
      </c>
      <c r="J1026">
        <v>2</v>
      </c>
      <c r="K1026">
        <v>4</v>
      </c>
      <c r="L1026">
        <v>6.66</v>
      </c>
      <c r="M1026">
        <v>543.45000000000005</v>
      </c>
      <c r="N1026" s="1">
        <v>46146</v>
      </c>
      <c r="O1026" s="1">
        <v>46146</v>
      </c>
      <c r="P1026">
        <v>0</v>
      </c>
    </row>
    <row r="1027" spans="1:16">
      <c r="A1027" s="4" t="s">
        <v>1788</v>
      </c>
      <c r="B1027" s="1">
        <v>46050</v>
      </c>
      <c r="C1027" s="4" t="s">
        <v>625</v>
      </c>
      <c r="D1027" s="4" t="s">
        <v>681</v>
      </c>
      <c r="E1027">
        <v>5</v>
      </c>
      <c r="F1027" s="4" t="s">
        <v>22</v>
      </c>
      <c r="G1027" s="4" t="s">
        <v>748</v>
      </c>
      <c r="H1027" s="4" t="s">
        <v>388</v>
      </c>
      <c r="I1027">
        <v>164</v>
      </c>
      <c r="J1027">
        <v>3</v>
      </c>
      <c r="K1027">
        <v>28</v>
      </c>
      <c r="L1027">
        <v>10.09</v>
      </c>
      <c r="M1027">
        <v>138.4</v>
      </c>
      <c r="N1027" s="1">
        <v>46053</v>
      </c>
      <c r="O1027" s="1">
        <v>46053</v>
      </c>
      <c r="P1027">
        <v>0</v>
      </c>
    </row>
    <row r="1028" spans="1:16">
      <c r="A1028" s="4" t="s">
        <v>745</v>
      </c>
      <c r="B1028" s="1">
        <v>45835</v>
      </c>
      <c r="C1028" s="4" t="s">
        <v>538</v>
      </c>
      <c r="D1028" s="4" t="s">
        <v>716</v>
      </c>
      <c r="E1028">
        <v>2</v>
      </c>
      <c r="F1028" s="4" t="s">
        <v>22</v>
      </c>
      <c r="G1028" s="4" t="s">
        <v>746</v>
      </c>
      <c r="H1028" s="4" t="s">
        <v>388</v>
      </c>
      <c r="I1028">
        <v>35</v>
      </c>
      <c r="J1028">
        <v>5</v>
      </c>
      <c r="K1028">
        <v>14</v>
      </c>
      <c r="L1028">
        <v>8.51</v>
      </c>
      <c r="M1028">
        <v>564.82000000000005</v>
      </c>
      <c r="N1028" s="1">
        <v>45840</v>
      </c>
      <c r="O1028" s="1">
        <v>45840</v>
      </c>
      <c r="P1028">
        <v>0</v>
      </c>
    </row>
    <row r="1029" spans="1:16">
      <c r="A1029" s="4" t="s">
        <v>1789</v>
      </c>
      <c r="B1029" s="1">
        <v>45775</v>
      </c>
      <c r="C1029" s="4" t="s">
        <v>536</v>
      </c>
      <c r="D1029" s="4" t="s">
        <v>678</v>
      </c>
      <c r="E1029">
        <v>4</v>
      </c>
      <c r="F1029" s="4" t="s">
        <v>16</v>
      </c>
      <c r="G1029" s="4" t="s">
        <v>385</v>
      </c>
      <c r="H1029" s="4" t="s">
        <v>388</v>
      </c>
      <c r="I1029">
        <v>149</v>
      </c>
      <c r="J1029">
        <v>5</v>
      </c>
      <c r="K1029">
        <v>17</v>
      </c>
      <c r="L1029">
        <v>9.0299999999999994</v>
      </c>
      <c r="M1029">
        <v>1576.12</v>
      </c>
      <c r="N1029" s="1">
        <v>45780</v>
      </c>
      <c r="O1029" s="1">
        <v>45780</v>
      </c>
      <c r="P1029">
        <v>0</v>
      </c>
    </row>
    <row r="1030" spans="1:16">
      <c r="A1030" s="4" t="s">
        <v>1790</v>
      </c>
      <c r="B1030" s="1">
        <v>45845</v>
      </c>
      <c r="C1030" s="4" t="s">
        <v>635</v>
      </c>
      <c r="D1030" s="4" t="s">
        <v>685</v>
      </c>
      <c r="E1030">
        <v>3</v>
      </c>
      <c r="F1030" s="4" t="s">
        <v>387</v>
      </c>
      <c r="G1030" s="4" t="s">
        <v>750</v>
      </c>
      <c r="H1030" s="4" t="s">
        <v>386</v>
      </c>
      <c r="I1030">
        <v>400</v>
      </c>
      <c r="J1030">
        <v>2</v>
      </c>
      <c r="K1030">
        <v>24</v>
      </c>
      <c r="L1030">
        <v>11.55</v>
      </c>
      <c r="M1030">
        <v>34.53</v>
      </c>
      <c r="N1030" s="1">
        <v>45847</v>
      </c>
      <c r="O1030" s="1">
        <v>45848</v>
      </c>
      <c r="P1030">
        <v>1</v>
      </c>
    </row>
    <row r="1031" spans="1:16">
      <c r="A1031" s="4" t="s">
        <v>1791</v>
      </c>
      <c r="B1031" s="1">
        <v>45725</v>
      </c>
      <c r="C1031" s="4" t="s">
        <v>516</v>
      </c>
      <c r="D1031" s="4" t="s">
        <v>696</v>
      </c>
      <c r="E1031">
        <v>2</v>
      </c>
      <c r="F1031" s="4" t="s">
        <v>387</v>
      </c>
      <c r="G1031" s="4" t="s">
        <v>385</v>
      </c>
      <c r="H1031" s="4" t="s">
        <v>388</v>
      </c>
      <c r="I1031">
        <v>39</v>
      </c>
      <c r="J1031">
        <v>2</v>
      </c>
      <c r="K1031">
        <v>21</v>
      </c>
      <c r="L1031">
        <v>4.03</v>
      </c>
      <c r="M1031">
        <v>228.04</v>
      </c>
      <c r="N1031" s="1">
        <v>45727</v>
      </c>
      <c r="O1031" s="1">
        <v>45727</v>
      </c>
      <c r="P1031">
        <v>0</v>
      </c>
    </row>
    <row r="1032" spans="1:16">
      <c r="A1032" s="4" t="s">
        <v>1792</v>
      </c>
      <c r="B1032" s="1">
        <v>45926</v>
      </c>
      <c r="C1032" s="4" t="s">
        <v>594</v>
      </c>
      <c r="D1032" s="4" t="s">
        <v>673</v>
      </c>
      <c r="E1032">
        <v>4</v>
      </c>
      <c r="F1032" s="4" t="s">
        <v>22</v>
      </c>
      <c r="G1032" s="4" t="s">
        <v>746</v>
      </c>
      <c r="H1032" s="4" t="s">
        <v>388</v>
      </c>
      <c r="I1032">
        <v>105</v>
      </c>
      <c r="J1032">
        <v>1</v>
      </c>
      <c r="K1032">
        <v>26</v>
      </c>
      <c r="L1032">
        <v>8.8000000000000007</v>
      </c>
      <c r="M1032">
        <v>1495.68</v>
      </c>
      <c r="N1032" s="1">
        <v>45927</v>
      </c>
      <c r="O1032" s="1">
        <v>45927</v>
      </c>
      <c r="P1032">
        <v>0</v>
      </c>
    </row>
    <row r="1033" spans="1:16">
      <c r="A1033" s="4" t="s">
        <v>1793</v>
      </c>
      <c r="B1033" s="1">
        <v>45819</v>
      </c>
      <c r="C1033" s="4" t="s">
        <v>428</v>
      </c>
      <c r="D1033" s="4" t="s">
        <v>693</v>
      </c>
      <c r="E1033">
        <v>1</v>
      </c>
      <c r="F1033" s="4" t="s">
        <v>22</v>
      </c>
      <c r="G1033" s="4" t="s">
        <v>748</v>
      </c>
      <c r="H1033" s="4" t="s">
        <v>386</v>
      </c>
      <c r="I1033">
        <v>282</v>
      </c>
      <c r="J1033">
        <v>1</v>
      </c>
      <c r="K1033">
        <v>15</v>
      </c>
      <c r="L1033">
        <v>5.04</v>
      </c>
      <c r="M1033">
        <v>207.5</v>
      </c>
      <c r="N1033" s="1">
        <v>45820</v>
      </c>
      <c r="O1033" s="1">
        <v>45820</v>
      </c>
      <c r="P1033">
        <v>0</v>
      </c>
    </row>
    <row r="1034" spans="1:16">
      <c r="A1034" s="4" t="s">
        <v>1794</v>
      </c>
      <c r="B1034" s="1">
        <v>46124</v>
      </c>
      <c r="C1034" s="4" t="s">
        <v>597</v>
      </c>
      <c r="D1034" s="4" t="s">
        <v>669</v>
      </c>
      <c r="E1034">
        <v>3</v>
      </c>
      <c r="F1034" s="4" t="s">
        <v>16</v>
      </c>
      <c r="G1034" s="4" t="s">
        <v>746</v>
      </c>
      <c r="H1034" s="4" t="s">
        <v>388</v>
      </c>
      <c r="I1034">
        <v>243</v>
      </c>
      <c r="J1034">
        <v>3</v>
      </c>
      <c r="K1034">
        <v>24</v>
      </c>
      <c r="L1034">
        <v>8.81</v>
      </c>
      <c r="M1034">
        <v>618.48</v>
      </c>
      <c r="N1034" s="1">
        <v>46127</v>
      </c>
      <c r="O1034" s="1">
        <v>46128</v>
      </c>
      <c r="P1034">
        <v>1</v>
      </c>
    </row>
    <row r="1035" spans="1:16">
      <c r="A1035" s="4" t="s">
        <v>1795</v>
      </c>
      <c r="B1035" s="1">
        <v>45665</v>
      </c>
      <c r="C1035" s="4" t="s">
        <v>576</v>
      </c>
      <c r="D1035" s="4" t="s">
        <v>734</v>
      </c>
      <c r="E1035">
        <v>3</v>
      </c>
      <c r="F1035" s="4" t="s">
        <v>22</v>
      </c>
      <c r="G1035" s="4" t="s">
        <v>746</v>
      </c>
      <c r="H1035" s="4" t="s">
        <v>388</v>
      </c>
      <c r="I1035">
        <v>299</v>
      </c>
      <c r="J1035">
        <v>2</v>
      </c>
      <c r="K1035">
        <v>7</v>
      </c>
      <c r="L1035">
        <v>11.57</v>
      </c>
      <c r="M1035">
        <v>436.86</v>
      </c>
      <c r="N1035" s="1">
        <v>45667</v>
      </c>
      <c r="O1035" s="1">
        <v>45667</v>
      </c>
      <c r="P1035">
        <v>0</v>
      </c>
    </row>
    <row r="1036" spans="1:16">
      <c r="A1036" s="4" t="s">
        <v>1796</v>
      </c>
      <c r="B1036" s="1">
        <v>45858</v>
      </c>
      <c r="C1036" s="4" t="s">
        <v>623</v>
      </c>
      <c r="D1036" s="4" t="s">
        <v>669</v>
      </c>
      <c r="E1036">
        <v>5</v>
      </c>
      <c r="F1036" s="4" t="s">
        <v>22</v>
      </c>
      <c r="G1036" s="4" t="s">
        <v>750</v>
      </c>
      <c r="H1036" s="4" t="s">
        <v>386</v>
      </c>
      <c r="I1036">
        <v>531</v>
      </c>
      <c r="J1036">
        <v>2</v>
      </c>
      <c r="K1036">
        <v>27</v>
      </c>
      <c r="L1036">
        <v>10.41</v>
      </c>
      <c r="M1036">
        <v>1030.8</v>
      </c>
      <c r="N1036" s="1">
        <v>45860</v>
      </c>
      <c r="O1036" s="1">
        <v>45865</v>
      </c>
      <c r="P1036">
        <v>1</v>
      </c>
    </row>
    <row r="1037" spans="1:16">
      <c r="A1037" s="4" t="s">
        <v>1797</v>
      </c>
      <c r="B1037" s="1">
        <v>45759</v>
      </c>
      <c r="C1037" s="4" t="s">
        <v>634</v>
      </c>
      <c r="D1037" s="4" t="s">
        <v>718</v>
      </c>
      <c r="E1037">
        <v>2</v>
      </c>
      <c r="F1037" s="4" t="s">
        <v>16</v>
      </c>
      <c r="G1037" s="4" t="s">
        <v>385</v>
      </c>
      <c r="H1037" s="4" t="s">
        <v>388</v>
      </c>
      <c r="I1037">
        <v>271</v>
      </c>
      <c r="J1037">
        <v>1</v>
      </c>
      <c r="K1037">
        <v>10</v>
      </c>
      <c r="L1037">
        <v>9.3000000000000007</v>
      </c>
      <c r="M1037">
        <v>266.44</v>
      </c>
      <c r="N1037" s="1">
        <v>45760</v>
      </c>
      <c r="O1037" s="1">
        <v>45760</v>
      </c>
      <c r="P1037">
        <v>0</v>
      </c>
    </row>
    <row r="1038" spans="1:16">
      <c r="A1038" s="4" t="s">
        <v>1798</v>
      </c>
      <c r="B1038" s="1">
        <v>45977</v>
      </c>
      <c r="C1038" s="4" t="s">
        <v>630</v>
      </c>
      <c r="D1038" s="4" t="s">
        <v>687</v>
      </c>
      <c r="E1038">
        <v>1</v>
      </c>
      <c r="F1038" s="4" t="s">
        <v>387</v>
      </c>
      <c r="G1038" s="4" t="s">
        <v>746</v>
      </c>
      <c r="H1038" s="4" t="s">
        <v>388</v>
      </c>
      <c r="I1038">
        <v>343</v>
      </c>
      <c r="J1038">
        <v>5</v>
      </c>
      <c r="K1038">
        <v>18</v>
      </c>
      <c r="L1038">
        <v>9.5500000000000007</v>
      </c>
      <c r="M1038">
        <v>142.68</v>
      </c>
      <c r="N1038" s="1">
        <v>45982</v>
      </c>
      <c r="O1038" s="1">
        <v>45982</v>
      </c>
      <c r="P1038">
        <v>0</v>
      </c>
    </row>
    <row r="1039" spans="1:16">
      <c r="A1039" s="4" t="s">
        <v>1799</v>
      </c>
      <c r="B1039" s="1">
        <v>45686</v>
      </c>
      <c r="C1039" s="4" t="s">
        <v>479</v>
      </c>
      <c r="D1039" s="4" t="s">
        <v>725</v>
      </c>
      <c r="E1039">
        <v>5</v>
      </c>
      <c r="F1039" s="4" t="s">
        <v>22</v>
      </c>
      <c r="G1039" s="4" t="s">
        <v>750</v>
      </c>
      <c r="H1039" s="4" t="s">
        <v>386</v>
      </c>
      <c r="I1039">
        <v>569</v>
      </c>
      <c r="J1039">
        <v>3</v>
      </c>
      <c r="K1039">
        <v>11</v>
      </c>
      <c r="L1039">
        <v>13.65</v>
      </c>
      <c r="M1039">
        <v>459.85</v>
      </c>
      <c r="N1039" s="1">
        <v>45689</v>
      </c>
      <c r="O1039" s="1">
        <v>45690</v>
      </c>
      <c r="P1039">
        <v>1</v>
      </c>
    </row>
    <row r="1040" spans="1:16">
      <c r="A1040" s="4" t="s">
        <v>1800</v>
      </c>
      <c r="B1040" s="1">
        <v>45886</v>
      </c>
      <c r="C1040" s="4" t="s">
        <v>447</v>
      </c>
      <c r="D1040" s="4" t="s">
        <v>717</v>
      </c>
      <c r="E1040">
        <v>3</v>
      </c>
      <c r="F1040" s="4" t="s">
        <v>22</v>
      </c>
      <c r="G1040" s="4" t="s">
        <v>748</v>
      </c>
      <c r="H1040" s="4" t="s">
        <v>388</v>
      </c>
      <c r="I1040">
        <v>169</v>
      </c>
      <c r="J1040">
        <v>2</v>
      </c>
      <c r="K1040">
        <v>7</v>
      </c>
      <c r="L1040">
        <v>7.08</v>
      </c>
      <c r="M1040">
        <v>719.22</v>
      </c>
      <c r="N1040" s="1">
        <v>45888</v>
      </c>
      <c r="O1040" s="1">
        <v>45890</v>
      </c>
      <c r="P1040">
        <v>1</v>
      </c>
    </row>
    <row r="1041" spans="1:16">
      <c r="A1041" s="4" t="s">
        <v>1801</v>
      </c>
      <c r="B1041" s="1">
        <v>45688</v>
      </c>
      <c r="C1041" s="4" t="s">
        <v>527</v>
      </c>
      <c r="D1041" s="4" t="s">
        <v>691</v>
      </c>
      <c r="E1041">
        <v>1</v>
      </c>
      <c r="F1041" s="4" t="s">
        <v>16</v>
      </c>
      <c r="G1041" s="4" t="s">
        <v>748</v>
      </c>
      <c r="H1041" s="4" t="s">
        <v>386</v>
      </c>
      <c r="I1041">
        <v>428</v>
      </c>
      <c r="J1041">
        <v>5</v>
      </c>
      <c r="K1041">
        <v>12</v>
      </c>
      <c r="L1041">
        <v>7.66</v>
      </c>
      <c r="M1041">
        <v>139.63</v>
      </c>
      <c r="N1041" s="1">
        <v>45693</v>
      </c>
      <c r="O1041" s="1">
        <v>45693</v>
      </c>
      <c r="P1041">
        <v>0</v>
      </c>
    </row>
    <row r="1042" spans="1:16">
      <c r="A1042" s="4" t="s">
        <v>1802</v>
      </c>
      <c r="B1042" s="1">
        <v>46133</v>
      </c>
      <c r="C1042" s="4" t="s">
        <v>534</v>
      </c>
      <c r="D1042" s="4" t="s">
        <v>718</v>
      </c>
      <c r="E1042">
        <v>2</v>
      </c>
      <c r="F1042" s="4" t="s">
        <v>16</v>
      </c>
      <c r="G1042" s="4" t="s">
        <v>746</v>
      </c>
      <c r="H1042" s="4" t="s">
        <v>388</v>
      </c>
      <c r="I1042">
        <v>112</v>
      </c>
      <c r="J1042">
        <v>5</v>
      </c>
      <c r="K1042">
        <v>11</v>
      </c>
      <c r="L1042">
        <v>6.11</v>
      </c>
      <c r="M1042">
        <v>266.44</v>
      </c>
      <c r="N1042" s="1">
        <v>46138</v>
      </c>
      <c r="O1042" s="1">
        <v>46138</v>
      </c>
      <c r="P1042">
        <v>0</v>
      </c>
    </row>
    <row r="1043" spans="1:16">
      <c r="A1043" s="4" t="s">
        <v>1803</v>
      </c>
      <c r="B1043" s="1">
        <v>45960</v>
      </c>
      <c r="C1043" s="4" t="s">
        <v>584</v>
      </c>
      <c r="D1043" s="4" t="s">
        <v>733</v>
      </c>
      <c r="E1043">
        <v>3</v>
      </c>
      <c r="F1043" s="4" t="s">
        <v>22</v>
      </c>
      <c r="G1043" s="4" t="s">
        <v>748</v>
      </c>
      <c r="H1043" s="4" t="s">
        <v>388</v>
      </c>
      <c r="I1043">
        <v>304</v>
      </c>
      <c r="J1043">
        <v>5</v>
      </c>
      <c r="K1043">
        <v>34</v>
      </c>
      <c r="L1043">
        <v>11.79</v>
      </c>
      <c r="M1043">
        <v>1179.42</v>
      </c>
      <c r="N1043" s="1">
        <v>45965</v>
      </c>
      <c r="O1043" s="1">
        <v>45965</v>
      </c>
      <c r="P1043">
        <v>0</v>
      </c>
    </row>
    <row r="1044" spans="1:16">
      <c r="A1044" s="4" t="s">
        <v>1804</v>
      </c>
      <c r="B1044" s="1">
        <v>45696</v>
      </c>
      <c r="C1044" s="4" t="s">
        <v>423</v>
      </c>
      <c r="D1044" s="4" t="s">
        <v>705</v>
      </c>
      <c r="E1044">
        <v>3</v>
      </c>
      <c r="F1044" s="4" t="s">
        <v>387</v>
      </c>
      <c r="G1044" s="4" t="s">
        <v>748</v>
      </c>
      <c r="H1044" s="4" t="s">
        <v>388</v>
      </c>
      <c r="I1044">
        <v>75</v>
      </c>
      <c r="J1044">
        <v>4</v>
      </c>
      <c r="K1044">
        <v>8</v>
      </c>
      <c r="L1044">
        <v>7.56</v>
      </c>
      <c r="M1044">
        <v>744.6</v>
      </c>
      <c r="N1044" s="1">
        <v>45700</v>
      </c>
      <c r="O1044" s="1">
        <v>45700</v>
      </c>
      <c r="P1044">
        <v>0</v>
      </c>
    </row>
    <row r="1045" spans="1:16">
      <c r="A1045" s="4" t="s">
        <v>1805</v>
      </c>
      <c r="B1045" s="1">
        <v>45695</v>
      </c>
      <c r="C1045" s="4" t="s">
        <v>431</v>
      </c>
      <c r="D1045" s="4" t="s">
        <v>706</v>
      </c>
      <c r="E1045">
        <v>5</v>
      </c>
      <c r="F1045" s="4" t="s">
        <v>387</v>
      </c>
      <c r="G1045" s="4" t="s">
        <v>748</v>
      </c>
      <c r="H1045" s="4" t="s">
        <v>388</v>
      </c>
      <c r="I1045">
        <v>288</v>
      </c>
      <c r="J1045">
        <v>1</v>
      </c>
      <c r="K1045">
        <v>23</v>
      </c>
      <c r="L1045">
        <v>11.1</v>
      </c>
      <c r="M1045">
        <v>2058.85</v>
      </c>
      <c r="N1045" s="1">
        <v>45696</v>
      </c>
      <c r="O1045" s="1">
        <v>45702</v>
      </c>
      <c r="P1045">
        <v>1</v>
      </c>
    </row>
    <row r="1046" spans="1:16">
      <c r="A1046" s="4" t="s">
        <v>1806</v>
      </c>
      <c r="B1046" s="1">
        <v>45684</v>
      </c>
      <c r="C1046" s="4" t="s">
        <v>433</v>
      </c>
      <c r="D1046" s="4" t="s">
        <v>726</v>
      </c>
      <c r="E1046">
        <v>1</v>
      </c>
      <c r="F1046" s="4" t="s">
        <v>16</v>
      </c>
      <c r="G1046" s="4" t="s">
        <v>746</v>
      </c>
      <c r="H1046" s="4" t="s">
        <v>388</v>
      </c>
      <c r="I1046">
        <v>549</v>
      </c>
      <c r="J1046">
        <v>4</v>
      </c>
      <c r="K1046">
        <v>11</v>
      </c>
      <c r="L1046">
        <v>10.17</v>
      </c>
      <c r="M1046">
        <v>232.41</v>
      </c>
      <c r="N1046" s="1">
        <v>45688</v>
      </c>
      <c r="O1046" s="1">
        <v>45692</v>
      </c>
      <c r="P1046">
        <v>1</v>
      </c>
    </row>
    <row r="1047" spans="1:16">
      <c r="A1047" s="4" t="s">
        <v>747</v>
      </c>
      <c r="B1047" s="1">
        <v>46036</v>
      </c>
      <c r="C1047" s="4" t="s">
        <v>637</v>
      </c>
      <c r="D1047" s="4" t="s">
        <v>695</v>
      </c>
      <c r="E1047">
        <v>3</v>
      </c>
      <c r="F1047" s="4" t="s">
        <v>387</v>
      </c>
      <c r="G1047" s="4" t="s">
        <v>748</v>
      </c>
      <c r="H1047" s="4" t="s">
        <v>388</v>
      </c>
      <c r="I1047">
        <v>216</v>
      </c>
      <c r="J1047">
        <v>5</v>
      </c>
      <c r="K1047">
        <v>12</v>
      </c>
      <c r="L1047">
        <v>9.3800000000000008</v>
      </c>
      <c r="M1047">
        <v>173.43</v>
      </c>
      <c r="N1047" s="1">
        <v>46041</v>
      </c>
      <c r="O1047" s="1">
        <v>46041</v>
      </c>
      <c r="P1047">
        <v>0</v>
      </c>
    </row>
    <row r="1048" spans="1:16">
      <c r="A1048" s="4" t="s">
        <v>1807</v>
      </c>
      <c r="B1048" s="1">
        <v>45948</v>
      </c>
      <c r="C1048" s="4" t="s">
        <v>550</v>
      </c>
      <c r="D1048" s="4" t="s">
        <v>679</v>
      </c>
      <c r="E1048">
        <v>4</v>
      </c>
      <c r="F1048" s="4" t="s">
        <v>16</v>
      </c>
      <c r="G1048" s="4" t="s">
        <v>748</v>
      </c>
      <c r="H1048" s="4" t="s">
        <v>388</v>
      </c>
      <c r="I1048">
        <v>233</v>
      </c>
      <c r="J1048">
        <v>4</v>
      </c>
      <c r="K1048">
        <v>5</v>
      </c>
      <c r="L1048">
        <v>8.5399999999999991</v>
      </c>
      <c r="M1048">
        <v>724.6</v>
      </c>
      <c r="N1048" s="1">
        <v>45952</v>
      </c>
      <c r="O1048" s="1">
        <v>45958</v>
      </c>
      <c r="P1048">
        <v>1</v>
      </c>
    </row>
    <row r="1049" spans="1:16">
      <c r="A1049" s="4" t="s">
        <v>749</v>
      </c>
      <c r="B1049" s="1">
        <v>45874</v>
      </c>
      <c r="C1049" s="4" t="s">
        <v>662</v>
      </c>
      <c r="D1049" s="4" t="s">
        <v>683</v>
      </c>
      <c r="E1049">
        <v>2</v>
      </c>
      <c r="F1049" s="4" t="s">
        <v>16</v>
      </c>
      <c r="G1049" s="4" t="s">
        <v>750</v>
      </c>
      <c r="H1049" s="4" t="s">
        <v>388</v>
      </c>
      <c r="I1049">
        <v>192</v>
      </c>
      <c r="J1049">
        <v>1</v>
      </c>
      <c r="K1049">
        <v>11</v>
      </c>
      <c r="L1049">
        <v>10.11</v>
      </c>
      <c r="M1049">
        <v>813.88</v>
      </c>
      <c r="N1049" s="1">
        <v>45875</v>
      </c>
      <c r="O1049" s="1">
        <v>45875</v>
      </c>
      <c r="P1049">
        <v>0</v>
      </c>
    </row>
    <row r="1050" spans="1:16">
      <c r="A1050" s="4" t="s">
        <v>1808</v>
      </c>
      <c r="B1050" s="1">
        <v>45759</v>
      </c>
      <c r="C1050" s="4" t="s">
        <v>592</v>
      </c>
      <c r="D1050" s="4" t="s">
        <v>688</v>
      </c>
      <c r="E1050">
        <v>2</v>
      </c>
      <c r="F1050" s="4" t="s">
        <v>22</v>
      </c>
      <c r="G1050" s="4" t="s">
        <v>385</v>
      </c>
      <c r="H1050" s="4" t="s">
        <v>388</v>
      </c>
      <c r="I1050">
        <v>372</v>
      </c>
      <c r="J1050">
        <v>3</v>
      </c>
      <c r="K1050">
        <v>12</v>
      </c>
      <c r="L1050">
        <v>11.18</v>
      </c>
      <c r="M1050">
        <v>684.26</v>
      </c>
      <c r="N1050" s="1">
        <v>45762</v>
      </c>
      <c r="O1050" s="1">
        <v>45762</v>
      </c>
      <c r="P1050">
        <v>0</v>
      </c>
    </row>
    <row r="1051" spans="1:16">
      <c r="A1051" s="4" t="s">
        <v>1809</v>
      </c>
      <c r="B1051" s="1">
        <v>46134</v>
      </c>
      <c r="C1051" s="4" t="s">
        <v>599</v>
      </c>
      <c r="D1051" s="4" t="s">
        <v>690</v>
      </c>
      <c r="E1051">
        <v>1</v>
      </c>
      <c r="F1051" s="4" t="s">
        <v>22</v>
      </c>
      <c r="G1051" s="4" t="s">
        <v>750</v>
      </c>
      <c r="H1051" s="4" t="s">
        <v>388</v>
      </c>
      <c r="I1051">
        <v>227</v>
      </c>
      <c r="J1051">
        <v>4</v>
      </c>
      <c r="K1051">
        <v>21</v>
      </c>
      <c r="L1051">
        <v>8.25</v>
      </c>
      <c r="M1051">
        <v>144.15</v>
      </c>
      <c r="N1051" s="1">
        <v>46138</v>
      </c>
      <c r="O1051" s="1">
        <v>46142</v>
      </c>
      <c r="P1051">
        <v>1</v>
      </c>
    </row>
    <row r="1052" spans="1:16">
      <c r="A1052" s="4" t="s">
        <v>1810</v>
      </c>
      <c r="B1052" s="1">
        <v>45690</v>
      </c>
      <c r="C1052" s="4" t="s">
        <v>426</v>
      </c>
      <c r="D1052" s="4" t="s">
        <v>679</v>
      </c>
      <c r="E1052">
        <v>3</v>
      </c>
      <c r="F1052" s="4" t="s">
        <v>22</v>
      </c>
      <c r="G1052" s="4" t="s">
        <v>750</v>
      </c>
      <c r="H1052" s="4" t="s">
        <v>388</v>
      </c>
      <c r="I1052">
        <v>682</v>
      </c>
      <c r="J1052">
        <v>3</v>
      </c>
      <c r="K1052">
        <v>3</v>
      </c>
      <c r="L1052">
        <v>13.88</v>
      </c>
      <c r="M1052">
        <v>543.45000000000005</v>
      </c>
      <c r="N1052" s="1">
        <v>45693</v>
      </c>
      <c r="O1052" s="1">
        <v>45693</v>
      </c>
      <c r="P1052">
        <v>0</v>
      </c>
    </row>
    <row r="1053" spans="1:16">
      <c r="A1053" s="4" t="s">
        <v>1811</v>
      </c>
      <c r="B1053" s="1">
        <v>46070</v>
      </c>
      <c r="C1053" s="4" t="s">
        <v>564</v>
      </c>
      <c r="D1053" s="4" t="s">
        <v>700</v>
      </c>
      <c r="E1053">
        <v>1</v>
      </c>
      <c r="F1053" s="4" t="s">
        <v>16</v>
      </c>
      <c r="G1053" s="4" t="s">
        <v>750</v>
      </c>
      <c r="H1053" s="4" t="s">
        <v>388</v>
      </c>
      <c r="I1053">
        <v>234</v>
      </c>
      <c r="J1053">
        <v>3</v>
      </c>
      <c r="K1053">
        <v>22</v>
      </c>
      <c r="L1053">
        <v>7.35</v>
      </c>
      <c r="M1053">
        <v>34.119999999999997</v>
      </c>
      <c r="N1053" s="1">
        <v>46073</v>
      </c>
      <c r="O1053" s="1">
        <v>46076</v>
      </c>
      <c r="P1053">
        <v>1</v>
      </c>
    </row>
    <row r="1054" spans="1:16">
      <c r="A1054" s="4" t="s">
        <v>1812</v>
      </c>
      <c r="B1054" s="1">
        <v>46031</v>
      </c>
      <c r="C1054" s="4" t="s">
        <v>661</v>
      </c>
      <c r="D1054" s="4" t="s">
        <v>716</v>
      </c>
      <c r="E1054">
        <v>5</v>
      </c>
      <c r="F1054" s="4" t="s">
        <v>16</v>
      </c>
      <c r="G1054" s="4" t="s">
        <v>746</v>
      </c>
      <c r="H1054" s="4" t="s">
        <v>388</v>
      </c>
      <c r="I1054">
        <v>735</v>
      </c>
      <c r="J1054">
        <v>3</v>
      </c>
      <c r="K1054">
        <v>11</v>
      </c>
      <c r="L1054">
        <v>15.59</v>
      </c>
      <c r="M1054">
        <v>1412.05</v>
      </c>
      <c r="N1054" s="1">
        <v>46034</v>
      </c>
      <c r="O1054" s="1">
        <v>46036</v>
      </c>
      <c r="P1054">
        <v>1</v>
      </c>
    </row>
    <row r="1055" spans="1:16">
      <c r="A1055" s="4" t="s">
        <v>1813</v>
      </c>
      <c r="B1055" s="1">
        <v>45956</v>
      </c>
      <c r="C1055" s="4" t="s">
        <v>654</v>
      </c>
      <c r="D1055" s="4" t="s">
        <v>685</v>
      </c>
      <c r="E1055">
        <v>3</v>
      </c>
      <c r="F1055" s="4" t="s">
        <v>22</v>
      </c>
      <c r="G1055" s="4" t="s">
        <v>750</v>
      </c>
      <c r="H1055" s="4" t="s">
        <v>388</v>
      </c>
      <c r="I1055">
        <v>416</v>
      </c>
      <c r="J1055">
        <v>5</v>
      </c>
      <c r="K1055">
        <v>15</v>
      </c>
      <c r="L1055">
        <v>12.6</v>
      </c>
      <c r="M1055">
        <v>34.53</v>
      </c>
      <c r="N1055" s="1">
        <v>45961</v>
      </c>
      <c r="O1055" s="1">
        <v>45962</v>
      </c>
      <c r="P1055">
        <v>1</v>
      </c>
    </row>
    <row r="1056" spans="1:16">
      <c r="A1056" s="4" t="s">
        <v>1814</v>
      </c>
      <c r="B1056" s="1">
        <v>46082</v>
      </c>
      <c r="C1056" s="4" t="s">
        <v>513</v>
      </c>
      <c r="D1056" s="4" t="s">
        <v>682</v>
      </c>
      <c r="E1056">
        <v>3</v>
      </c>
      <c r="F1056" s="4" t="s">
        <v>22</v>
      </c>
      <c r="G1056" s="4" t="s">
        <v>746</v>
      </c>
      <c r="H1056" s="4" t="s">
        <v>388</v>
      </c>
      <c r="I1056">
        <v>477</v>
      </c>
      <c r="J1056">
        <v>2</v>
      </c>
      <c r="K1056">
        <v>23</v>
      </c>
      <c r="L1056">
        <v>13.76</v>
      </c>
      <c r="M1056">
        <v>173.07</v>
      </c>
      <c r="N1056" s="1">
        <v>46084</v>
      </c>
      <c r="O1056" s="1">
        <v>46090</v>
      </c>
      <c r="P1056">
        <v>1</v>
      </c>
    </row>
    <row r="1057" spans="1:16">
      <c r="A1057" s="4" t="s">
        <v>1815</v>
      </c>
      <c r="B1057" s="1">
        <v>45739</v>
      </c>
      <c r="C1057" s="4" t="s">
        <v>430</v>
      </c>
      <c r="D1057" s="4" t="s">
        <v>690</v>
      </c>
      <c r="E1057">
        <v>5</v>
      </c>
      <c r="F1057" s="4" t="s">
        <v>387</v>
      </c>
      <c r="G1057" s="4" t="s">
        <v>750</v>
      </c>
      <c r="H1057" s="4" t="s">
        <v>388</v>
      </c>
      <c r="I1057">
        <v>26</v>
      </c>
      <c r="J1057">
        <v>1</v>
      </c>
      <c r="K1057">
        <v>11</v>
      </c>
      <c r="L1057">
        <v>5.7</v>
      </c>
      <c r="M1057">
        <v>720.75</v>
      </c>
      <c r="N1057" s="1">
        <v>45740</v>
      </c>
      <c r="O1057" s="1">
        <v>45743</v>
      </c>
      <c r="P1057">
        <v>1</v>
      </c>
    </row>
    <row r="1058" spans="1:16">
      <c r="A1058" s="4" t="s">
        <v>1816</v>
      </c>
      <c r="B1058" s="1">
        <v>45790</v>
      </c>
      <c r="C1058" s="4" t="s">
        <v>575</v>
      </c>
      <c r="D1058" s="4" t="s">
        <v>676</v>
      </c>
      <c r="E1058">
        <v>4</v>
      </c>
      <c r="F1058" s="4" t="s">
        <v>16</v>
      </c>
      <c r="G1058" s="4" t="s">
        <v>748</v>
      </c>
      <c r="H1058" s="4" t="s">
        <v>388</v>
      </c>
      <c r="I1058">
        <v>435</v>
      </c>
      <c r="J1058">
        <v>2</v>
      </c>
      <c r="K1058">
        <v>33</v>
      </c>
      <c r="L1058">
        <v>13.07</v>
      </c>
      <c r="M1058">
        <v>487.88</v>
      </c>
      <c r="N1058" s="1">
        <v>45792</v>
      </c>
      <c r="O1058" s="1">
        <v>45794</v>
      </c>
      <c r="P1058">
        <v>1</v>
      </c>
    </row>
    <row r="1059" spans="1:16">
      <c r="A1059" s="4" t="s">
        <v>1817</v>
      </c>
      <c r="B1059" s="1">
        <v>45933</v>
      </c>
      <c r="C1059" s="4" t="s">
        <v>492</v>
      </c>
      <c r="D1059" s="4" t="s">
        <v>683</v>
      </c>
      <c r="E1059">
        <v>3</v>
      </c>
      <c r="F1059" s="4" t="s">
        <v>22</v>
      </c>
      <c r="G1059" s="4" t="s">
        <v>746</v>
      </c>
      <c r="H1059" s="4" t="s">
        <v>388</v>
      </c>
      <c r="I1059">
        <v>808</v>
      </c>
      <c r="J1059">
        <v>1</v>
      </c>
      <c r="K1059">
        <v>34</v>
      </c>
      <c r="L1059">
        <v>16.22</v>
      </c>
      <c r="M1059">
        <v>1220.82</v>
      </c>
      <c r="N1059" s="1">
        <v>45934</v>
      </c>
      <c r="O1059" s="1">
        <v>45936</v>
      </c>
      <c r="P1059">
        <v>1</v>
      </c>
    </row>
    <row r="1060" spans="1:16">
      <c r="A1060" s="4" t="s">
        <v>751</v>
      </c>
      <c r="B1060" s="1">
        <v>45999</v>
      </c>
      <c r="C1060" s="4" t="s">
        <v>653</v>
      </c>
      <c r="D1060" s="4" t="s">
        <v>733</v>
      </c>
      <c r="E1060">
        <v>5</v>
      </c>
      <c r="F1060" s="4" t="s">
        <v>387</v>
      </c>
      <c r="G1060" s="4" t="s">
        <v>750</v>
      </c>
      <c r="H1060" s="4" t="s">
        <v>388</v>
      </c>
      <c r="I1060">
        <v>486</v>
      </c>
      <c r="J1060">
        <v>2</v>
      </c>
      <c r="K1060">
        <v>20</v>
      </c>
      <c r="L1060">
        <v>11.16</v>
      </c>
      <c r="M1060">
        <v>1965.7</v>
      </c>
      <c r="N1060" s="1">
        <v>46001</v>
      </c>
      <c r="O1060" s="1">
        <v>46001</v>
      </c>
      <c r="P1060">
        <v>0</v>
      </c>
    </row>
    <row r="1061" spans="1:16">
      <c r="A1061" s="4" t="s">
        <v>1818</v>
      </c>
      <c r="B1061" s="1">
        <v>45847</v>
      </c>
      <c r="C1061" s="4" t="s">
        <v>466</v>
      </c>
      <c r="D1061" s="4" t="s">
        <v>718</v>
      </c>
      <c r="E1061">
        <v>3</v>
      </c>
      <c r="F1061" s="4" t="s">
        <v>16</v>
      </c>
      <c r="G1061" s="4" t="s">
        <v>385</v>
      </c>
      <c r="H1061" s="4" t="s">
        <v>386</v>
      </c>
      <c r="I1061">
        <v>318</v>
      </c>
      <c r="J1061">
        <v>4</v>
      </c>
      <c r="K1061">
        <v>7</v>
      </c>
      <c r="L1061">
        <v>9.98</v>
      </c>
      <c r="M1061">
        <v>399.66</v>
      </c>
      <c r="N1061" s="1">
        <v>45851</v>
      </c>
      <c r="O1061" s="1">
        <v>45854</v>
      </c>
      <c r="P1061">
        <v>1</v>
      </c>
    </row>
    <row r="1062" spans="1:16">
      <c r="A1062" s="4" t="s">
        <v>1819</v>
      </c>
      <c r="B1062" s="1">
        <v>45688</v>
      </c>
      <c r="C1062" s="4" t="s">
        <v>600</v>
      </c>
      <c r="D1062" s="4" t="s">
        <v>739</v>
      </c>
      <c r="E1062">
        <v>5</v>
      </c>
      <c r="F1062" s="4" t="s">
        <v>387</v>
      </c>
      <c r="G1062" s="4" t="s">
        <v>748</v>
      </c>
      <c r="H1062" s="4" t="s">
        <v>388</v>
      </c>
      <c r="I1062">
        <v>124</v>
      </c>
      <c r="J1062">
        <v>1</v>
      </c>
      <c r="K1062">
        <v>11</v>
      </c>
      <c r="L1062">
        <v>9.18</v>
      </c>
      <c r="M1062">
        <v>1710.9</v>
      </c>
      <c r="N1062" s="1">
        <v>45689</v>
      </c>
      <c r="O1062" s="1">
        <v>45692</v>
      </c>
      <c r="P1062">
        <v>1</v>
      </c>
    </row>
    <row r="1063" spans="1:16">
      <c r="A1063" s="4" t="s">
        <v>1820</v>
      </c>
      <c r="B1063" s="1">
        <v>46058</v>
      </c>
      <c r="C1063" s="4" t="s">
        <v>621</v>
      </c>
      <c r="D1063" s="4" t="s">
        <v>698</v>
      </c>
      <c r="E1063">
        <v>2</v>
      </c>
      <c r="F1063" s="4" t="s">
        <v>16</v>
      </c>
      <c r="G1063" s="4" t="s">
        <v>385</v>
      </c>
      <c r="H1063" s="4" t="s">
        <v>388</v>
      </c>
      <c r="I1063">
        <v>134</v>
      </c>
      <c r="J1063">
        <v>5</v>
      </c>
      <c r="K1063">
        <v>16</v>
      </c>
      <c r="L1063">
        <v>4.97</v>
      </c>
      <c r="M1063">
        <v>89.5</v>
      </c>
      <c r="N1063" s="1">
        <v>46063</v>
      </c>
      <c r="O1063" s="1">
        <v>46063</v>
      </c>
      <c r="P1063">
        <v>0</v>
      </c>
    </row>
    <row r="1064" spans="1:16">
      <c r="A1064" s="4" t="s">
        <v>752</v>
      </c>
      <c r="B1064" s="1">
        <v>46161</v>
      </c>
      <c r="C1064" s="4" t="s">
        <v>547</v>
      </c>
      <c r="D1064" s="4" t="s">
        <v>712</v>
      </c>
      <c r="E1064">
        <v>3</v>
      </c>
      <c r="F1064" s="4" t="s">
        <v>16</v>
      </c>
      <c r="G1064" s="4" t="s">
        <v>385</v>
      </c>
      <c r="H1064" s="4" t="s">
        <v>388</v>
      </c>
      <c r="I1064">
        <v>123</v>
      </c>
      <c r="J1064">
        <v>4</v>
      </c>
      <c r="K1064">
        <v>20</v>
      </c>
      <c r="L1064">
        <v>6.26</v>
      </c>
      <c r="M1064">
        <v>196.53</v>
      </c>
      <c r="N1064" s="1">
        <v>46165</v>
      </c>
      <c r="O1064" s="1">
        <v>46165</v>
      </c>
      <c r="P1064">
        <v>0</v>
      </c>
    </row>
    <row r="1065" spans="1:16">
      <c r="A1065" s="4" t="s">
        <v>1821</v>
      </c>
      <c r="B1065" s="1">
        <v>46089</v>
      </c>
      <c r="C1065" s="4" t="s">
        <v>464</v>
      </c>
      <c r="D1065" s="4" t="s">
        <v>670</v>
      </c>
      <c r="E1065">
        <v>1</v>
      </c>
      <c r="F1065" s="4" t="s">
        <v>16</v>
      </c>
      <c r="G1065" s="4" t="s">
        <v>385</v>
      </c>
      <c r="H1065" s="4" t="s">
        <v>388</v>
      </c>
      <c r="I1065">
        <v>422</v>
      </c>
      <c r="J1065">
        <v>4</v>
      </c>
      <c r="K1065">
        <v>11</v>
      </c>
      <c r="L1065">
        <v>9.59</v>
      </c>
      <c r="M1065">
        <v>100.46</v>
      </c>
      <c r="N1065" s="1">
        <v>46093</v>
      </c>
      <c r="O1065" s="1">
        <v>46098</v>
      </c>
      <c r="P1065">
        <v>1</v>
      </c>
    </row>
    <row r="1066" spans="1:16">
      <c r="A1066" s="4" t="s">
        <v>1822</v>
      </c>
      <c r="B1066" s="1">
        <v>46180</v>
      </c>
      <c r="C1066" s="4" t="s">
        <v>507</v>
      </c>
      <c r="D1066" s="4" t="s">
        <v>721</v>
      </c>
      <c r="E1066">
        <v>5</v>
      </c>
      <c r="F1066" s="4" t="s">
        <v>387</v>
      </c>
      <c r="G1066" s="4" t="s">
        <v>750</v>
      </c>
      <c r="H1066" s="4" t="s">
        <v>386</v>
      </c>
      <c r="I1066">
        <v>495</v>
      </c>
      <c r="J1066">
        <v>2</v>
      </c>
      <c r="K1066">
        <v>10</v>
      </c>
      <c r="L1066">
        <v>14.18</v>
      </c>
      <c r="M1066">
        <v>329.3</v>
      </c>
      <c r="N1066" s="1">
        <v>46182</v>
      </c>
      <c r="O1066" s="1">
        <v>46187</v>
      </c>
      <c r="P1066">
        <v>1</v>
      </c>
    </row>
    <row r="1067" spans="1:16">
      <c r="A1067" s="4" t="s">
        <v>1823</v>
      </c>
      <c r="B1067" s="1">
        <v>45897</v>
      </c>
      <c r="C1067" s="4" t="s">
        <v>458</v>
      </c>
      <c r="D1067" s="4" t="s">
        <v>689</v>
      </c>
      <c r="E1067">
        <v>4</v>
      </c>
      <c r="F1067" s="4" t="s">
        <v>16</v>
      </c>
      <c r="G1067" s="4" t="s">
        <v>748</v>
      </c>
      <c r="H1067" s="4" t="s">
        <v>388</v>
      </c>
      <c r="I1067">
        <v>5</v>
      </c>
      <c r="J1067">
        <v>2</v>
      </c>
      <c r="K1067">
        <v>21</v>
      </c>
      <c r="L1067">
        <v>7.81</v>
      </c>
      <c r="M1067">
        <v>1098.04</v>
      </c>
      <c r="N1067" s="1">
        <v>45899</v>
      </c>
      <c r="O1067" s="1">
        <v>45900</v>
      </c>
      <c r="P1067">
        <v>1</v>
      </c>
    </row>
    <row r="1068" spans="1:16">
      <c r="A1068" s="4" t="s">
        <v>1824</v>
      </c>
      <c r="B1068" s="1">
        <v>46192</v>
      </c>
      <c r="C1068" s="4" t="s">
        <v>462</v>
      </c>
      <c r="D1068" s="4" t="s">
        <v>744</v>
      </c>
      <c r="E1068">
        <v>4</v>
      </c>
      <c r="F1068" s="4" t="s">
        <v>22</v>
      </c>
      <c r="G1068" s="4" t="s">
        <v>385</v>
      </c>
      <c r="H1068" s="4" t="s">
        <v>388</v>
      </c>
      <c r="I1068">
        <v>5</v>
      </c>
      <c r="J1068">
        <v>2</v>
      </c>
      <c r="K1068">
        <v>11</v>
      </c>
      <c r="L1068">
        <v>10.039999999999999</v>
      </c>
      <c r="M1068">
        <v>741.36</v>
      </c>
      <c r="N1068" s="1">
        <v>46194</v>
      </c>
      <c r="O1068" s="1">
        <v>46200</v>
      </c>
      <c r="P1068">
        <v>1</v>
      </c>
    </row>
    <row r="1069" spans="1:16">
      <c r="A1069" s="4" t="s">
        <v>1825</v>
      </c>
      <c r="B1069" s="1">
        <v>45849</v>
      </c>
      <c r="C1069" s="4" t="s">
        <v>467</v>
      </c>
      <c r="D1069" s="4" t="s">
        <v>670</v>
      </c>
      <c r="E1069">
        <v>2</v>
      </c>
      <c r="F1069" s="4" t="s">
        <v>387</v>
      </c>
      <c r="G1069" s="4" t="s">
        <v>748</v>
      </c>
      <c r="H1069" s="4" t="s">
        <v>388</v>
      </c>
      <c r="I1069">
        <v>215</v>
      </c>
      <c r="J1069">
        <v>5</v>
      </c>
      <c r="K1069">
        <v>24</v>
      </c>
      <c r="L1069">
        <v>9.42</v>
      </c>
      <c r="M1069">
        <v>200.92</v>
      </c>
      <c r="N1069" s="1">
        <v>45854</v>
      </c>
      <c r="O1069" s="1">
        <v>45854</v>
      </c>
      <c r="P1069">
        <v>0</v>
      </c>
    </row>
    <row r="1070" spans="1:16">
      <c r="A1070" s="4" t="s">
        <v>753</v>
      </c>
      <c r="B1070" s="1">
        <v>46082</v>
      </c>
      <c r="C1070" s="4" t="s">
        <v>626</v>
      </c>
      <c r="D1070" s="4" t="s">
        <v>737</v>
      </c>
      <c r="E1070">
        <v>3</v>
      </c>
      <c r="F1070" s="4" t="s">
        <v>22</v>
      </c>
      <c r="G1070" s="4" t="s">
        <v>750</v>
      </c>
      <c r="H1070" s="4" t="s">
        <v>388</v>
      </c>
      <c r="I1070">
        <v>158</v>
      </c>
      <c r="J1070">
        <v>1</v>
      </c>
      <c r="K1070">
        <v>8</v>
      </c>
      <c r="L1070">
        <v>8.2799999999999994</v>
      </c>
      <c r="M1070">
        <v>388.17</v>
      </c>
      <c r="N1070" s="1">
        <v>46083</v>
      </c>
      <c r="O1070" s="1">
        <v>46083</v>
      </c>
      <c r="P1070">
        <v>0</v>
      </c>
    </row>
    <row r="1071" spans="1:16">
      <c r="A1071" s="4" t="s">
        <v>1826</v>
      </c>
      <c r="B1071" s="1">
        <v>46054</v>
      </c>
      <c r="C1071" s="4" t="s">
        <v>617</v>
      </c>
      <c r="D1071" s="4" t="s">
        <v>707</v>
      </c>
      <c r="E1071">
        <v>4</v>
      </c>
      <c r="F1071" s="4" t="s">
        <v>387</v>
      </c>
      <c r="G1071" s="4" t="s">
        <v>385</v>
      </c>
      <c r="H1071" s="4" t="s">
        <v>388</v>
      </c>
      <c r="I1071">
        <v>211</v>
      </c>
      <c r="J1071">
        <v>3</v>
      </c>
      <c r="K1071">
        <v>28</v>
      </c>
      <c r="L1071">
        <v>7.27</v>
      </c>
      <c r="M1071">
        <v>521.76</v>
      </c>
      <c r="N1071" s="1">
        <v>46057</v>
      </c>
      <c r="O1071" s="1">
        <v>46057</v>
      </c>
      <c r="P1071">
        <v>0</v>
      </c>
    </row>
    <row r="1072" spans="1:16">
      <c r="A1072" s="4" t="s">
        <v>1827</v>
      </c>
      <c r="B1072" s="1">
        <v>46016</v>
      </c>
      <c r="C1072" s="4" t="s">
        <v>453</v>
      </c>
      <c r="D1072" s="4" t="s">
        <v>701</v>
      </c>
      <c r="E1072">
        <v>5</v>
      </c>
      <c r="F1072" s="4" t="s">
        <v>16</v>
      </c>
      <c r="G1072" s="4" t="s">
        <v>748</v>
      </c>
      <c r="H1072" s="4" t="s">
        <v>388</v>
      </c>
      <c r="I1072">
        <v>685</v>
      </c>
      <c r="J1072">
        <v>3</v>
      </c>
      <c r="K1072">
        <v>19</v>
      </c>
      <c r="L1072">
        <v>16.21</v>
      </c>
      <c r="M1072">
        <v>726.85</v>
      </c>
      <c r="N1072" s="1">
        <v>46019</v>
      </c>
      <c r="O1072" s="1">
        <v>46020</v>
      </c>
      <c r="P1072">
        <v>1</v>
      </c>
    </row>
    <row r="1073" spans="1:16">
      <c r="A1073" s="4" t="s">
        <v>754</v>
      </c>
      <c r="B1073" s="1">
        <v>45669</v>
      </c>
      <c r="C1073" s="4" t="s">
        <v>454</v>
      </c>
      <c r="D1073" s="4" t="s">
        <v>701</v>
      </c>
      <c r="E1073">
        <v>3</v>
      </c>
      <c r="F1073" s="4" t="s">
        <v>22</v>
      </c>
      <c r="G1073" s="4" t="s">
        <v>385</v>
      </c>
      <c r="H1073" s="4" t="s">
        <v>386</v>
      </c>
      <c r="I1073">
        <v>471</v>
      </c>
      <c r="J1073">
        <v>1</v>
      </c>
      <c r="K1073">
        <v>26</v>
      </c>
      <c r="L1073">
        <v>12.23</v>
      </c>
      <c r="M1073">
        <v>436.11</v>
      </c>
      <c r="N1073" s="1">
        <v>45670</v>
      </c>
      <c r="O1073" s="1">
        <v>45670</v>
      </c>
      <c r="P1073">
        <v>0</v>
      </c>
    </row>
    <row r="1074" spans="1:16">
      <c r="A1074" s="4" t="s">
        <v>1828</v>
      </c>
      <c r="B1074" s="1">
        <v>45888</v>
      </c>
      <c r="C1074" s="4" t="s">
        <v>569</v>
      </c>
      <c r="D1074" s="4" t="s">
        <v>685</v>
      </c>
      <c r="E1074">
        <v>5</v>
      </c>
      <c r="F1074" s="4" t="s">
        <v>16</v>
      </c>
      <c r="G1074" s="4" t="s">
        <v>748</v>
      </c>
      <c r="H1074" s="4" t="s">
        <v>388</v>
      </c>
      <c r="I1074">
        <v>251</v>
      </c>
      <c r="J1074">
        <v>1</v>
      </c>
      <c r="K1074">
        <v>19</v>
      </c>
      <c r="L1074">
        <v>13.04</v>
      </c>
      <c r="M1074">
        <v>57.55</v>
      </c>
      <c r="N1074" s="1">
        <v>45889</v>
      </c>
      <c r="O1074" s="1">
        <v>45889</v>
      </c>
      <c r="P1074">
        <v>0</v>
      </c>
    </row>
    <row r="1075" spans="1:16">
      <c r="A1075" s="4" t="s">
        <v>1829</v>
      </c>
      <c r="B1075" s="1">
        <v>45783</v>
      </c>
      <c r="C1075" s="4" t="s">
        <v>512</v>
      </c>
      <c r="D1075" s="4" t="s">
        <v>721</v>
      </c>
      <c r="E1075">
        <v>2</v>
      </c>
      <c r="F1075" s="4" t="s">
        <v>22</v>
      </c>
      <c r="G1075" s="4" t="s">
        <v>746</v>
      </c>
      <c r="H1075" s="4" t="s">
        <v>388</v>
      </c>
      <c r="I1075">
        <v>634</v>
      </c>
      <c r="J1075">
        <v>5</v>
      </c>
      <c r="K1075">
        <v>18</v>
      </c>
      <c r="L1075">
        <v>14.36</v>
      </c>
      <c r="M1075">
        <v>131.72</v>
      </c>
      <c r="N1075" s="1">
        <v>45788</v>
      </c>
      <c r="O1075" s="1">
        <v>45790</v>
      </c>
      <c r="P1075">
        <v>1</v>
      </c>
    </row>
    <row r="1076" spans="1:16">
      <c r="A1076" s="4" t="s">
        <v>1830</v>
      </c>
      <c r="B1076" s="1">
        <v>46035</v>
      </c>
      <c r="C1076" s="4" t="s">
        <v>660</v>
      </c>
      <c r="D1076" s="4" t="s">
        <v>739</v>
      </c>
      <c r="E1076">
        <v>1</v>
      </c>
      <c r="F1076" s="4" t="s">
        <v>16</v>
      </c>
      <c r="G1076" s="4" t="s">
        <v>748</v>
      </c>
      <c r="H1076" s="4" t="s">
        <v>388</v>
      </c>
      <c r="I1076">
        <v>198</v>
      </c>
      <c r="J1076">
        <v>5</v>
      </c>
      <c r="K1076">
        <v>33</v>
      </c>
      <c r="L1076">
        <v>8.44</v>
      </c>
      <c r="M1076">
        <v>342.18</v>
      </c>
      <c r="N1076" s="1">
        <v>46040</v>
      </c>
      <c r="O1076" s="1">
        <v>46040</v>
      </c>
      <c r="P1076">
        <v>0</v>
      </c>
    </row>
    <row r="1077" spans="1:16">
      <c r="A1077" s="4" t="s">
        <v>755</v>
      </c>
      <c r="B1077" s="1">
        <v>46141</v>
      </c>
      <c r="C1077" s="4" t="s">
        <v>595</v>
      </c>
      <c r="D1077" s="4" t="s">
        <v>694</v>
      </c>
      <c r="E1077">
        <v>1</v>
      </c>
      <c r="F1077" s="4" t="s">
        <v>16</v>
      </c>
      <c r="G1077" s="4" t="s">
        <v>748</v>
      </c>
      <c r="H1077" s="4" t="s">
        <v>388</v>
      </c>
      <c r="I1077">
        <v>298</v>
      </c>
      <c r="J1077">
        <v>1</v>
      </c>
      <c r="K1077">
        <v>8</v>
      </c>
      <c r="L1077">
        <v>6.92</v>
      </c>
      <c r="M1077">
        <v>321.99</v>
      </c>
      <c r="N1077" s="1">
        <v>46142</v>
      </c>
      <c r="O1077" s="1">
        <v>46148</v>
      </c>
      <c r="P1077">
        <v>1</v>
      </c>
    </row>
    <row r="1078" spans="1:16">
      <c r="A1078" s="4" t="s">
        <v>1831</v>
      </c>
      <c r="B1078" s="1">
        <v>45978</v>
      </c>
      <c r="C1078" s="4" t="s">
        <v>651</v>
      </c>
      <c r="D1078" s="4" t="s">
        <v>685</v>
      </c>
      <c r="E1078">
        <v>3</v>
      </c>
      <c r="F1078" s="4" t="s">
        <v>16</v>
      </c>
      <c r="G1078" s="4" t="s">
        <v>748</v>
      </c>
      <c r="H1078" s="4" t="s">
        <v>388</v>
      </c>
      <c r="I1078">
        <v>411</v>
      </c>
      <c r="J1078">
        <v>3</v>
      </c>
      <c r="K1078">
        <v>9</v>
      </c>
      <c r="L1078">
        <v>11.64</v>
      </c>
      <c r="M1078">
        <v>34.53</v>
      </c>
      <c r="N1078" s="1">
        <v>45981</v>
      </c>
      <c r="O1078" s="1">
        <v>45981</v>
      </c>
      <c r="P1078">
        <v>0</v>
      </c>
    </row>
    <row r="1079" spans="1:16">
      <c r="A1079" s="4" t="s">
        <v>756</v>
      </c>
      <c r="B1079" s="1">
        <v>46141</v>
      </c>
      <c r="C1079" s="4" t="s">
        <v>467</v>
      </c>
      <c r="D1079" s="4" t="s">
        <v>674</v>
      </c>
      <c r="E1079">
        <v>2</v>
      </c>
      <c r="F1079" s="4" t="s">
        <v>22</v>
      </c>
      <c r="G1079" s="4" t="s">
        <v>750</v>
      </c>
      <c r="H1079" s="4" t="s">
        <v>386</v>
      </c>
      <c r="I1079">
        <v>150</v>
      </c>
      <c r="J1079">
        <v>5</v>
      </c>
      <c r="K1079">
        <v>0</v>
      </c>
      <c r="L1079">
        <v>8.66</v>
      </c>
      <c r="M1079">
        <v>389.2</v>
      </c>
      <c r="N1079" s="1">
        <v>46146</v>
      </c>
      <c r="O1079" s="1">
        <v>46146</v>
      </c>
      <c r="P1079">
        <v>0</v>
      </c>
    </row>
    <row r="1080" spans="1:16">
      <c r="A1080" s="4" t="s">
        <v>1832</v>
      </c>
      <c r="B1080" s="1">
        <v>45910</v>
      </c>
      <c r="C1080" s="4" t="s">
        <v>634</v>
      </c>
      <c r="D1080" s="4" t="s">
        <v>692</v>
      </c>
      <c r="E1080">
        <v>4</v>
      </c>
      <c r="F1080" s="4" t="s">
        <v>16</v>
      </c>
      <c r="G1080" s="4" t="s">
        <v>746</v>
      </c>
      <c r="H1080" s="4" t="s">
        <v>388</v>
      </c>
      <c r="I1080">
        <v>5</v>
      </c>
      <c r="J1080">
        <v>1</v>
      </c>
      <c r="K1080">
        <v>9</v>
      </c>
      <c r="L1080">
        <v>6.69</v>
      </c>
      <c r="M1080">
        <v>1266</v>
      </c>
      <c r="N1080" s="1">
        <v>45911</v>
      </c>
      <c r="O1080" s="1">
        <v>45911</v>
      </c>
      <c r="P1080">
        <v>0</v>
      </c>
    </row>
    <row r="1081" spans="1:16">
      <c r="A1081" s="4" t="s">
        <v>1833</v>
      </c>
      <c r="B1081" s="1">
        <v>45935</v>
      </c>
      <c r="C1081" s="4" t="s">
        <v>634</v>
      </c>
      <c r="D1081" s="4" t="s">
        <v>721</v>
      </c>
      <c r="E1081">
        <v>4</v>
      </c>
      <c r="F1081" s="4" t="s">
        <v>22</v>
      </c>
      <c r="G1081" s="4" t="s">
        <v>750</v>
      </c>
      <c r="H1081" s="4" t="s">
        <v>388</v>
      </c>
      <c r="I1081">
        <v>571</v>
      </c>
      <c r="J1081">
        <v>3</v>
      </c>
      <c r="K1081">
        <v>28</v>
      </c>
      <c r="L1081">
        <v>14.25</v>
      </c>
      <c r="M1081">
        <v>263.44</v>
      </c>
      <c r="N1081" s="1">
        <v>45938</v>
      </c>
      <c r="O1081" s="1">
        <v>45944</v>
      </c>
      <c r="P1081">
        <v>1</v>
      </c>
    </row>
    <row r="1082" spans="1:16">
      <c r="A1082" s="4" t="s">
        <v>757</v>
      </c>
      <c r="B1082" s="1">
        <v>45736</v>
      </c>
      <c r="C1082" s="4" t="s">
        <v>607</v>
      </c>
      <c r="D1082" s="4" t="s">
        <v>696</v>
      </c>
      <c r="E1082">
        <v>4</v>
      </c>
      <c r="F1082" s="4" t="s">
        <v>16</v>
      </c>
      <c r="G1082" s="4" t="s">
        <v>750</v>
      </c>
      <c r="H1082" s="4" t="s">
        <v>388</v>
      </c>
      <c r="I1082">
        <v>582</v>
      </c>
      <c r="J1082">
        <v>1</v>
      </c>
      <c r="K1082">
        <v>9</v>
      </c>
      <c r="L1082">
        <v>14.92</v>
      </c>
      <c r="M1082">
        <v>456.08</v>
      </c>
      <c r="N1082" s="1">
        <v>45737</v>
      </c>
      <c r="O1082" s="1">
        <v>45740</v>
      </c>
      <c r="P1082">
        <v>1</v>
      </c>
    </row>
    <row r="1083" spans="1:16">
      <c r="A1083" s="4" t="s">
        <v>1834</v>
      </c>
      <c r="B1083" s="1">
        <v>46160</v>
      </c>
      <c r="C1083" s="4" t="s">
        <v>518</v>
      </c>
      <c r="D1083" s="4" t="s">
        <v>744</v>
      </c>
      <c r="E1083">
        <v>3</v>
      </c>
      <c r="F1083" s="4" t="s">
        <v>16</v>
      </c>
      <c r="G1083" s="4" t="s">
        <v>746</v>
      </c>
      <c r="H1083" s="4" t="s">
        <v>388</v>
      </c>
      <c r="I1083">
        <v>260</v>
      </c>
      <c r="J1083">
        <v>5</v>
      </c>
      <c r="K1083">
        <v>16</v>
      </c>
      <c r="L1083">
        <v>8.6</v>
      </c>
      <c r="M1083">
        <v>556.02</v>
      </c>
      <c r="N1083" s="1">
        <v>46165</v>
      </c>
      <c r="O1083" s="1">
        <v>46165</v>
      </c>
      <c r="P1083">
        <v>0</v>
      </c>
    </row>
    <row r="1084" spans="1:16">
      <c r="A1084" s="4" t="s">
        <v>1835</v>
      </c>
      <c r="B1084" s="1">
        <v>45670</v>
      </c>
      <c r="C1084" s="4" t="s">
        <v>449</v>
      </c>
      <c r="D1084" s="4" t="s">
        <v>724</v>
      </c>
      <c r="E1084">
        <v>5</v>
      </c>
      <c r="F1084" s="4" t="s">
        <v>387</v>
      </c>
      <c r="G1084" s="4" t="s">
        <v>750</v>
      </c>
      <c r="H1084" s="4" t="s">
        <v>388</v>
      </c>
      <c r="I1084">
        <v>5</v>
      </c>
      <c r="J1084">
        <v>1</v>
      </c>
      <c r="K1084">
        <v>18</v>
      </c>
      <c r="L1084">
        <v>6.42</v>
      </c>
      <c r="M1084">
        <v>1921.25</v>
      </c>
      <c r="N1084" s="1">
        <v>45671</v>
      </c>
      <c r="O1084" s="1">
        <v>45677</v>
      </c>
      <c r="P1084">
        <v>1</v>
      </c>
    </row>
    <row r="1085" spans="1:16">
      <c r="A1085" s="4" t="s">
        <v>1836</v>
      </c>
      <c r="B1085" s="1">
        <v>45969</v>
      </c>
      <c r="C1085" s="4" t="s">
        <v>513</v>
      </c>
      <c r="D1085" s="4" t="s">
        <v>730</v>
      </c>
      <c r="E1085">
        <v>2</v>
      </c>
      <c r="F1085" s="4" t="s">
        <v>22</v>
      </c>
      <c r="G1085" s="4" t="s">
        <v>746</v>
      </c>
      <c r="H1085" s="4" t="s">
        <v>388</v>
      </c>
      <c r="I1085">
        <v>655</v>
      </c>
      <c r="J1085">
        <v>5</v>
      </c>
      <c r="K1085">
        <v>10</v>
      </c>
      <c r="L1085">
        <v>15.01</v>
      </c>
      <c r="M1085">
        <v>613.67999999999995</v>
      </c>
      <c r="N1085" s="1">
        <v>45974</v>
      </c>
      <c r="O1085" s="1">
        <v>45977</v>
      </c>
      <c r="P1085">
        <v>1</v>
      </c>
    </row>
    <row r="1086" spans="1:16">
      <c r="A1086" s="4" t="s">
        <v>1837</v>
      </c>
      <c r="B1086" s="1">
        <v>46039</v>
      </c>
      <c r="C1086" s="4" t="s">
        <v>652</v>
      </c>
      <c r="D1086" s="4" t="s">
        <v>711</v>
      </c>
      <c r="E1086">
        <v>2</v>
      </c>
      <c r="F1086" s="4" t="s">
        <v>16</v>
      </c>
      <c r="G1086" s="4" t="s">
        <v>748</v>
      </c>
      <c r="H1086" s="4" t="s">
        <v>388</v>
      </c>
      <c r="I1086">
        <v>484</v>
      </c>
      <c r="J1086">
        <v>5</v>
      </c>
      <c r="K1086">
        <v>14</v>
      </c>
      <c r="L1086">
        <v>3.93</v>
      </c>
      <c r="M1086">
        <v>376.82</v>
      </c>
      <c r="N1086" s="1">
        <v>46044</v>
      </c>
      <c r="O1086" s="1">
        <v>46048</v>
      </c>
      <c r="P1086">
        <v>1</v>
      </c>
    </row>
    <row r="1087" spans="1:16">
      <c r="A1087" s="4" t="s">
        <v>758</v>
      </c>
      <c r="B1087" s="1">
        <v>45998</v>
      </c>
      <c r="C1087" s="4" t="s">
        <v>646</v>
      </c>
      <c r="D1087" s="4" t="s">
        <v>697</v>
      </c>
      <c r="E1087">
        <v>5</v>
      </c>
      <c r="F1087" s="4" t="s">
        <v>387</v>
      </c>
      <c r="G1087" s="4" t="s">
        <v>385</v>
      </c>
      <c r="H1087" s="4" t="s">
        <v>388</v>
      </c>
      <c r="I1087">
        <v>392</v>
      </c>
      <c r="J1087">
        <v>2</v>
      </c>
      <c r="K1087">
        <v>22</v>
      </c>
      <c r="L1087">
        <v>12.46</v>
      </c>
      <c r="M1087">
        <v>363</v>
      </c>
      <c r="N1087" s="1">
        <v>46000</v>
      </c>
      <c r="O1087" s="1">
        <v>46001</v>
      </c>
      <c r="P1087">
        <v>1</v>
      </c>
    </row>
    <row r="1088" spans="1:16">
      <c r="A1088" s="4" t="s">
        <v>1838</v>
      </c>
      <c r="B1088" s="1">
        <v>45678</v>
      </c>
      <c r="C1088" s="4" t="s">
        <v>431</v>
      </c>
      <c r="D1088" s="4" t="s">
        <v>687</v>
      </c>
      <c r="E1088">
        <v>3</v>
      </c>
      <c r="F1088" s="4" t="s">
        <v>387</v>
      </c>
      <c r="G1088" s="4" t="s">
        <v>748</v>
      </c>
      <c r="H1088" s="4" t="s">
        <v>388</v>
      </c>
      <c r="I1088">
        <v>174</v>
      </c>
      <c r="J1088">
        <v>3</v>
      </c>
      <c r="K1088">
        <v>6</v>
      </c>
      <c r="L1088">
        <v>9.3000000000000007</v>
      </c>
      <c r="M1088">
        <v>428.04</v>
      </c>
      <c r="N1088" s="1">
        <v>45681</v>
      </c>
      <c r="O1088" s="1">
        <v>45685</v>
      </c>
      <c r="P1088">
        <v>1</v>
      </c>
    </row>
    <row r="1089" spans="1:16">
      <c r="A1089" s="4" t="s">
        <v>1839</v>
      </c>
      <c r="B1089" s="1">
        <v>45984</v>
      </c>
      <c r="C1089" s="4" t="s">
        <v>523</v>
      </c>
      <c r="D1089" s="4" t="s">
        <v>703</v>
      </c>
      <c r="E1089">
        <v>3</v>
      </c>
      <c r="F1089" s="4" t="s">
        <v>16</v>
      </c>
      <c r="G1089" s="4" t="s">
        <v>748</v>
      </c>
      <c r="H1089" s="4" t="s">
        <v>386</v>
      </c>
      <c r="I1089">
        <v>483</v>
      </c>
      <c r="J1089">
        <v>2</v>
      </c>
      <c r="K1089">
        <v>4</v>
      </c>
      <c r="L1089">
        <v>11.24</v>
      </c>
      <c r="M1089">
        <v>770.46</v>
      </c>
      <c r="N1089" s="1">
        <v>45986</v>
      </c>
      <c r="O1089" s="1">
        <v>45988</v>
      </c>
      <c r="P1089">
        <v>1</v>
      </c>
    </row>
    <row r="1090" spans="1:16">
      <c r="A1090" s="4" t="s">
        <v>1840</v>
      </c>
      <c r="B1090" s="1">
        <v>46066</v>
      </c>
      <c r="C1090" s="4" t="s">
        <v>534</v>
      </c>
      <c r="D1090" s="4" t="s">
        <v>704</v>
      </c>
      <c r="E1090">
        <v>2</v>
      </c>
      <c r="F1090" s="4" t="s">
        <v>16</v>
      </c>
      <c r="G1090" s="4" t="s">
        <v>750</v>
      </c>
      <c r="H1090" s="4" t="s">
        <v>388</v>
      </c>
      <c r="I1090">
        <v>513</v>
      </c>
      <c r="J1090">
        <v>3</v>
      </c>
      <c r="K1090">
        <v>27</v>
      </c>
      <c r="L1090">
        <v>9.66</v>
      </c>
      <c r="M1090">
        <v>422.94</v>
      </c>
      <c r="N1090" s="1">
        <v>46069</v>
      </c>
      <c r="O1090" s="1">
        <v>46071</v>
      </c>
      <c r="P1090">
        <v>1</v>
      </c>
    </row>
    <row r="1091" spans="1:16">
      <c r="A1091" s="4" t="s">
        <v>1841</v>
      </c>
      <c r="B1091" s="1">
        <v>45970</v>
      </c>
      <c r="C1091" s="4" t="s">
        <v>526</v>
      </c>
      <c r="D1091" s="4" t="s">
        <v>694</v>
      </c>
      <c r="E1091">
        <v>4</v>
      </c>
      <c r="F1091" s="4" t="s">
        <v>16</v>
      </c>
      <c r="G1091" s="4" t="s">
        <v>750</v>
      </c>
      <c r="H1091" s="4" t="s">
        <v>388</v>
      </c>
      <c r="I1091">
        <v>105</v>
      </c>
      <c r="J1091">
        <v>1</v>
      </c>
      <c r="K1091">
        <v>29</v>
      </c>
      <c r="L1091">
        <v>8.9</v>
      </c>
      <c r="M1091">
        <v>1287.96</v>
      </c>
      <c r="N1091" s="1">
        <v>45971</v>
      </c>
      <c r="O1091" s="1">
        <v>45971</v>
      </c>
      <c r="P1091">
        <v>0</v>
      </c>
    </row>
    <row r="1092" spans="1:16">
      <c r="A1092" s="4" t="s">
        <v>1842</v>
      </c>
      <c r="B1092" s="1">
        <v>45943</v>
      </c>
      <c r="C1092" s="4" t="s">
        <v>474</v>
      </c>
      <c r="D1092" s="4" t="s">
        <v>671</v>
      </c>
      <c r="E1092">
        <v>1</v>
      </c>
      <c r="F1092" s="4" t="s">
        <v>16</v>
      </c>
      <c r="G1092" s="4" t="s">
        <v>385</v>
      </c>
      <c r="H1092" s="4" t="s">
        <v>388</v>
      </c>
      <c r="I1092">
        <v>637</v>
      </c>
      <c r="J1092">
        <v>4</v>
      </c>
      <c r="K1092">
        <v>44</v>
      </c>
      <c r="L1092">
        <v>11.94</v>
      </c>
      <c r="M1092">
        <v>255.42</v>
      </c>
      <c r="N1092" s="1">
        <v>45947</v>
      </c>
      <c r="O1092" s="1">
        <v>45951</v>
      </c>
      <c r="P1092">
        <v>1</v>
      </c>
    </row>
    <row r="1093" spans="1:16">
      <c r="A1093" s="4" t="s">
        <v>1843</v>
      </c>
      <c r="B1093" s="1">
        <v>45990</v>
      </c>
      <c r="C1093" s="4" t="s">
        <v>607</v>
      </c>
      <c r="D1093" s="4" t="s">
        <v>697</v>
      </c>
      <c r="E1093">
        <v>4</v>
      </c>
      <c r="F1093" s="4" t="s">
        <v>22</v>
      </c>
      <c r="G1093" s="4" t="s">
        <v>748</v>
      </c>
      <c r="H1093" s="4" t="s">
        <v>388</v>
      </c>
      <c r="I1093">
        <v>234</v>
      </c>
      <c r="J1093">
        <v>3</v>
      </c>
      <c r="K1093">
        <v>17</v>
      </c>
      <c r="L1093">
        <v>10.57</v>
      </c>
      <c r="M1093">
        <v>290.39999999999998</v>
      </c>
      <c r="N1093" s="1">
        <v>45993</v>
      </c>
      <c r="O1093" s="1">
        <v>45993</v>
      </c>
      <c r="P1093">
        <v>0</v>
      </c>
    </row>
    <row r="1094" spans="1:16">
      <c r="A1094" s="4" t="s">
        <v>1844</v>
      </c>
      <c r="B1094" s="1">
        <v>45684</v>
      </c>
      <c r="C1094" s="4" t="s">
        <v>440</v>
      </c>
      <c r="D1094" s="4" t="s">
        <v>715</v>
      </c>
      <c r="E1094">
        <v>4</v>
      </c>
      <c r="F1094" s="4" t="s">
        <v>387</v>
      </c>
      <c r="G1094" s="4" t="s">
        <v>748</v>
      </c>
      <c r="H1094" s="4" t="s">
        <v>388</v>
      </c>
      <c r="I1094">
        <v>180</v>
      </c>
      <c r="J1094">
        <v>4</v>
      </c>
      <c r="K1094">
        <v>4</v>
      </c>
      <c r="L1094">
        <v>9.4600000000000009</v>
      </c>
      <c r="M1094">
        <v>552.04</v>
      </c>
      <c r="N1094" s="1">
        <v>45688</v>
      </c>
      <c r="O1094" s="1">
        <v>45693</v>
      </c>
      <c r="P1094">
        <v>1</v>
      </c>
    </row>
    <row r="1095" spans="1:16">
      <c r="A1095" s="4" t="s">
        <v>1845</v>
      </c>
      <c r="B1095" s="1">
        <v>45785</v>
      </c>
      <c r="C1095" s="4" t="s">
        <v>519</v>
      </c>
      <c r="D1095" s="4" t="s">
        <v>679</v>
      </c>
      <c r="E1095">
        <v>4</v>
      </c>
      <c r="F1095" s="4" t="s">
        <v>16</v>
      </c>
      <c r="G1095" s="4" t="s">
        <v>385</v>
      </c>
      <c r="H1095" s="4" t="s">
        <v>388</v>
      </c>
      <c r="I1095">
        <v>163</v>
      </c>
      <c r="J1095">
        <v>3</v>
      </c>
      <c r="K1095">
        <v>19</v>
      </c>
      <c r="L1095">
        <v>15.15</v>
      </c>
      <c r="M1095">
        <v>724.6</v>
      </c>
      <c r="N1095" s="1">
        <v>45788</v>
      </c>
      <c r="O1095" s="1">
        <v>45788</v>
      </c>
      <c r="P1095">
        <v>0</v>
      </c>
    </row>
    <row r="1096" spans="1:16">
      <c r="A1096" s="4" t="s">
        <v>1846</v>
      </c>
      <c r="B1096" s="1">
        <v>45774</v>
      </c>
      <c r="C1096" s="4" t="s">
        <v>533</v>
      </c>
      <c r="D1096" s="4" t="s">
        <v>727</v>
      </c>
      <c r="E1096">
        <v>5</v>
      </c>
      <c r="F1096" s="4" t="s">
        <v>22</v>
      </c>
      <c r="G1096" s="4" t="s">
        <v>748</v>
      </c>
      <c r="H1096" s="4" t="s">
        <v>388</v>
      </c>
      <c r="I1096">
        <v>742</v>
      </c>
      <c r="J1096">
        <v>1</v>
      </c>
      <c r="K1096">
        <v>22</v>
      </c>
      <c r="L1096">
        <v>19.8</v>
      </c>
      <c r="M1096">
        <v>538.45000000000005</v>
      </c>
      <c r="N1096" s="1">
        <v>45775</v>
      </c>
      <c r="O1096" s="1">
        <v>45778</v>
      </c>
      <c r="P1096">
        <v>1</v>
      </c>
    </row>
    <row r="1097" spans="1:16">
      <c r="A1097" s="4" t="s">
        <v>1847</v>
      </c>
      <c r="B1097" s="1">
        <v>46105</v>
      </c>
      <c r="C1097" s="4" t="s">
        <v>581</v>
      </c>
      <c r="D1097" s="4" t="s">
        <v>733</v>
      </c>
      <c r="E1097">
        <v>2</v>
      </c>
      <c r="F1097" s="4" t="s">
        <v>387</v>
      </c>
      <c r="G1097" s="4" t="s">
        <v>385</v>
      </c>
      <c r="H1097" s="4" t="s">
        <v>388</v>
      </c>
      <c r="I1097">
        <v>478</v>
      </c>
      <c r="J1097">
        <v>3</v>
      </c>
      <c r="K1097">
        <v>27</v>
      </c>
      <c r="L1097">
        <v>10.34</v>
      </c>
      <c r="M1097">
        <v>786.28</v>
      </c>
      <c r="N1097" s="1">
        <v>46108</v>
      </c>
      <c r="O1097" s="1">
        <v>46113</v>
      </c>
      <c r="P1097">
        <v>1</v>
      </c>
    </row>
    <row r="1098" spans="1:16">
      <c r="A1098" s="4" t="s">
        <v>1848</v>
      </c>
      <c r="B1098" s="1">
        <v>45963</v>
      </c>
      <c r="C1098" s="4" t="s">
        <v>604</v>
      </c>
      <c r="D1098" s="4" t="s">
        <v>740</v>
      </c>
      <c r="E1098">
        <v>4</v>
      </c>
      <c r="F1098" s="4" t="s">
        <v>22</v>
      </c>
      <c r="G1098" s="4" t="s">
        <v>746</v>
      </c>
      <c r="H1098" s="4" t="s">
        <v>388</v>
      </c>
      <c r="I1098">
        <v>544</v>
      </c>
      <c r="J1098">
        <v>1</v>
      </c>
      <c r="K1098">
        <v>15</v>
      </c>
      <c r="L1098">
        <v>13.87</v>
      </c>
      <c r="M1098">
        <v>1175.24</v>
      </c>
      <c r="N1098" s="1">
        <v>45964</v>
      </c>
      <c r="O1098" s="1">
        <v>45965</v>
      </c>
      <c r="P1098">
        <v>1</v>
      </c>
    </row>
    <row r="1099" spans="1:16">
      <c r="A1099" s="4" t="s">
        <v>1849</v>
      </c>
      <c r="B1099" s="1">
        <v>45920</v>
      </c>
      <c r="C1099" s="4" t="s">
        <v>524</v>
      </c>
      <c r="D1099" s="4" t="s">
        <v>670</v>
      </c>
      <c r="E1099">
        <v>3</v>
      </c>
      <c r="F1099" s="4" t="s">
        <v>22</v>
      </c>
      <c r="G1099" s="4" t="s">
        <v>746</v>
      </c>
      <c r="H1099" s="4" t="s">
        <v>388</v>
      </c>
      <c r="I1099">
        <v>349</v>
      </c>
      <c r="J1099">
        <v>3</v>
      </c>
      <c r="K1099">
        <v>23</v>
      </c>
      <c r="L1099">
        <v>15.18</v>
      </c>
      <c r="M1099">
        <v>301.38</v>
      </c>
      <c r="N1099" s="1">
        <v>45923</v>
      </c>
      <c r="O1099" s="1">
        <v>45929</v>
      </c>
      <c r="P1099">
        <v>1</v>
      </c>
    </row>
    <row r="1100" spans="1:16">
      <c r="A1100" s="4" t="s">
        <v>1850</v>
      </c>
      <c r="B1100" s="1">
        <v>46013</v>
      </c>
      <c r="C1100" s="4" t="s">
        <v>576</v>
      </c>
      <c r="D1100" s="4" t="s">
        <v>675</v>
      </c>
      <c r="E1100">
        <v>4</v>
      </c>
      <c r="F1100" s="4" t="s">
        <v>387</v>
      </c>
      <c r="G1100" s="4" t="s">
        <v>385</v>
      </c>
      <c r="H1100" s="4" t="s">
        <v>388</v>
      </c>
      <c r="I1100">
        <v>226</v>
      </c>
      <c r="J1100">
        <v>1</v>
      </c>
      <c r="K1100">
        <v>19</v>
      </c>
      <c r="L1100">
        <v>12.08</v>
      </c>
      <c r="M1100">
        <v>194.64</v>
      </c>
      <c r="N1100" s="1">
        <v>46014</v>
      </c>
      <c r="O1100" s="1">
        <v>46018</v>
      </c>
      <c r="P1100">
        <v>1</v>
      </c>
    </row>
    <row r="1101" spans="1:16">
      <c r="A1101" s="4" t="s">
        <v>1851</v>
      </c>
      <c r="B1101" s="1">
        <v>45961</v>
      </c>
      <c r="C1101" s="4" t="s">
        <v>655</v>
      </c>
      <c r="D1101" s="4" t="s">
        <v>730</v>
      </c>
      <c r="E1101">
        <v>4</v>
      </c>
      <c r="F1101" s="4" t="s">
        <v>387</v>
      </c>
      <c r="G1101" s="4" t="s">
        <v>748</v>
      </c>
      <c r="H1101" s="4" t="s">
        <v>388</v>
      </c>
      <c r="I1101">
        <v>188</v>
      </c>
      <c r="J1101">
        <v>3</v>
      </c>
      <c r="K1101">
        <v>14</v>
      </c>
      <c r="L1101">
        <v>7.49</v>
      </c>
      <c r="M1101">
        <v>1227.3599999999999</v>
      </c>
      <c r="N1101" s="1">
        <v>45964</v>
      </c>
      <c r="O1101" s="1">
        <v>45964</v>
      </c>
      <c r="P1101">
        <v>0</v>
      </c>
    </row>
    <row r="1102" spans="1:16">
      <c r="A1102" s="4" t="s">
        <v>1852</v>
      </c>
      <c r="B1102" s="1">
        <v>46198</v>
      </c>
      <c r="C1102" s="4" t="s">
        <v>503</v>
      </c>
      <c r="D1102" s="4" t="s">
        <v>708</v>
      </c>
      <c r="E1102">
        <v>5</v>
      </c>
      <c r="F1102" s="4" t="s">
        <v>387</v>
      </c>
      <c r="G1102" s="4" t="s">
        <v>748</v>
      </c>
      <c r="H1102" s="4" t="s">
        <v>388</v>
      </c>
      <c r="I1102">
        <v>69</v>
      </c>
      <c r="J1102">
        <v>3</v>
      </c>
      <c r="K1102">
        <v>10</v>
      </c>
      <c r="L1102">
        <v>8.9</v>
      </c>
      <c r="M1102">
        <v>492.5</v>
      </c>
      <c r="N1102" s="1">
        <v>46201</v>
      </c>
      <c r="O1102" s="1">
        <v>46201</v>
      </c>
      <c r="P1102">
        <v>0</v>
      </c>
    </row>
    <row r="1103" spans="1:16">
      <c r="A1103" s="4" t="s">
        <v>1853</v>
      </c>
      <c r="B1103" s="1">
        <v>45947</v>
      </c>
      <c r="C1103" s="4" t="s">
        <v>411</v>
      </c>
      <c r="D1103" s="4" t="s">
        <v>715</v>
      </c>
      <c r="E1103">
        <v>2</v>
      </c>
      <c r="F1103" s="4" t="s">
        <v>22</v>
      </c>
      <c r="G1103" s="4" t="s">
        <v>748</v>
      </c>
      <c r="H1103" s="4" t="s">
        <v>388</v>
      </c>
      <c r="I1103">
        <v>217</v>
      </c>
      <c r="J1103">
        <v>4</v>
      </c>
      <c r="K1103">
        <v>13</v>
      </c>
      <c r="L1103">
        <v>8.43</v>
      </c>
      <c r="M1103">
        <v>276.02</v>
      </c>
      <c r="N1103" s="1">
        <v>45951</v>
      </c>
      <c r="O1103" s="1">
        <v>45957</v>
      </c>
      <c r="P1103">
        <v>1</v>
      </c>
    </row>
    <row r="1104" spans="1:16">
      <c r="A1104" s="4" t="s">
        <v>1854</v>
      </c>
      <c r="B1104" s="1">
        <v>46160</v>
      </c>
      <c r="C1104" s="4" t="s">
        <v>667</v>
      </c>
      <c r="D1104" s="4" t="s">
        <v>727</v>
      </c>
      <c r="E1104">
        <v>3</v>
      </c>
      <c r="F1104" s="4" t="s">
        <v>22</v>
      </c>
      <c r="G1104" s="4" t="s">
        <v>746</v>
      </c>
      <c r="H1104" s="4" t="s">
        <v>388</v>
      </c>
      <c r="I1104">
        <v>268</v>
      </c>
      <c r="J1104">
        <v>3</v>
      </c>
      <c r="K1104">
        <v>27</v>
      </c>
      <c r="L1104">
        <v>7.01</v>
      </c>
      <c r="M1104">
        <v>323.07</v>
      </c>
      <c r="N1104" s="1">
        <v>46163</v>
      </c>
      <c r="O1104" s="1">
        <v>46163</v>
      </c>
      <c r="P1104">
        <v>0</v>
      </c>
    </row>
    <row r="1105" spans="1:16">
      <c r="A1105" s="4" t="s">
        <v>759</v>
      </c>
      <c r="B1105" s="1">
        <v>45954</v>
      </c>
      <c r="C1105" s="4" t="s">
        <v>453</v>
      </c>
      <c r="D1105" s="4" t="s">
        <v>718</v>
      </c>
      <c r="E1105">
        <v>4</v>
      </c>
      <c r="F1105" s="4" t="s">
        <v>387</v>
      </c>
      <c r="G1105" s="4" t="s">
        <v>748</v>
      </c>
      <c r="H1105" s="4" t="s">
        <v>388</v>
      </c>
      <c r="I1105">
        <v>302</v>
      </c>
      <c r="J1105">
        <v>2</v>
      </c>
      <c r="K1105">
        <v>13</v>
      </c>
      <c r="L1105">
        <v>7.34</v>
      </c>
      <c r="M1105">
        <v>532.88</v>
      </c>
      <c r="N1105" s="1">
        <v>45956</v>
      </c>
      <c r="O1105" s="1">
        <v>45958</v>
      </c>
      <c r="P1105">
        <v>1</v>
      </c>
    </row>
    <row r="1106" spans="1:16">
      <c r="A1106" s="4" t="s">
        <v>1855</v>
      </c>
      <c r="B1106" s="1">
        <v>45708</v>
      </c>
      <c r="C1106" s="4" t="s">
        <v>517</v>
      </c>
      <c r="D1106" s="4" t="s">
        <v>676</v>
      </c>
      <c r="E1106">
        <v>3</v>
      </c>
      <c r="F1106" s="4" t="s">
        <v>16</v>
      </c>
      <c r="G1106" s="4" t="s">
        <v>748</v>
      </c>
      <c r="H1106" s="4" t="s">
        <v>388</v>
      </c>
      <c r="I1106">
        <v>205</v>
      </c>
      <c r="J1106">
        <v>4</v>
      </c>
      <c r="K1106">
        <v>30</v>
      </c>
      <c r="L1106">
        <v>9.3000000000000007</v>
      </c>
      <c r="M1106">
        <v>365.91</v>
      </c>
      <c r="N1106" s="1">
        <v>45712</v>
      </c>
      <c r="O1106" s="1">
        <v>45712</v>
      </c>
      <c r="P1106">
        <v>0</v>
      </c>
    </row>
    <row r="1107" spans="1:16">
      <c r="A1107" s="4" t="s">
        <v>1856</v>
      </c>
      <c r="B1107" s="1">
        <v>45964</v>
      </c>
      <c r="C1107" s="4" t="s">
        <v>570</v>
      </c>
      <c r="D1107" s="4" t="s">
        <v>706</v>
      </c>
      <c r="E1107">
        <v>3</v>
      </c>
      <c r="F1107" s="4" t="s">
        <v>387</v>
      </c>
      <c r="G1107" s="4" t="s">
        <v>746</v>
      </c>
      <c r="H1107" s="4" t="s">
        <v>388</v>
      </c>
      <c r="I1107">
        <v>167</v>
      </c>
      <c r="J1107">
        <v>4</v>
      </c>
      <c r="K1107">
        <v>21</v>
      </c>
      <c r="L1107">
        <v>10.46</v>
      </c>
      <c r="M1107">
        <v>1235.31</v>
      </c>
      <c r="N1107" s="1">
        <v>45968</v>
      </c>
      <c r="O1107" s="1">
        <v>45968</v>
      </c>
      <c r="P1107">
        <v>0</v>
      </c>
    </row>
    <row r="1108" spans="1:16">
      <c r="A1108" s="4" t="s">
        <v>1857</v>
      </c>
      <c r="B1108" s="1">
        <v>46084</v>
      </c>
      <c r="C1108" s="4" t="s">
        <v>559</v>
      </c>
      <c r="D1108" s="4" t="s">
        <v>726</v>
      </c>
      <c r="E1108">
        <v>5</v>
      </c>
      <c r="F1108" s="4" t="s">
        <v>22</v>
      </c>
      <c r="G1108" s="4" t="s">
        <v>750</v>
      </c>
      <c r="H1108" s="4" t="s">
        <v>388</v>
      </c>
      <c r="I1108">
        <v>283</v>
      </c>
      <c r="J1108">
        <v>1</v>
      </c>
      <c r="K1108">
        <v>27</v>
      </c>
      <c r="L1108">
        <v>12.51</v>
      </c>
      <c r="M1108">
        <v>1162.05</v>
      </c>
      <c r="N1108" s="1">
        <v>46085</v>
      </c>
      <c r="O1108" s="1">
        <v>46085</v>
      </c>
      <c r="P1108">
        <v>0</v>
      </c>
    </row>
    <row r="1109" spans="1:16">
      <c r="A1109" s="4" t="s">
        <v>760</v>
      </c>
      <c r="B1109" s="1">
        <v>45704</v>
      </c>
      <c r="C1109" s="4" t="s">
        <v>516</v>
      </c>
      <c r="D1109" s="4" t="s">
        <v>739</v>
      </c>
      <c r="E1109">
        <v>2</v>
      </c>
      <c r="F1109" s="4" t="s">
        <v>22</v>
      </c>
      <c r="G1109" s="4" t="s">
        <v>748</v>
      </c>
      <c r="H1109" s="4" t="s">
        <v>388</v>
      </c>
      <c r="I1109">
        <v>475</v>
      </c>
      <c r="J1109">
        <v>3</v>
      </c>
      <c r="K1109">
        <v>25</v>
      </c>
      <c r="L1109">
        <v>10.86</v>
      </c>
      <c r="M1109">
        <v>684.36</v>
      </c>
      <c r="N1109" s="1">
        <v>45707</v>
      </c>
      <c r="O1109" s="1">
        <v>45710</v>
      </c>
      <c r="P1109">
        <v>1</v>
      </c>
    </row>
    <row r="1110" spans="1:16">
      <c r="A1110" s="4" t="s">
        <v>1858</v>
      </c>
      <c r="B1110" s="1">
        <v>46098</v>
      </c>
      <c r="C1110" s="4" t="s">
        <v>435</v>
      </c>
      <c r="D1110" s="4" t="s">
        <v>736</v>
      </c>
      <c r="E1110">
        <v>2</v>
      </c>
      <c r="F1110" s="4" t="s">
        <v>16</v>
      </c>
      <c r="G1110" s="4" t="s">
        <v>385</v>
      </c>
      <c r="H1110" s="4" t="s">
        <v>388</v>
      </c>
      <c r="I1110">
        <v>267</v>
      </c>
      <c r="J1110">
        <v>2</v>
      </c>
      <c r="K1110">
        <v>12</v>
      </c>
      <c r="L1110">
        <v>9.2200000000000006</v>
      </c>
      <c r="M1110">
        <v>729.22</v>
      </c>
      <c r="N1110" s="1">
        <v>46100</v>
      </c>
      <c r="O1110" s="1">
        <v>46100</v>
      </c>
      <c r="P1110">
        <v>0</v>
      </c>
    </row>
    <row r="1111" spans="1:16">
      <c r="A1111" s="4" t="s">
        <v>1859</v>
      </c>
      <c r="B1111" s="1">
        <v>45888</v>
      </c>
      <c r="C1111" s="4" t="s">
        <v>421</v>
      </c>
      <c r="D1111" s="4" t="s">
        <v>704</v>
      </c>
      <c r="E1111">
        <v>3</v>
      </c>
      <c r="F1111" s="4" t="s">
        <v>16</v>
      </c>
      <c r="G1111" s="4" t="s">
        <v>750</v>
      </c>
      <c r="H1111" s="4" t="s">
        <v>388</v>
      </c>
      <c r="I1111">
        <v>259</v>
      </c>
      <c r="J1111">
        <v>1</v>
      </c>
      <c r="K1111">
        <v>17</v>
      </c>
      <c r="L1111">
        <v>8.31</v>
      </c>
      <c r="M1111">
        <v>634.41</v>
      </c>
      <c r="N1111" s="1">
        <v>45889</v>
      </c>
      <c r="O1111" s="1">
        <v>45889</v>
      </c>
      <c r="P1111">
        <v>0</v>
      </c>
    </row>
    <row r="1112" spans="1:16">
      <c r="A1112" s="4" t="s">
        <v>1860</v>
      </c>
      <c r="B1112" s="1">
        <v>45887</v>
      </c>
      <c r="C1112" s="4" t="s">
        <v>513</v>
      </c>
      <c r="D1112" s="4" t="s">
        <v>719</v>
      </c>
      <c r="E1112">
        <v>4</v>
      </c>
      <c r="F1112" s="4" t="s">
        <v>16</v>
      </c>
      <c r="G1112" s="4" t="s">
        <v>385</v>
      </c>
      <c r="H1112" s="4" t="s">
        <v>388</v>
      </c>
      <c r="I1112">
        <v>268</v>
      </c>
      <c r="J1112">
        <v>1</v>
      </c>
      <c r="K1112">
        <v>29</v>
      </c>
      <c r="L1112">
        <v>9.67</v>
      </c>
      <c r="M1112">
        <v>1317.36</v>
      </c>
      <c r="N1112" s="1">
        <v>45888</v>
      </c>
      <c r="O1112" s="1">
        <v>45888</v>
      </c>
      <c r="P1112">
        <v>0</v>
      </c>
    </row>
    <row r="1113" spans="1:16">
      <c r="A1113" s="4" t="s">
        <v>1861</v>
      </c>
      <c r="B1113" s="1">
        <v>46137</v>
      </c>
      <c r="C1113" s="4" t="s">
        <v>555</v>
      </c>
      <c r="D1113" s="4" t="s">
        <v>688</v>
      </c>
      <c r="E1113">
        <v>2</v>
      </c>
      <c r="F1113" s="4" t="s">
        <v>387</v>
      </c>
      <c r="G1113" s="4" t="s">
        <v>748</v>
      </c>
      <c r="H1113" s="4" t="s">
        <v>388</v>
      </c>
      <c r="I1113">
        <v>358</v>
      </c>
      <c r="J1113">
        <v>1</v>
      </c>
      <c r="K1113">
        <v>32</v>
      </c>
      <c r="L1113">
        <v>8.81</v>
      </c>
      <c r="M1113">
        <v>684.26</v>
      </c>
      <c r="N1113" s="1">
        <v>46138</v>
      </c>
      <c r="O1113" s="1">
        <v>46138</v>
      </c>
      <c r="P1113">
        <v>0</v>
      </c>
    </row>
    <row r="1114" spans="1:16">
      <c r="A1114" s="4" t="s">
        <v>1862</v>
      </c>
      <c r="B1114" s="1">
        <v>45863</v>
      </c>
      <c r="C1114" s="4" t="s">
        <v>630</v>
      </c>
      <c r="D1114" s="4" t="s">
        <v>732</v>
      </c>
      <c r="E1114">
        <v>3</v>
      </c>
      <c r="F1114" s="4" t="s">
        <v>387</v>
      </c>
      <c r="G1114" s="4" t="s">
        <v>385</v>
      </c>
      <c r="H1114" s="4" t="s">
        <v>388</v>
      </c>
      <c r="I1114">
        <v>237</v>
      </c>
      <c r="J1114">
        <v>4</v>
      </c>
      <c r="K1114">
        <v>6</v>
      </c>
      <c r="L1114">
        <v>7.48</v>
      </c>
      <c r="M1114">
        <v>709.65</v>
      </c>
      <c r="N1114" s="1">
        <v>45867</v>
      </c>
      <c r="O1114" s="1">
        <v>45871</v>
      </c>
      <c r="P1114">
        <v>1</v>
      </c>
    </row>
    <row r="1115" spans="1:16">
      <c r="A1115" s="4" t="s">
        <v>1863</v>
      </c>
      <c r="B1115" s="1">
        <v>45895</v>
      </c>
      <c r="C1115" s="4" t="s">
        <v>510</v>
      </c>
      <c r="D1115" s="4" t="s">
        <v>682</v>
      </c>
      <c r="E1115">
        <v>3</v>
      </c>
      <c r="F1115" s="4" t="s">
        <v>387</v>
      </c>
      <c r="G1115" s="4" t="s">
        <v>746</v>
      </c>
      <c r="H1115" s="4" t="s">
        <v>386</v>
      </c>
      <c r="I1115">
        <v>352</v>
      </c>
      <c r="J1115">
        <v>2</v>
      </c>
      <c r="K1115">
        <v>27</v>
      </c>
      <c r="L1115">
        <v>9.8000000000000007</v>
      </c>
      <c r="M1115">
        <v>173.07</v>
      </c>
      <c r="N1115" s="1">
        <v>45897</v>
      </c>
      <c r="O1115" s="1">
        <v>45897</v>
      </c>
      <c r="P1115">
        <v>0</v>
      </c>
    </row>
    <row r="1116" spans="1:16">
      <c r="A1116" s="4" t="s">
        <v>1864</v>
      </c>
      <c r="B1116" s="1">
        <v>45707</v>
      </c>
      <c r="C1116" s="4" t="s">
        <v>489</v>
      </c>
      <c r="D1116" s="4" t="s">
        <v>717</v>
      </c>
      <c r="E1116">
        <v>4</v>
      </c>
      <c r="F1116" s="4" t="s">
        <v>387</v>
      </c>
      <c r="G1116" s="4" t="s">
        <v>746</v>
      </c>
      <c r="H1116" s="4" t="s">
        <v>386</v>
      </c>
      <c r="I1116">
        <v>269</v>
      </c>
      <c r="J1116">
        <v>4</v>
      </c>
      <c r="K1116">
        <v>32</v>
      </c>
      <c r="L1116">
        <v>7.95</v>
      </c>
      <c r="M1116">
        <v>958.96</v>
      </c>
      <c r="N1116" s="1">
        <v>45711</v>
      </c>
      <c r="O1116" s="1">
        <v>45711</v>
      </c>
      <c r="P1116">
        <v>0</v>
      </c>
    </row>
    <row r="1117" spans="1:16">
      <c r="A1117" s="4" t="s">
        <v>1865</v>
      </c>
      <c r="B1117" s="1">
        <v>46083</v>
      </c>
      <c r="C1117" s="4" t="s">
        <v>435</v>
      </c>
      <c r="D1117" s="4" t="s">
        <v>736</v>
      </c>
      <c r="E1117">
        <v>5</v>
      </c>
      <c r="F1117" s="4" t="s">
        <v>387</v>
      </c>
      <c r="G1117" s="4" t="s">
        <v>748</v>
      </c>
      <c r="H1117" s="4" t="s">
        <v>388</v>
      </c>
      <c r="I1117">
        <v>19</v>
      </c>
      <c r="J1117">
        <v>5</v>
      </c>
      <c r="K1117">
        <v>8</v>
      </c>
      <c r="L1117">
        <v>11.22</v>
      </c>
      <c r="M1117">
        <v>1823.05</v>
      </c>
      <c r="N1117" s="1">
        <v>46088</v>
      </c>
      <c r="O1117" s="1">
        <v>46088</v>
      </c>
      <c r="P1117">
        <v>0</v>
      </c>
    </row>
    <row r="1118" spans="1:16">
      <c r="A1118" s="4" t="s">
        <v>1866</v>
      </c>
      <c r="B1118" s="1">
        <v>46206</v>
      </c>
      <c r="C1118" s="4" t="s">
        <v>529</v>
      </c>
      <c r="D1118" s="4" t="s">
        <v>711</v>
      </c>
      <c r="E1118">
        <v>2</v>
      </c>
      <c r="F1118" s="4" t="s">
        <v>387</v>
      </c>
      <c r="G1118" s="4" t="s">
        <v>746</v>
      </c>
      <c r="H1118" s="4" t="s">
        <v>388</v>
      </c>
      <c r="I1118">
        <v>326</v>
      </c>
      <c r="J1118">
        <v>1</v>
      </c>
      <c r="K1118">
        <v>12</v>
      </c>
      <c r="L1118">
        <v>13.04</v>
      </c>
      <c r="M1118">
        <v>376.82</v>
      </c>
      <c r="N1118" s="1">
        <v>46207</v>
      </c>
      <c r="O1118" s="1">
        <v>46207</v>
      </c>
      <c r="P1118">
        <v>0</v>
      </c>
    </row>
    <row r="1119" spans="1:16">
      <c r="A1119" s="4" t="s">
        <v>1867</v>
      </c>
      <c r="B1119" s="1">
        <v>45928</v>
      </c>
      <c r="C1119" s="4" t="s">
        <v>657</v>
      </c>
      <c r="D1119" s="4" t="s">
        <v>740</v>
      </c>
      <c r="E1119">
        <v>3</v>
      </c>
      <c r="F1119" s="4" t="s">
        <v>387</v>
      </c>
      <c r="G1119" s="4" t="s">
        <v>746</v>
      </c>
      <c r="H1119" s="4" t="s">
        <v>388</v>
      </c>
      <c r="I1119">
        <v>144</v>
      </c>
      <c r="J1119">
        <v>2</v>
      </c>
      <c r="K1119">
        <v>17</v>
      </c>
      <c r="L1119">
        <v>6.15</v>
      </c>
      <c r="M1119">
        <v>881.43</v>
      </c>
      <c r="N1119" s="1">
        <v>45930</v>
      </c>
      <c r="O1119" s="1">
        <v>45930</v>
      </c>
      <c r="P1119">
        <v>0</v>
      </c>
    </row>
    <row r="1120" spans="1:16">
      <c r="A1120" s="4" t="s">
        <v>1868</v>
      </c>
      <c r="B1120" s="1">
        <v>45842</v>
      </c>
      <c r="C1120" s="4" t="s">
        <v>489</v>
      </c>
      <c r="D1120" s="4" t="s">
        <v>732</v>
      </c>
      <c r="E1120">
        <v>1</v>
      </c>
      <c r="F1120" s="4" t="s">
        <v>387</v>
      </c>
      <c r="G1120" s="4" t="s">
        <v>746</v>
      </c>
      <c r="H1120" s="4" t="s">
        <v>386</v>
      </c>
      <c r="I1120">
        <v>81</v>
      </c>
      <c r="J1120">
        <v>3</v>
      </c>
      <c r="K1120">
        <v>17</v>
      </c>
      <c r="L1120">
        <v>3.75</v>
      </c>
      <c r="M1120">
        <v>236.55</v>
      </c>
      <c r="N1120" s="1">
        <v>45845</v>
      </c>
      <c r="O1120" s="1">
        <v>45845</v>
      </c>
      <c r="P1120">
        <v>0</v>
      </c>
    </row>
    <row r="1121" spans="1:16">
      <c r="A1121" s="4" t="s">
        <v>1869</v>
      </c>
      <c r="B1121" s="1">
        <v>45968</v>
      </c>
      <c r="C1121" s="4" t="s">
        <v>641</v>
      </c>
      <c r="D1121" s="4" t="s">
        <v>682</v>
      </c>
      <c r="E1121">
        <v>1</v>
      </c>
      <c r="F1121" s="4" t="s">
        <v>387</v>
      </c>
      <c r="G1121" s="4" t="s">
        <v>750</v>
      </c>
      <c r="H1121" s="4" t="s">
        <v>386</v>
      </c>
      <c r="I1121">
        <v>184</v>
      </c>
      <c r="J1121">
        <v>2</v>
      </c>
      <c r="K1121">
        <v>19</v>
      </c>
      <c r="L1121">
        <v>4.59</v>
      </c>
      <c r="M1121">
        <v>57.69</v>
      </c>
      <c r="N1121" s="1">
        <v>45970</v>
      </c>
      <c r="O1121" s="1">
        <v>45976</v>
      </c>
      <c r="P1121">
        <v>1</v>
      </c>
    </row>
    <row r="1122" spans="1:16">
      <c r="A1122" s="4" t="s">
        <v>1870</v>
      </c>
      <c r="B1122" s="1">
        <v>45719</v>
      </c>
      <c r="C1122" s="4" t="s">
        <v>502</v>
      </c>
      <c r="D1122" s="4" t="s">
        <v>719</v>
      </c>
      <c r="E1122">
        <v>4</v>
      </c>
      <c r="F1122" s="4" t="s">
        <v>22</v>
      </c>
      <c r="G1122" s="4" t="s">
        <v>746</v>
      </c>
      <c r="H1122" s="4" t="s">
        <v>386</v>
      </c>
      <c r="I1122">
        <v>77</v>
      </c>
      <c r="J1122">
        <v>5</v>
      </c>
      <c r="K1122">
        <v>13</v>
      </c>
      <c r="L1122">
        <v>8.73</v>
      </c>
      <c r="M1122">
        <v>1317.36</v>
      </c>
      <c r="N1122" s="1">
        <v>45724</v>
      </c>
      <c r="O1122" s="1">
        <v>45724</v>
      </c>
      <c r="P1122">
        <v>0</v>
      </c>
    </row>
    <row r="1123" spans="1:16">
      <c r="A1123" s="4" t="s">
        <v>1871</v>
      </c>
      <c r="B1123" s="1">
        <v>46127</v>
      </c>
      <c r="C1123" s="4" t="s">
        <v>636</v>
      </c>
      <c r="D1123" s="4" t="s">
        <v>677</v>
      </c>
      <c r="E1123">
        <v>2</v>
      </c>
      <c r="F1123" s="4" t="s">
        <v>22</v>
      </c>
      <c r="G1123" s="4" t="s">
        <v>746</v>
      </c>
      <c r="H1123" s="4" t="s">
        <v>388</v>
      </c>
      <c r="I1123">
        <v>5</v>
      </c>
      <c r="J1123">
        <v>5</v>
      </c>
      <c r="K1123">
        <v>3</v>
      </c>
      <c r="L1123">
        <v>3.93</v>
      </c>
      <c r="M1123">
        <v>470.92</v>
      </c>
      <c r="N1123" s="1">
        <v>46132</v>
      </c>
      <c r="O1123" s="1">
        <v>46132</v>
      </c>
      <c r="P1123">
        <v>0</v>
      </c>
    </row>
    <row r="1124" spans="1:16">
      <c r="A1124" s="4" t="s">
        <v>1872</v>
      </c>
      <c r="B1124" s="1">
        <v>46202</v>
      </c>
      <c r="C1124" s="4" t="s">
        <v>409</v>
      </c>
      <c r="D1124" s="4" t="s">
        <v>730</v>
      </c>
      <c r="E1124">
        <v>2</v>
      </c>
      <c r="F1124" s="4" t="s">
        <v>16</v>
      </c>
      <c r="G1124" s="4" t="s">
        <v>748</v>
      </c>
      <c r="H1124" s="4" t="s">
        <v>388</v>
      </c>
      <c r="I1124">
        <v>453</v>
      </c>
      <c r="J1124">
        <v>3</v>
      </c>
      <c r="K1124">
        <v>6</v>
      </c>
      <c r="L1124">
        <v>12.24</v>
      </c>
      <c r="M1124">
        <v>613.67999999999995</v>
      </c>
      <c r="N1124" s="1">
        <v>46205</v>
      </c>
      <c r="O1124" s="1">
        <v>46206</v>
      </c>
      <c r="P1124">
        <v>1</v>
      </c>
    </row>
    <row r="1125" spans="1:16">
      <c r="A1125" s="4" t="s">
        <v>1873</v>
      </c>
      <c r="B1125" s="1">
        <v>46121</v>
      </c>
      <c r="C1125" s="4" t="s">
        <v>529</v>
      </c>
      <c r="D1125" s="4" t="s">
        <v>709</v>
      </c>
      <c r="E1125">
        <v>4</v>
      </c>
      <c r="F1125" s="4" t="s">
        <v>16</v>
      </c>
      <c r="G1125" s="4" t="s">
        <v>750</v>
      </c>
      <c r="H1125" s="4" t="s">
        <v>388</v>
      </c>
      <c r="I1125">
        <v>474</v>
      </c>
      <c r="J1125">
        <v>4</v>
      </c>
      <c r="K1125">
        <v>26</v>
      </c>
      <c r="L1125">
        <v>10.34</v>
      </c>
      <c r="M1125">
        <v>819.08</v>
      </c>
      <c r="N1125" s="1">
        <v>46125</v>
      </c>
      <c r="O1125" s="1">
        <v>46126</v>
      </c>
      <c r="P1125">
        <v>1</v>
      </c>
    </row>
    <row r="1126" spans="1:16">
      <c r="A1126" s="4" t="s">
        <v>1874</v>
      </c>
      <c r="B1126" s="1">
        <v>45694</v>
      </c>
      <c r="C1126" s="4" t="s">
        <v>444</v>
      </c>
      <c r="D1126" s="4" t="s">
        <v>679</v>
      </c>
      <c r="E1126">
        <v>3</v>
      </c>
      <c r="F1126" s="4" t="s">
        <v>387</v>
      </c>
      <c r="G1126" s="4" t="s">
        <v>748</v>
      </c>
      <c r="H1126" s="4" t="s">
        <v>388</v>
      </c>
      <c r="I1126">
        <v>557</v>
      </c>
      <c r="J1126">
        <v>4</v>
      </c>
      <c r="K1126">
        <v>2</v>
      </c>
      <c r="L1126">
        <v>12.65</v>
      </c>
      <c r="M1126">
        <v>543.45000000000005</v>
      </c>
      <c r="N1126" s="1">
        <v>45698</v>
      </c>
      <c r="O1126" s="1">
        <v>45702</v>
      </c>
      <c r="P1126">
        <v>1</v>
      </c>
    </row>
    <row r="1127" spans="1:16">
      <c r="A1127" s="4" t="s">
        <v>1875</v>
      </c>
      <c r="B1127" s="1">
        <v>45781</v>
      </c>
      <c r="C1127" s="4" t="s">
        <v>439</v>
      </c>
      <c r="D1127" s="4" t="s">
        <v>736</v>
      </c>
      <c r="E1127">
        <v>1</v>
      </c>
      <c r="F1127" s="4" t="s">
        <v>387</v>
      </c>
      <c r="G1127" s="4" t="s">
        <v>748</v>
      </c>
      <c r="H1127" s="4" t="s">
        <v>388</v>
      </c>
      <c r="I1127">
        <v>329</v>
      </c>
      <c r="J1127">
        <v>2</v>
      </c>
      <c r="K1127">
        <v>17</v>
      </c>
      <c r="L1127">
        <v>6.31</v>
      </c>
      <c r="M1127">
        <v>364.61</v>
      </c>
      <c r="N1127" s="1">
        <v>45783</v>
      </c>
      <c r="O1127" s="1">
        <v>45789</v>
      </c>
      <c r="P1127">
        <v>1</v>
      </c>
    </row>
    <row r="1128" spans="1:16">
      <c r="A1128" s="4" t="s">
        <v>1876</v>
      </c>
      <c r="B1128" s="1">
        <v>45774</v>
      </c>
      <c r="C1128" s="4" t="s">
        <v>477</v>
      </c>
      <c r="D1128" s="4" t="s">
        <v>736</v>
      </c>
      <c r="E1128">
        <v>2</v>
      </c>
      <c r="F1128" s="4" t="s">
        <v>16</v>
      </c>
      <c r="G1128" s="4" t="s">
        <v>750</v>
      </c>
      <c r="H1128" s="4" t="s">
        <v>386</v>
      </c>
      <c r="I1128">
        <v>498</v>
      </c>
      <c r="J1128">
        <v>4</v>
      </c>
      <c r="K1128">
        <v>13</v>
      </c>
      <c r="L1128">
        <v>6.79</v>
      </c>
      <c r="M1128">
        <v>729.22</v>
      </c>
      <c r="N1128" s="1">
        <v>45778</v>
      </c>
      <c r="O1128" s="1">
        <v>45778</v>
      </c>
      <c r="P1128">
        <v>0</v>
      </c>
    </row>
    <row r="1129" spans="1:16">
      <c r="A1129" s="4" t="s">
        <v>1877</v>
      </c>
      <c r="B1129" s="1">
        <v>45735</v>
      </c>
      <c r="C1129" s="4" t="s">
        <v>527</v>
      </c>
      <c r="D1129" s="4" t="s">
        <v>675</v>
      </c>
      <c r="E1129">
        <v>4</v>
      </c>
      <c r="F1129" s="4" t="s">
        <v>387</v>
      </c>
      <c r="G1129" s="4" t="s">
        <v>748</v>
      </c>
      <c r="H1129" s="4" t="s">
        <v>388</v>
      </c>
      <c r="I1129">
        <v>400</v>
      </c>
      <c r="J1129">
        <v>1</v>
      </c>
      <c r="K1129">
        <v>20</v>
      </c>
      <c r="L1129">
        <v>11.66</v>
      </c>
      <c r="M1129">
        <v>194.64</v>
      </c>
      <c r="N1129" s="1">
        <v>45736</v>
      </c>
      <c r="O1129" s="1">
        <v>45741</v>
      </c>
      <c r="P1129">
        <v>1</v>
      </c>
    </row>
    <row r="1130" spans="1:16">
      <c r="A1130" s="4" t="s">
        <v>1878</v>
      </c>
      <c r="B1130" s="1">
        <v>46091</v>
      </c>
      <c r="C1130" s="4" t="s">
        <v>487</v>
      </c>
      <c r="D1130" s="4" t="s">
        <v>707</v>
      </c>
      <c r="E1130">
        <v>5</v>
      </c>
      <c r="F1130" s="4" t="s">
        <v>22</v>
      </c>
      <c r="G1130" s="4" t="s">
        <v>748</v>
      </c>
      <c r="H1130" s="4" t="s">
        <v>388</v>
      </c>
      <c r="I1130">
        <v>164</v>
      </c>
      <c r="J1130">
        <v>3</v>
      </c>
      <c r="K1130">
        <v>17</v>
      </c>
      <c r="L1130">
        <v>10.7</v>
      </c>
      <c r="M1130">
        <v>652.20000000000005</v>
      </c>
      <c r="N1130" s="1">
        <v>46094</v>
      </c>
      <c r="O1130" s="1">
        <v>46097</v>
      </c>
      <c r="P1130">
        <v>1</v>
      </c>
    </row>
    <row r="1131" spans="1:16">
      <c r="A1131" s="4" t="s">
        <v>1879</v>
      </c>
      <c r="B1131" s="1">
        <v>45908</v>
      </c>
      <c r="C1131" s="4" t="s">
        <v>414</v>
      </c>
      <c r="D1131" s="4" t="s">
        <v>740</v>
      </c>
      <c r="E1131">
        <v>2</v>
      </c>
      <c r="F1131" s="4" t="s">
        <v>387</v>
      </c>
      <c r="G1131" s="4" t="s">
        <v>750</v>
      </c>
      <c r="H1131" s="4" t="s">
        <v>388</v>
      </c>
      <c r="I1131">
        <v>620</v>
      </c>
      <c r="J1131">
        <v>2</v>
      </c>
      <c r="K1131">
        <v>25</v>
      </c>
      <c r="L1131">
        <v>8.73</v>
      </c>
      <c r="M1131">
        <v>587.62</v>
      </c>
      <c r="N1131" s="1">
        <v>45910</v>
      </c>
      <c r="O1131" s="1">
        <v>45912</v>
      </c>
      <c r="P1131">
        <v>1</v>
      </c>
    </row>
    <row r="1132" spans="1:16">
      <c r="A1132" s="4" t="s">
        <v>1880</v>
      </c>
      <c r="B1132" s="1">
        <v>45782</v>
      </c>
      <c r="C1132" s="4" t="s">
        <v>660</v>
      </c>
      <c r="D1132" s="4" t="s">
        <v>742</v>
      </c>
      <c r="E1132">
        <v>4</v>
      </c>
      <c r="F1132" s="4" t="s">
        <v>387</v>
      </c>
      <c r="G1132" s="4" t="s">
        <v>385</v>
      </c>
      <c r="H1132" s="4" t="s">
        <v>388</v>
      </c>
      <c r="I1132">
        <v>228</v>
      </c>
      <c r="J1132">
        <v>4</v>
      </c>
      <c r="K1132">
        <v>16</v>
      </c>
      <c r="L1132">
        <v>12.71</v>
      </c>
      <c r="M1132">
        <v>1493.8</v>
      </c>
      <c r="N1132" s="1">
        <v>45786</v>
      </c>
      <c r="O1132" s="1">
        <v>45786</v>
      </c>
      <c r="P1132">
        <v>0</v>
      </c>
    </row>
    <row r="1133" spans="1:16">
      <c r="A1133" s="4" t="s">
        <v>1881</v>
      </c>
      <c r="B1133" s="1">
        <v>45779</v>
      </c>
      <c r="C1133" s="4" t="s">
        <v>582</v>
      </c>
      <c r="D1133" s="4" t="s">
        <v>706</v>
      </c>
      <c r="E1133">
        <v>5</v>
      </c>
      <c r="F1133" s="4" t="s">
        <v>16</v>
      </c>
      <c r="G1133" s="4" t="s">
        <v>385</v>
      </c>
      <c r="H1133" s="4" t="s">
        <v>388</v>
      </c>
      <c r="I1133">
        <v>350</v>
      </c>
      <c r="J1133">
        <v>2</v>
      </c>
      <c r="K1133">
        <v>3</v>
      </c>
      <c r="L1133">
        <v>11.89</v>
      </c>
      <c r="M1133">
        <v>2058.85</v>
      </c>
      <c r="N1133" s="1">
        <v>45781</v>
      </c>
      <c r="O1133" s="1">
        <v>45782</v>
      </c>
      <c r="P1133">
        <v>1</v>
      </c>
    </row>
    <row r="1134" spans="1:16">
      <c r="A1134" s="4" t="s">
        <v>1882</v>
      </c>
      <c r="B1134" s="1">
        <v>46100</v>
      </c>
      <c r="C1134" s="4" t="s">
        <v>596</v>
      </c>
      <c r="D1134" s="4" t="s">
        <v>691</v>
      </c>
      <c r="E1134">
        <v>5</v>
      </c>
      <c r="F1134" s="4" t="s">
        <v>387</v>
      </c>
      <c r="G1134" s="4" t="s">
        <v>750</v>
      </c>
      <c r="H1134" s="4" t="s">
        <v>388</v>
      </c>
      <c r="I1134">
        <v>288</v>
      </c>
      <c r="J1134">
        <v>1</v>
      </c>
      <c r="K1134">
        <v>6</v>
      </c>
      <c r="L1134">
        <v>9.41</v>
      </c>
      <c r="M1134">
        <v>698.15</v>
      </c>
      <c r="N1134" s="1">
        <v>46101</v>
      </c>
      <c r="O1134" s="1">
        <v>46102</v>
      </c>
      <c r="P1134">
        <v>1</v>
      </c>
    </row>
    <row r="1135" spans="1:16">
      <c r="A1135" s="4" t="s">
        <v>1883</v>
      </c>
      <c r="B1135" s="1">
        <v>45748</v>
      </c>
      <c r="C1135" s="4" t="s">
        <v>425</v>
      </c>
      <c r="D1135" s="4" t="s">
        <v>693</v>
      </c>
      <c r="E1135">
        <v>5</v>
      </c>
      <c r="F1135" s="4" t="s">
        <v>22</v>
      </c>
      <c r="G1135" s="4" t="s">
        <v>750</v>
      </c>
      <c r="H1135" s="4" t="s">
        <v>388</v>
      </c>
      <c r="I1135">
        <v>637</v>
      </c>
      <c r="J1135">
        <v>4</v>
      </c>
      <c r="K1135">
        <v>28</v>
      </c>
      <c r="L1135">
        <v>15.09</v>
      </c>
      <c r="M1135">
        <v>1037.5</v>
      </c>
      <c r="N1135" s="1">
        <v>45752</v>
      </c>
      <c r="O1135" s="1">
        <v>45752</v>
      </c>
      <c r="P1135">
        <v>0</v>
      </c>
    </row>
    <row r="1136" spans="1:16">
      <c r="A1136" s="4" t="s">
        <v>1884</v>
      </c>
      <c r="B1136" s="1">
        <v>46036</v>
      </c>
      <c r="C1136" s="4" t="s">
        <v>584</v>
      </c>
      <c r="D1136" s="4" t="s">
        <v>679</v>
      </c>
      <c r="E1136">
        <v>1</v>
      </c>
      <c r="F1136" s="4" t="s">
        <v>387</v>
      </c>
      <c r="G1136" s="4" t="s">
        <v>748</v>
      </c>
      <c r="H1136" s="4" t="s">
        <v>388</v>
      </c>
      <c r="I1136">
        <v>103</v>
      </c>
      <c r="J1136">
        <v>4</v>
      </c>
      <c r="K1136">
        <v>43</v>
      </c>
      <c r="L1136">
        <v>7.3</v>
      </c>
      <c r="M1136">
        <v>181.15</v>
      </c>
      <c r="N1136" s="1">
        <v>46040</v>
      </c>
      <c r="O1136" s="1">
        <v>46040</v>
      </c>
      <c r="P1136">
        <v>0</v>
      </c>
    </row>
    <row r="1137" spans="1:16">
      <c r="A1137" s="4" t="s">
        <v>1885</v>
      </c>
      <c r="B1137" s="1">
        <v>45978</v>
      </c>
      <c r="C1137" s="4" t="s">
        <v>517</v>
      </c>
      <c r="D1137" s="4" t="s">
        <v>743</v>
      </c>
      <c r="E1137">
        <v>5</v>
      </c>
      <c r="F1137" s="4" t="s">
        <v>387</v>
      </c>
      <c r="G1137" s="4" t="s">
        <v>748</v>
      </c>
      <c r="H1137" s="4" t="s">
        <v>388</v>
      </c>
      <c r="I1137">
        <v>396</v>
      </c>
      <c r="J1137">
        <v>3</v>
      </c>
      <c r="K1137">
        <v>0</v>
      </c>
      <c r="L1137">
        <v>9.49</v>
      </c>
      <c r="M1137">
        <v>1313.7</v>
      </c>
      <c r="N1137" s="1">
        <v>45981</v>
      </c>
      <c r="O1137" s="1">
        <v>45981</v>
      </c>
      <c r="P1137">
        <v>0</v>
      </c>
    </row>
    <row r="1138" spans="1:16">
      <c r="A1138" s="4" t="s">
        <v>1886</v>
      </c>
      <c r="B1138" s="1">
        <v>46093</v>
      </c>
      <c r="C1138" s="4" t="s">
        <v>417</v>
      </c>
      <c r="D1138" s="4" t="s">
        <v>676</v>
      </c>
      <c r="E1138">
        <v>1</v>
      </c>
      <c r="F1138" s="4" t="s">
        <v>22</v>
      </c>
      <c r="G1138" s="4" t="s">
        <v>385</v>
      </c>
      <c r="H1138" s="4" t="s">
        <v>388</v>
      </c>
      <c r="I1138">
        <v>183</v>
      </c>
      <c r="J1138">
        <v>5</v>
      </c>
      <c r="K1138">
        <v>20</v>
      </c>
      <c r="L1138">
        <v>6.89</v>
      </c>
      <c r="M1138">
        <v>121.97</v>
      </c>
      <c r="N1138" s="1">
        <v>46098</v>
      </c>
      <c r="O1138" s="1">
        <v>46098</v>
      </c>
      <c r="P1138">
        <v>0</v>
      </c>
    </row>
    <row r="1139" spans="1:16">
      <c r="A1139" s="4" t="s">
        <v>1887</v>
      </c>
      <c r="B1139" s="1">
        <v>46150</v>
      </c>
      <c r="C1139" s="4" t="s">
        <v>522</v>
      </c>
      <c r="D1139" s="4" t="s">
        <v>674</v>
      </c>
      <c r="E1139">
        <v>3</v>
      </c>
      <c r="F1139" s="4" t="s">
        <v>387</v>
      </c>
      <c r="G1139" s="4" t="s">
        <v>748</v>
      </c>
      <c r="H1139" s="4" t="s">
        <v>388</v>
      </c>
      <c r="I1139">
        <v>573</v>
      </c>
      <c r="J1139">
        <v>4</v>
      </c>
      <c r="K1139">
        <v>30</v>
      </c>
      <c r="L1139">
        <v>13.5</v>
      </c>
      <c r="M1139">
        <v>583.79999999999995</v>
      </c>
      <c r="N1139" s="1">
        <v>46154</v>
      </c>
      <c r="O1139" s="1">
        <v>46154</v>
      </c>
      <c r="P1139">
        <v>0</v>
      </c>
    </row>
    <row r="1140" spans="1:16">
      <c r="A1140" s="4" t="s">
        <v>1888</v>
      </c>
      <c r="B1140" s="1">
        <v>46103</v>
      </c>
      <c r="C1140" s="4" t="s">
        <v>630</v>
      </c>
      <c r="D1140" s="4" t="s">
        <v>689</v>
      </c>
      <c r="E1140">
        <v>2</v>
      </c>
      <c r="F1140" s="4" t="s">
        <v>22</v>
      </c>
      <c r="G1140" s="4" t="s">
        <v>750</v>
      </c>
      <c r="H1140" s="4" t="s">
        <v>388</v>
      </c>
      <c r="I1140">
        <v>545</v>
      </c>
      <c r="J1140">
        <v>5</v>
      </c>
      <c r="K1140">
        <v>19</v>
      </c>
      <c r="L1140">
        <v>10.14</v>
      </c>
      <c r="M1140">
        <v>549.02</v>
      </c>
      <c r="N1140" s="1">
        <v>46108</v>
      </c>
      <c r="O1140" s="1">
        <v>46113</v>
      </c>
      <c r="P1140">
        <v>1</v>
      </c>
    </row>
    <row r="1141" spans="1:16">
      <c r="A1141" s="4" t="s">
        <v>1889</v>
      </c>
      <c r="B1141" s="1">
        <v>45866</v>
      </c>
      <c r="C1141" s="4" t="s">
        <v>463</v>
      </c>
      <c r="D1141" s="4" t="s">
        <v>687</v>
      </c>
      <c r="E1141">
        <v>3</v>
      </c>
      <c r="F1141" s="4" t="s">
        <v>16</v>
      </c>
      <c r="G1141" s="4" t="s">
        <v>385</v>
      </c>
      <c r="H1141" s="4" t="s">
        <v>388</v>
      </c>
      <c r="I1141">
        <v>168</v>
      </c>
      <c r="J1141">
        <v>3</v>
      </c>
      <c r="K1141">
        <v>19</v>
      </c>
      <c r="L1141">
        <v>9.2100000000000009</v>
      </c>
      <c r="M1141">
        <v>428.04</v>
      </c>
      <c r="N1141" s="1">
        <v>45869</v>
      </c>
      <c r="O1141" s="1">
        <v>45869</v>
      </c>
      <c r="P1141">
        <v>0</v>
      </c>
    </row>
    <row r="1142" spans="1:16">
      <c r="A1142" s="4" t="s">
        <v>1890</v>
      </c>
      <c r="B1142" s="1">
        <v>45735</v>
      </c>
      <c r="C1142" s="4" t="s">
        <v>650</v>
      </c>
      <c r="D1142" s="4" t="s">
        <v>686</v>
      </c>
      <c r="E1142">
        <v>2</v>
      </c>
      <c r="F1142" s="4" t="s">
        <v>387</v>
      </c>
      <c r="G1142" s="4" t="s">
        <v>746</v>
      </c>
      <c r="H1142" s="4" t="s">
        <v>388</v>
      </c>
      <c r="I1142">
        <v>150</v>
      </c>
      <c r="J1142">
        <v>5</v>
      </c>
      <c r="K1142">
        <v>18</v>
      </c>
      <c r="L1142">
        <v>4.47</v>
      </c>
      <c r="M1142">
        <v>90.52</v>
      </c>
      <c r="N1142" s="1">
        <v>45740</v>
      </c>
      <c r="O1142" s="1">
        <v>45745</v>
      </c>
      <c r="P1142">
        <v>1</v>
      </c>
    </row>
    <row r="1143" spans="1:16">
      <c r="A1143" s="4" t="s">
        <v>1891</v>
      </c>
      <c r="B1143" s="1">
        <v>45781</v>
      </c>
      <c r="C1143" s="4" t="s">
        <v>591</v>
      </c>
      <c r="D1143" s="4" t="s">
        <v>733</v>
      </c>
      <c r="E1143">
        <v>3</v>
      </c>
      <c r="F1143" s="4" t="s">
        <v>16</v>
      </c>
      <c r="G1143" s="4" t="s">
        <v>746</v>
      </c>
      <c r="H1143" s="4" t="s">
        <v>388</v>
      </c>
      <c r="I1143">
        <v>592</v>
      </c>
      <c r="J1143">
        <v>4</v>
      </c>
      <c r="K1143">
        <v>14</v>
      </c>
      <c r="L1143">
        <v>9.67</v>
      </c>
      <c r="M1143">
        <v>1179.42</v>
      </c>
      <c r="N1143" s="1">
        <v>45785</v>
      </c>
      <c r="O1143" s="1">
        <v>45787</v>
      </c>
      <c r="P1143">
        <v>1</v>
      </c>
    </row>
    <row r="1144" spans="1:16">
      <c r="A1144" s="4" t="s">
        <v>1892</v>
      </c>
      <c r="B1144" s="1">
        <v>46015</v>
      </c>
      <c r="C1144" s="4" t="s">
        <v>538</v>
      </c>
      <c r="D1144" s="4" t="s">
        <v>729</v>
      </c>
      <c r="E1144">
        <v>2</v>
      </c>
      <c r="F1144" s="4" t="s">
        <v>16</v>
      </c>
      <c r="G1144" s="4" t="s">
        <v>746</v>
      </c>
      <c r="H1144" s="4" t="s">
        <v>388</v>
      </c>
      <c r="I1144">
        <v>626</v>
      </c>
      <c r="J1144">
        <v>5</v>
      </c>
      <c r="K1144">
        <v>0</v>
      </c>
      <c r="L1144">
        <v>13.66</v>
      </c>
      <c r="M1144">
        <v>299.10000000000002</v>
      </c>
      <c r="N1144" s="1">
        <v>46020</v>
      </c>
      <c r="O1144" s="1">
        <v>46025</v>
      </c>
      <c r="P1144">
        <v>1</v>
      </c>
    </row>
    <row r="1145" spans="1:16">
      <c r="A1145" s="4" t="s">
        <v>1893</v>
      </c>
      <c r="B1145" s="1">
        <v>45991</v>
      </c>
      <c r="C1145" s="4" t="s">
        <v>462</v>
      </c>
      <c r="D1145" s="4" t="s">
        <v>676</v>
      </c>
      <c r="E1145">
        <v>2</v>
      </c>
      <c r="F1145" s="4" t="s">
        <v>16</v>
      </c>
      <c r="G1145" s="4" t="s">
        <v>385</v>
      </c>
      <c r="H1145" s="4" t="s">
        <v>386</v>
      </c>
      <c r="I1145">
        <v>636</v>
      </c>
      <c r="J1145">
        <v>4</v>
      </c>
      <c r="K1145">
        <v>36</v>
      </c>
      <c r="L1145">
        <v>12.29</v>
      </c>
      <c r="M1145">
        <v>243.94</v>
      </c>
      <c r="N1145" s="1">
        <v>45995</v>
      </c>
      <c r="O1145" s="1">
        <v>45999</v>
      </c>
      <c r="P1145">
        <v>1</v>
      </c>
    </row>
    <row r="1146" spans="1:16">
      <c r="A1146" s="4" t="s">
        <v>1894</v>
      </c>
      <c r="B1146" s="1">
        <v>45660</v>
      </c>
      <c r="C1146" s="4" t="s">
        <v>503</v>
      </c>
      <c r="D1146" s="4" t="s">
        <v>706</v>
      </c>
      <c r="E1146">
        <v>2</v>
      </c>
      <c r="F1146" s="4" t="s">
        <v>22</v>
      </c>
      <c r="G1146" s="4" t="s">
        <v>746</v>
      </c>
      <c r="H1146" s="4" t="s">
        <v>388</v>
      </c>
      <c r="I1146">
        <v>401</v>
      </c>
      <c r="J1146">
        <v>5</v>
      </c>
      <c r="K1146">
        <v>15</v>
      </c>
      <c r="L1146">
        <v>14.42</v>
      </c>
      <c r="M1146">
        <v>823.54</v>
      </c>
      <c r="N1146" s="1">
        <v>45665</v>
      </c>
      <c r="O1146" s="1">
        <v>45670</v>
      </c>
      <c r="P1146">
        <v>1</v>
      </c>
    </row>
    <row r="1147" spans="1:16">
      <c r="A1147" s="4" t="s">
        <v>1895</v>
      </c>
      <c r="B1147" s="1">
        <v>46107</v>
      </c>
      <c r="C1147" s="4" t="s">
        <v>453</v>
      </c>
      <c r="D1147" s="4" t="s">
        <v>707</v>
      </c>
      <c r="E1147">
        <v>2</v>
      </c>
      <c r="F1147" s="4" t="s">
        <v>387</v>
      </c>
      <c r="G1147" s="4" t="s">
        <v>750</v>
      </c>
      <c r="H1147" s="4" t="s">
        <v>388</v>
      </c>
      <c r="I1147">
        <v>521</v>
      </c>
      <c r="J1147">
        <v>1</v>
      </c>
      <c r="K1147">
        <v>22</v>
      </c>
      <c r="L1147">
        <v>10.75</v>
      </c>
      <c r="M1147">
        <v>260.88</v>
      </c>
      <c r="N1147" s="1">
        <v>46108</v>
      </c>
      <c r="O1147" s="1">
        <v>46109</v>
      </c>
      <c r="P1147">
        <v>1</v>
      </c>
    </row>
    <row r="1148" spans="1:16">
      <c r="A1148" s="4" t="s">
        <v>1896</v>
      </c>
      <c r="B1148" s="1">
        <v>45706</v>
      </c>
      <c r="C1148" s="4" t="s">
        <v>415</v>
      </c>
      <c r="D1148" s="4" t="s">
        <v>705</v>
      </c>
      <c r="E1148">
        <v>2</v>
      </c>
      <c r="F1148" s="4" t="s">
        <v>16</v>
      </c>
      <c r="G1148" s="4" t="s">
        <v>748</v>
      </c>
      <c r="H1148" s="4" t="s">
        <v>388</v>
      </c>
      <c r="I1148">
        <v>519</v>
      </c>
      <c r="J1148">
        <v>3</v>
      </c>
      <c r="K1148">
        <v>1</v>
      </c>
      <c r="L1148">
        <v>9.75</v>
      </c>
      <c r="M1148">
        <v>496.4</v>
      </c>
      <c r="N1148" s="1">
        <v>45709</v>
      </c>
      <c r="O1148" s="1">
        <v>45712</v>
      </c>
      <c r="P1148">
        <v>1</v>
      </c>
    </row>
    <row r="1149" spans="1:16">
      <c r="A1149" s="4" t="s">
        <v>1897</v>
      </c>
      <c r="B1149" s="1">
        <v>46058</v>
      </c>
      <c r="C1149" s="4" t="s">
        <v>576</v>
      </c>
      <c r="D1149" s="4" t="s">
        <v>698</v>
      </c>
      <c r="E1149">
        <v>4</v>
      </c>
      <c r="F1149" s="4" t="s">
        <v>22</v>
      </c>
      <c r="G1149" s="4" t="s">
        <v>748</v>
      </c>
      <c r="H1149" s="4" t="s">
        <v>388</v>
      </c>
      <c r="I1149">
        <v>226</v>
      </c>
      <c r="J1149">
        <v>3</v>
      </c>
      <c r="K1149">
        <v>15</v>
      </c>
      <c r="L1149">
        <v>7.88</v>
      </c>
      <c r="M1149">
        <v>179</v>
      </c>
      <c r="N1149" s="1">
        <v>46061</v>
      </c>
      <c r="O1149" s="1">
        <v>46064</v>
      </c>
      <c r="P1149">
        <v>1</v>
      </c>
    </row>
    <row r="1150" spans="1:16">
      <c r="A1150" s="4" t="s">
        <v>1898</v>
      </c>
      <c r="B1150" s="1">
        <v>45870</v>
      </c>
      <c r="C1150" s="4" t="s">
        <v>581</v>
      </c>
      <c r="D1150" s="4" t="s">
        <v>702</v>
      </c>
      <c r="E1150">
        <v>1</v>
      </c>
      <c r="F1150" s="4" t="s">
        <v>22</v>
      </c>
      <c r="G1150" s="4" t="s">
        <v>748</v>
      </c>
      <c r="H1150" s="4" t="s">
        <v>388</v>
      </c>
      <c r="I1150">
        <v>212</v>
      </c>
      <c r="J1150">
        <v>4</v>
      </c>
      <c r="K1150">
        <v>0</v>
      </c>
      <c r="L1150">
        <v>6.35</v>
      </c>
      <c r="M1150">
        <v>161.21</v>
      </c>
      <c r="N1150" s="1">
        <v>45874</v>
      </c>
      <c r="O1150" s="1">
        <v>45880</v>
      </c>
      <c r="P1150">
        <v>1</v>
      </c>
    </row>
    <row r="1151" spans="1:16">
      <c r="A1151" s="4" t="s">
        <v>1899</v>
      </c>
      <c r="B1151" s="1">
        <v>46104</v>
      </c>
      <c r="C1151" s="4" t="s">
        <v>568</v>
      </c>
      <c r="D1151" s="4" t="s">
        <v>693</v>
      </c>
      <c r="E1151">
        <v>2</v>
      </c>
      <c r="F1151" s="4" t="s">
        <v>16</v>
      </c>
      <c r="G1151" s="4" t="s">
        <v>748</v>
      </c>
      <c r="H1151" s="4" t="s">
        <v>388</v>
      </c>
      <c r="I1151">
        <v>455</v>
      </c>
      <c r="J1151">
        <v>2</v>
      </c>
      <c r="K1151">
        <v>43</v>
      </c>
      <c r="L1151">
        <v>6.43</v>
      </c>
      <c r="M1151">
        <v>415</v>
      </c>
      <c r="N1151" s="1">
        <v>46106</v>
      </c>
      <c r="O1151" s="1">
        <v>46112</v>
      </c>
      <c r="P1151">
        <v>1</v>
      </c>
    </row>
    <row r="1152" spans="1:16">
      <c r="A1152" s="4" t="s">
        <v>1900</v>
      </c>
      <c r="B1152" s="1">
        <v>46181</v>
      </c>
      <c r="C1152" s="4" t="s">
        <v>489</v>
      </c>
      <c r="D1152" s="4" t="s">
        <v>701</v>
      </c>
      <c r="E1152">
        <v>1</v>
      </c>
      <c r="F1152" s="4" t="s">
        <v>387</v>
      </c>
      <c r="G1152" s="4" t="s">
        <v>746</v>
      </c>
      <c r="H1152" s="4" t="s">
        <v>386</v>
      </c>
      <c r="I1152">
        <v>562</v>
      </c>
      <c r="J1152">
        <v>3</v>
      </c>
      <c r="K1152">
        <v>28</v>
      </c>
      <c r="L1152">
        <v>11.17</v>
      </c>
      <c r="M1152">
        <v>145.37</v>
      </c>
      <c r="N1152" s="1">
        <v>46184</v>
      </c>
      <c r="O1152" s="1">
        <v>46184</v>
      </c>
      <c r="P1152">
        <v>0</v>
      </c>
    </row>
    <row r="1153" spans="1:16">
      <c r="A1153" s="4" t="s">
        <v>1901</v>
      </c>
      <c r="B1153" s="1">
        <v>45800</v>
      </c>
      <c r="C1153" s="4" t="s">
        <v>490</v>
      </c>
      <c r="D1153" s="4" t="s">
        <v>722</v>
      </c>
      <c r="E1153">
        <v>3</v>
      </c>
      <c r="F1153" s="4" t="s">
        <v>387</v>
      </c>
      <c r="G1153" s="4" t="s">
        <v>746</v>
      </c>
      <c r="H1153" s="4" t="s">
        <v>388</v>
      </c>
      <c r="I1153">
        <v>139</v>
      </c>
      <c r="J1153">
        <v>1</v>
      </c>
      <c r="K1153">
        <v>27</v>
      </c>
      <c r="L1153">
        <v>8.86</v>
      </c>
      <c r="M1153">
        <v>1088.79</v>
      </c>
      <c r="N1153" s="1">
        <v>45801</v>
      </c>
      <c r="O1153" s="1">
        <v>45801</v>
      </c>
      <c r="P1153">
        <v>0</v>
      </c>
    </row>
    <row r="1154" spans="1:16">
      <c r="A1154" s="4" t="s">
        <v>1902</v>
      </c>
      <c r="B1154" s="1">
        <v>45699</v>
      </c>
      <c r="C1154" s="4" t="s">
        <v>481</v>
      </c>
      <c r="D1154" s="4" t="s">
        <v>742</v>
      </c>
      <c r="E1154">
        <v>1</v>
      </c>
      <c r="F1154" s="4" t="s">
        <v>22</v>
      </c>
      <c r="G1154" s="4" t="s">
        <v>385</v>
      </c>
      <c r="H1154" s="4" t="s">
        <v>388</v>
      </c>
      <c r="I1154">
        <v>186</v>
      </c>
      <c r="J1154">
        <v>1</v>
      </c>
      <c r="K1154">
        <v>17</v>
      </c>
      <c r="L1154">
        <v>5.62</v>
      </c>
      <c r="M1154">
        <v>373.45</v>
      </c>
      <c r="N1154" s="1">
        <v>45700</v>
      </c>
      <c r="O1154" s="1">
        <v>45703</v>
      </c>
      <c r="P1154">
        <v>1</v>
      </c>
    </row>
    <row r="1155" spans="1:16">
      <c r="A1155" s="4" t="s">
        <v>1903</v>
      </c>
      <c r="B1155" s="1">
        <v>45728</v>
      </c>
      <c r="C1155" s="4" t="s">
        <v>521</v>
      </c>
      <c r="D1155" s="4" t="s">
        <v>680</v>
      </c>
      <c r="E1155">
        <v>2</v>
      </c>
      <c r="F1155" s="4" t="s">
        <v>22</v>
      </c>
      <c r="G1155" s="4" t="s">
        <v>750</v>
      </c>
      <c r="H1155" s="4" t="s">
        <v>386</v>
      </c>
      <c r="I1155">
        <v>5</v>
      </c>
      <c r="J1155">
        <v>2</v>
      </c>
      <c r="K1155">
        <v>36</v>
      </c>
      <c r="L1155">
        <v>6.1</v>
      </c>
      <c r="M1155">
        <v>662.4</v>
      </c>
      <c r="N1155" s="1">
        <v>45730</v>
      </c>
      <c r="O1155" s="1">
        <v>45730</v>
      </c>
      <c r="P1155">
        <v>0</v>
      </c>
    </row>
    <row r="1156" spans="1:16">
      <c r="A1156" s="4" t="s">
        <v>1904</v>
      </c>
      <c r="B1156" s="1">
        <v>45713</v>
      </c>
      <c r="C1156" s="4" t="s">
        <v>611</v>
      </c>
      <c r="D1156" s="4" t="s">
        <v>727</v>
      </c>
      <c r="E1156">
        <v>5</v>
      </c>
      <c r="F1156" s="4" t="s">
        <v>387</v>
      </c>
      <c r="G1156" s="4" t="s">
        <v>748</v>
      </c>
      <c r="H1156" s="4" t="s">
        <v>388</v>
      </c>
      <c r="I1156">
        <v>665</v>
      </c>
      <c r="J1156">
        <v>1</v>
      </c>
      <c r="K1156">
        <v>35</v>
      </c>
      <c r="L1156">
        <v>13.04</v>
      </c>
      <c r="M1156">
        <v>538.45000000000005</v>
      </c>
      <c r="N1156" s="1">
        <v>45714</v>
      </c>
      <c r="O1156" s="1">
        <v>45716</v>
      </c>
      <c r="P1156">
        <v>1</v>
      </c>
    </row>
    <row r="1157" spans="1:16">
      <c r="A1157" s="4" t="s">
        <v>1905</v>
      </c>
      <c r="B1157" s="1">
        <v>46148</v>
      </c>
      <c r="C1157" s="4" t="s">
        <v>445</v>
      </c>
      <c r="D1157" s="4" t="s">
        <v>737</v>
      </c>
      <c r="E1157">
        <v>4</v>
      </c>
      <c r="F1157" s="4" t="s">
        <v>387</v>
      </c>
      <c r="G1157" s="4" t="s">
        <v>385</v>
      </c>
      <c r="H1157" s="4" t="s">
        <v>388</v>
      </c>
      <c r="I1157">
        <v>428</v>
      </c>
      <c r="J1157">
        <v>1</v>
      </c>
      <c r="K1157">
        <v>18</v>
      </c>
      <c r="L1157">
        <v>8.0500000000000007</v>
      </c>
      <c r="M1157">
        <v>517.55999999999995</v>
      </c>
      <c r="N1157" s="1">
        <v>46149</v>
      </c>
      <c r="O1157" s="1">
        <v>46149</v>
      </c>
      <c r="P1157">
        <v>0</v>
      </c>
    </row>
    <row r="1158" spans="1:16">
      <c r="A1158" s="4" t="s">
        <v>761</v>
      </c>
      <c r="B1158" s="1">
        <v>46197</v>
      </c>
      <c r="C1158" s="4" t="s">
        <v>658</v>
      </c>
      <c r="D1158" s="4" t="s">
        <v>701</v>
      </c>
      <c r="E1158">
        <v>3</v>
      </c>
      <c r="F1158" s="4" t="s">
        <v>16</v>
      </c>
      <c r="G1158" s="4" t="s">
        <v>385</v>
      </c>
      <c r="H1158" s="4" t="s">
        <v>386</v>
      </c>
      <c r="I1158">
        <v>460</v>
      </c>
      <c r="J1158">
        <v>4</v>
      </c>
      <c r="K1158">
        <v>24</v>
      </c>
      <c r="L1158">
        <v>11.93</v>
      </c>
      <c r="M1158">
        <v>436.11</v>
      </c>
      <c r="N1158" s="1">
        <v>46201</v>
      </c>
      <c r="O1158" s="1">
        <v>46204</v>
      </c>
      <c r="P1158">
        <v>1</v>
      </c>
    </row>
    <row r="1159" spans="1:16">
      <c r="A1159" s="4" t="s">
        <v>1906</v>
      </c>
      <c r="B1159" s="1">
        <v>45877</v>
      </c>
      <c r="C1159" s="4" t="s">
        <v>548</v>
      </c>
      <c r="D1159" s="4" t="s">
        <v>744</v>
      </c>
      <c r="E1159">
        <v>1</v>
      </c>
      <c r="F1159" s="4" t="s">
        <v>16</v>
      </c>
      <c r="G1159" s="4" t="s">
        <v>748</v>
      </c>
      <c r="H1159" s="4" t="s">
        <v>386</v>
      </c>
      <c r="I1159">
        <v>272</v>
      </c>
      <c r="J1159">
        <v>4</v>
      </c>
      <c r="K1159">
        <v>18</v>
      </c>
      <c r="L1159">
        <v>8.36</v>
      </c>
      <c r="M1159">
        <v>185.34</v>
      </c>
      <c r="N1159" s="1">
        <v>45881</v>
      </c>
      <c r="O1159" s="1">
        <v>45886</v>
      </c>
      <c r="P1159">
        <v>1</v>
      </c>
    </row>
    <row r="1160" spans="1:16">
      <c r="A1160" s="4" t="s">
        <v>1907</v>
      </c>
      <c r="B1160" s="1">
        <v>46181</v>
      </c>
      <c r="C1160" s="4" t="s">
        <v>484</v>
      </c>
      <c r="D1160" s="4" t="s">
        <v>685</v>
      </c>
      <c r="E1160">
        <v>4</v>
      </c>
      <c r="F1160" s="4" t="s">
        <v>22</v>
      </c>
      <c r="G1160" s="4" t="s">
        <v>385</v>
      </c>
      <c r="H1160" s="4" t="s">
        <v>388</v>
      </c>
      <c r="I1160">
        <v>387</v>
      </c>
      <c r="J1160">
        <v>1</v>
      </c>
      <c r="K1160">
        <v>24</v>
      </c>
      <c r="L1160">
        <v>10.199999999999999</v>
      </c>
      <c r="M1160">
        <v>46.04</v>
      </c>
      <c r="N1160" s="1">
        <v>46182</v>
      </c>
      <c r="O1160" s="1">
        <v>46182</v>
      </c>
      <c r="P1160">
        <v>0</v>
      </c>
    </row>
    <row r="1161" spans="1:16">
      <c r="A1161" s="4" t="s">
        <v>1908</v>
      </c>
      <c r="B1161" s="1">
        <v>46009</v>
      </c>
      <c r="C1161" s="4" t="s">
        <v>412</v>
      </c>
      <c r="D1161" s="4" t="s">
        <v>691</v>
      </c>
      <c r="E1161">
        <v>2</v>
      </c>
      <c r="F1161" s="4" t="s">
        <v>22</v>
      </c>
      <c r="G1161" s="4" t="s">
        <v>748</v>
      </c>
      <c r="H1161" s="4" t="s">
        <v>388</v>
      </c>
      <c r="I1161">
        <v>40</v>
      </c>
      <c r="J1161">
        <v>1</v>
      </c>
      <c r="K1161">
        <v>13</v>
      </c>
      <c r="L1161">
        <v>10.31</v>
      </c>
      <c r="M1161">
        <v>279.26</v>
      </c>
      <c r="N1161" s="1">
        <v>46010</v>
      </c>
      <c r="O1161" s="1">
        <v>46013</v>
      </c>
      <c r="P1161">
        <v>1</v>
      </c>
    </row>
    <row r="1162" spans="1:16">
      <c r="A1162" s="4" t="s">
        <v>1909</v>
      </c>
      <c r="B1162" s="1">
        <v>45959</v>
      </c>
      <c r="C1162" s="4" t="s">
        <v>599</v>
      </c>
      <c r="D1162" s="4" t="s">
        <v>714</v>
      </c>
      <c r="E1162">
        <v>4</v>
      </c>
      <c r="F1162" s="4" t="s">
        <v>16</v>
      </c>
      <c r="G1162" s="4" t="s">
        <v>746</v>
      </c>
      <c r="H1162" s="4" t="s">
        <v>388</v>
      </c>
      <c r="I1162">
        <v>224</v>
      </c>
      <c r="J1162">
        <v>2</v>
      </c>
      <c r="K1162">
        <v>47</v>
      </c>
      <c r="L1162">
        <v>12.64</v>
      </c>
      <c r="M1162">
        <v>1139.44</v>
      </c>
      <c r="N1162" s="1">
        <v>45961</v>
      </c>
      <c r="O1162" s="1">
        <v>45965</v>
      </c>
      <c r="P1162">
        <v>1</v>
      </c>
    </row>
    <row r="1163" spans="1:16">
      <c r="A1163" s="4" t="s">
        <v>1910</v>
      </c>
      <c r="B1163" s="1">
        <v>45723</v>
      </c>
      <c r="C1163" s="4" t="s">
        <v>454</v>
      </c>
      <c r="D1163" s="4" t="s">
        <v>721</v>
      </c>
      <c r="E1163">
        <v>4</v>
      </c>
      <c r="F1163" s="4" t="s">
        <v>387</v>
      </c>
      <c r="G1163" s="4" t="s">
        <v>746</v>
      </c>
      <c r="H1163" s="4" t="s">
        <v>388</v>
      </c>
      <c r="I1163">
        <v>346</v>
      </c>
      <c r="J1163">
        <v>2</v>
      </c>
      <c r="K1163">
        <v>30</v>
      </c>
      <c r="L1163">
        <v>11.84</v>
      </c>
      <c r="M1163">
        <v>263.44</v>
      </c>
      <c r="N1163" s="1">
        <v>45725</v>
      </c>
      <c r="O1163" s="1">
        <v>45729</v>
      </c>
      <c r="P1163">
        <v>1</v>
      </c>
    </row>
    <row r="1164" spans="1:16">
      <c r="A1164" s="4" t="s">
        <v>1911</v>
      </c>
      <c r="B1164" s="1">
        <v>45870</v>
      </c>
      <c r="C1164" s="4" t="s">
        <v>600</v>
      </c>
      <c r="D1164" s="4" t="s">
        <v>742</v>
      </c>
      <c r="E1164">
        <v>3</v>
      </c>
      <c r="F1164" s="4" t="s">
        <v>22</v>
      </c>
      <c r="G1164" s="4" t="s">
        <v>385</v>
      </c>
      <c r="H1164" s="4" t="s">
        <v>388</v>
      </c>
      <c r="I1164">
        <v>565</v>
      </c>
      <c r="J1164">
        <v>5</v>
      </c>
      <c r="K1164">
        <v>27</v>
      </c>
      <c r="L1164">
        <v>13.78</v>
      </c>
      <c r="M1164">
        <v>1120.3499999999999</v>
      </c>
      <c r="N1164" s="1">
        <v>45875</v>
      </c>
      <c r="O1164" s="1">
        <v>45879</v>
      </c>
      <c r="P1164">
        <v>1</v>
      </c>
    </row>
    <row r="1165" spans="1:16">
      <c r="A1165" s="4" t="s">
        <v>1912</v>
      </c>
      <c r="B1165" s="1">
        <v>45756</v>
      </c>
      <c r="C1165" s="4" t="s">
        <v>456</v>
      </c>
      <c r="D1165" s="4" t="s">
        <v>720</v>
      </c>
      <c r="E1165">
        <v>2</v>
      </c>
      <c r="F1165" s="4" t="s">
        <v>22</v>
      </c>
      <c r="G1165" s="4" t="s">
        <v>748</v>
      </c>
      <c r="H1165" s="4" t="s">
        <v>388</v>
      </c>
      <c r="I1165">
        <v>310</v>
      </c>
      <c r="J1165">
        <v>1</v>
      </c>
      <c r="K1165">
        <v>3</v>
      </c>
      <c r="L1165">
        <v>9.7899999999999991</v>
      </c>
      <c r="M1165">
        <v>657.46</v>
      </c>
      <c r="N1165" s="1">
        <v>45757</v>
      </c>
      <c r="O1165" s="1">
        <v>45757</v>
      </c>
      <c r="P1165">
        <v>0</v>
      </c>
    </row>
    <row r="1166" spans="1:16">
      <c r="A1166" s="4" t="s">
        <v>1913</v>
      </c>
      <c r="B1166" s="1">
        <v>46058</v>
      </c>
      <c r="C1166" s="4" t="s">
        <v>636</v>
      </c>
      <c r="D1166" s="4" t="s">
        <v>738</v>
      </c>
      <c r="E1166">
        <v>4</v>
      </c>
      <c r="F1166" s="4" t="s">
        <v>387</v>
      </c>
      <c r="G1166" s="4" t="s">
        <v>750</v>
      </c>
      <c r="H1166" s="4" t="s">
        <v>388</v>
      </c>
      <c r="I1166">
        <v>230</v>
      </c>
      <c r="J1166">
        <v>3</v>
      </c>
      <c r="K1166">
        <v>14</v>
      </c>
      <c r="L1166">
        <v>10.06</v>
      </c>
      <c r="M1166">
        <v>1184.3599999999999</v>
      </c>
      <c r="N1166" s="1">
        <v>46061</v>
      </c>
      <c r="O1166" s="1">
        <v>46061</v>
      </c>
      <c r="P1166">
        <v>0</v>
      </c>
    </row>
    <row r="1167" spans="1:16">
      <c r="A1167" s="4" t="s">
        <v>1914</v>
      </c>
      <c r="B1167" s="1">
        <v>45892</v>
      </c>
      <c r="C1167" s="4" t="s">
        <v>414</v>
      </c>
      <c r="D1167" s="4" t="s">
        <v>726</v>
      </c>
      <c r="E1167">
        <v>2</v>
      </c>
      <c r="F1167" s="4" t="s">
        <v>387</v>
      </c>
      <c r="G1167" s="4" t="s">
        <v>746</v>
      </c>
      <c r="H1167" s="4" t="s">
        <v>388</v>
      </c>
      <c r="I1167">
        <v>302</v>
      </c>
      <c r="J1167">
        <v>2</v>
      </c>
      <c r="K1167">
        <v>19</v>
      </c>
      <c r="L1167">
        <v>12.77</v>
      </c>
      <c r="M1167">
        <v>464.82</v>
      </c>
      <c r="N1167" s="1">
        <v>45894</v>
      </c>
      <c r="O1167" s="1">
        <v>45900</v>
      </c>
      <c r="P1167">
        <v>1</v>
      </c>
    </row>
    <row r="1168" spans="1:16">
      <c r="A1168" s="4" t="s">
        <v>1915</v>
      </c>
      <c r="B1168" s="1">
        <v>46035</v>
      </c>
      <c r="C1168" s="4" t="s">
        <v>510</v>
      </c>
      <c r="D1168" s="4" t="s">
        <v>691</v>
      </c>
      <c r="E1168">
        <v>5</v>
      </c>
      <c r="F1168" s="4" t="s">
        <v>22</v>
      </c>
      <c r="G1168" s="4" t="s">
        <v>385</v>
      </c>
      <c r="H1168" s="4" t="s">
        <v>388</v>
      </c>
      <c r="I1168">
        <v>654</v>
      </c>
      <c r="J1168">
        <v>4</v>
      </c>
      <c r="K1168">
        <v>29</v>
      </c>
      <c r="L1168">
        <v>16.45</v>
      </c>
      <c r="M1168">
        <v>698.15</v>
      </c>
      <c r="N1168" s="1">
        <v>46039</v>
      </c>
      <c r="O1168" s="1">
        <v>46045</v>
      </c>
      <c r="P1168">
        <v>1</v>
      </c>
    </row>
    <row r="1169" spans="1:16">
      <c r="A1169" s="4" t="s">
        <v>1916</v>
      </c>
      <c r="B1169" s="1">
        <v>45891</v>
      </c>
      <c r="C1169" s="4" t="s">
        <v>525</v>
      </c>
      <c r="D1169" s="4" t="s">
        <v>737</v>
      </c>
      <c r="E1169">
        <v>4</v>
      </c>
      <c r="F1169" s="4" t="s">
        <v>387</v>
      </c>
      <c r="G1169" s="4" t="s">
        <v>385</v>
      </c>
      <c r="H1169" s="4" t="s">
        <v>388</v>
      </c>
      <c r="I1169">
        <v>85</v>
      </c>
      <c r="J1169">
        <v>4</v>
      </c>
      <c r="K1169">
        <v>23</v>
      </c>
      <c r="L1169">
        <v>7.78</v>
      </c>
      <c r="M1169">
        <v>517.55999999999995</v>
      </c>
      <c r="N1169" s="1">
        <v>45895</v>
      </c>
      <c r="O1169" s="1">
        <v>45895</v>
      </c>
      <c r="P1169">
        <v>0</v>
      </c>
    </row>
    <row r="1170" spans="1:16">
      <c r="A1170" s="4" t="s">
        <v>1917</v>
      </c>
      <c r="B1170" s="1">
        <v>46064</v>
      </c>
      <c r="C1170" s="4" t="s">
        <v>441</v>
      </c>
      <c r="D1170" s="4" t="s">
        <v>710</v>
      </c>
      <c r="E1170">
        <v>1</v>
      </c>
      <c r="F1170" s="4" t="s">
        <v>387</v>
      </c>
      <c r="G1170" s="4" t="s">
        <v>746</v>
      </c>
      <c r="H1170" s="4" t="s">
        <v>388</v>
      </c>
      <c r="I1170">
        <v>585</v>
      </c>
      <c r="J1170">
        <v>3</v>
      </c>
      <c r="K1170">
        <v>26</v>
      </c>
      <c r="L1170">
        <v>10.51</v>
      </c>
      <c r="M1170">
        <v>62.17</v>
      </c>
      <c r="N1170" s="1">
        <v>46067</v>
      </c>
      <c r="O1170" s="1">
        <v>46071</v>
      </c>
      <c r="P1170">
        <v>1</v>
      </c>
    </row>
    <row r="1171" spans="1:16">
      <c r="A1171" s="4" t="s">
        <v>1918</v>
      </c>
      <c r="B1171" s="1">
        <v>45858</v>
      </c>
      <c r="C1171" s="4" t="s">
        <v>427</v>
      </c>
      <c r="D1171" s="4" t="s">
        <v>708</v>
      </c>
      <c r="E1171">
        <v>3</v>
      </c>
      <c r="F1171" s="4" t="s">
        <v>22</v>
      </c>
      <c r="G1171" s="4" t="s">
        <v>746</v>
      </c>
      <c r="H1171" s="4" t="s">
        <v>388</v>
      </c>
      <c r="I1171">
        <v>130</v>
      </c>
      <c r="J1171">
        <v>2</v>
      </c>
      <c r="K1171">
        <v>3</v>
      </c>
      <c r="L1171">
        <v>6.28</v>
      </c>
      <c r="M1171">
        <v>295.5</v>
      </c>
      <c r="N1171" s="1">
        <v>45860</v>
      </c>
      <c r="O1171" s="1">
        <v>45860</v>
      </c>
      <c r="P1171">
        <v>0</v>
      </c>
    </row>
    <row r="1172" spans="1:16">
      <c r="A1172" s="4" t="s">
        <v>1919</v>
      </c>
      <c r="B1172" s="1">
        <v>45957</v>
      </c>
      <c r="C1172" s="4" t="s">
        <v>577</v>
      </c>
      <c r="D1172" s="4" t="s">
        <v>678</v>
      </c>
      <c r="E1172">
        <v>3</v>
      </c>
      <c r="F1172" s="4" t="s">
        <v>22</v>
      </c>
      <c r="G1172" s="4" t="s">
        <v>748</v>
      </c>
      <c r="H1172" s="4" t="s">
        <v>388</v>
      </c>
      <c r="I1172">
        <v>403</v>
      </c>
      <c r="J1172">
        <v>3</v>
      </c>
      <c r="K1172">
        <v>9</v>
      </c>
      <c r="L1172">
        <v>7.6</v>
      </c>
      <c r="M1172">
        <v>1182.0899999999999</v>
      </c>
      <c r="N1172" s="1">
        <v>45960</v>
      </c>
      <c r="O1172" s="1">
        <v>45960</v>
      </c>
      <c r="P1172">
        <v>0</v>
      </c>
    </row>
    <row r="1173" spans="1:16">
      <c r="A1173" s="4" t="s">
        <v>1920</v>
      </c>
      <c r="B1173" s="1">
        <v>45737</v>
      </c>
      <c r="C1173" s="4" t="s">
        <v>597</v>
      </c>
      <c r="D1173" s="4" t="s">
        <v>694</v>
      </c>
      <c r="E1173">
        <v>5</v>
      </c>
      <c r="F1173" s="4" t="s">
        <v>387</v>
      </c>
      <c r="G1173" s="4" t="s">
        <v>748</v>
      </c>
      <c r="H1173" s="4" t="s">
        <v>388</v>
      </c>
      <c r="I1173">
        <v>369</v>
      </c>
      <c r="J1173">
        <v>2</v>
      </c>
      <c r="K1173">
        <v>14</v>
      </c>
      <c r="L1173">
        <v>10.18</v>
      </c>
      <c r="M1173">
        <v>1609.95</v>
      </c>
      <c r="N1173" s="1">
        <v>45739</v>
      </c>
      <c r="O1173" s="1">
        <v>45741</v>
      </c>
      <c r="P1173">
        <v>1</v>
      </c>
    </row>
    <row r="1174" spans="1:16">
      <c r="A1174" s="4" t="s">
        <v>1921</v>
      </c>
      <c r="B1174" s="1">
        <v>45898</v>
      </c>
      <c r="C1174" s="4" t="s">
        <v>424</v>
      </c>
      <c r="D1174" s="4" t="s">
        <v>690</v>
      </c>
      <c r="E1174">
        <v>1</v>
      </c>
      <c r="F1174" s="4" t="s">
        <v>22</v>
      </c>
      <c r="G1174" s="4" t="s">
        <v>746</v>
      </c>
      <c r="H1174" s="4" t="s">
        <v>388</v>
      </c>
      <c r="I1174">
        <v>482</v>
      </c>
      <c r="J1174">
        <v>4</v>
      </c>
      <c r="K1174">
        <v>14</v>
      </c>
      <c r="L1174">
        <v>7.84</v>
      </c>
      <c r="M1174">
        <v>144.15</v>
      </c>
      <c r="N1174" s="1">
        <v>45902</v>
      </c>
      <c r="O1174" s="1">
        <v>45902</v>
      </c>
      <c r="P1174">
        <v>0</v>
      </c>
    </row>
    <row r="1175" spans="1:16">
      <c r="A1175" s="4" t="s">
        <v>1922</v>
      </c>
      <c r="B1175" s="1">
        <v>45763</v>
      </c>
      <c r="C1175" s="4" t="s">
        <v>551</v>
      </c>
      <c r="D1175" s="4" t="s">
        <v>712</v>
      </c>
      <c r="E1175">
        <v>2</v>
      </c>
      <c r="F1175" s="4" t="s">
        <v>387</v>
      </c>
      <c r="G1175" s="4" t="s">
        <v>748</v>
      </c>
      <c r="H1175" s="4" t="s">
        <v>388</v>
      </c>
      <c r="I1175">
        <v>353</v>
      </c>
      <c r="J1175">
        <v>2</v>
      </c>
      <c r="K1175">
        <v>13</v>
      </c>
      <c r="L1175">
        <v>8.3800000000000008</v>
      </c>
      <c r="M1175">
        <v>131.02000000000001</v>
      </c>
      <c r="N1175" s="1">
        <v>45765</v>
      </c>
      <c r="O1175" s="1">
        <v>45769</v>
      </c>
      <c r="P1175">
        <v>1</v>
      </c>
    </row>
    <row r="1176" spans="1:16">
      <c r="A1176" s="4" t="s">
        <v>1923</v>
      </c>
      <c r="B1176" s="1">
        <v>45985</v>
      </c>
      <c r="C1176" s="4" t="s">
        <v>642</v>
      </c>
      <c r="D1176" s="4" t="s">
        <v>700</v>
      </c>
      <c r="E1176">
        <v>2</v>
      </c>
      <c r="F1176" s="4" t="s">
        <v>22</v>
      </c>
      <c r="G1176" s="4" t="s">
        <v>750</v>
      </c>
      <c r="H1176" s="4" t="s">
        <v>388</v>
      </c>
      <c r="I1176">
        <v>341</v>
      </c>
      <c r="J1176">
        <v>2</v>
      </c>
      <c r="K1176">
        <v>16</v>
      </c>
      <c r="L1176">
        <v>5.77</v>
      </c>
      <c r="M1176">
        <v>68.239999999999995</v>
      </c>
      <c r="N1176" s="1">
        <v>45987</v>
      </c>
      <c r="O1176" s="1">
        <v>45990</v>
      </c>
      <c r="P1176">
        <v>1</v>
      </c>
    </row>
    <row r="1177" spans="1:16">
      <c r="A1177" s="4" t="s">
        <v>1924</v>
      </c>
      <c r="B1177" s="1">
        <v>46015</v>
      </c>
      <c r="C1177" s="4" t="s">
        <v>482</v>
      </c>
      <c r="D1177" s="4" t="s">
        <v>712</v>
      </c>
      <c r="E1177">
        <v>4</v>
      </c>
      <c r="F1177" s="4" t="s">
        <v>16</v>
      </c>
      <c r="G1177" s="4" t="s">
        <v>746</v>
      </c>
      <c r="H1177" s="4" t="s">
        <v>386</v>
      </c>
      <c r="I1177">
        <v>391</v>
      </c>
      <c r="J1177">
        <v>2</v>
      </c>
      <c r="K1177">
        <v>16</v>
      </c>
      <c r="L1177">
        <v>11.27</v>
      </c>
      <c r="M1177">
        <v>262.04000000000002</v>
      </c>
      <c r="N1177" s="1">
        <v>46017</v>
      </c>
      <c r="O1177" s="1">
        <v>46018</v>
      </c>
      <c r="P1177">
        <v>1</v>
      </c>
    </row>
    <row r="1178" spans="1:16">
      <c r="A1178" s="4" t="s">
        <v>1925</v>
      </c>
      <c r="B1178" s="1">
        <v>46151</v>
      </c>
      <c r="C1178" s="4" t="s">
        <v>424</v>
      </c>
      <c r="D1178" s="4" t="s">
        <v>739</v>
      </c>
      <c r="E1178">
        <v>5</v>
      </c>
      <c r="F1178" s="4" t="s">
        <v>387</v>
      </c>
      <c r="G1178" s="4" t="s">
        <v>385</v>
      </c>
      <c r="H1178" s="4" t="s">
        <v>386</v>
      </c>
      <c r="I1178">
        <v>353</v>
      </c>
      <c r="J1178">
        <v>4</v>
      </c>
      <c r="K1178">
        <v>19</v>
      </c>
      <c r="L1178">
        <v>11.6</v>
      </c>
      <c r="M1178">
        <v>1710.9</v>
      </c>
      <c r="N1178" s="1">
        <v>46155</v>
      </c>
      <c r="O1178" s="1">
        <v>46155</v>
      </c>
      <c r="P1178">
        <v>0</v>
      </c>
    </row>
    <row r="1179" spans="1:16">
      <c r="A1179" s="4" t="s">
        <v>1926</v>
      </c>
      <c r="B1179" s="1">
        <v>46180</v>
      </c>
      <c r="C1179" s="4" t="s">
        <v>458</v>
      </c>
      <c r="D1179" s="4" t="s">
        <v>669</v>
      </c>
      <c r="E1179">
        <v>1</v>
      </c>
      <c r="F1179" s="4" t="s">
        <v>22</v>
      </c>
      <c r="G1179" s="4" t="s">
        <v>750</v>
      </c>
      <c r="H1179" s="4" t="s">
        <v>388</v>
      </c>
      <c r="I1179">
        <v>449</v>
      </c>
      <c r="J1179">
        <v>1</v>
      </c>
      <c r="K1179">
        <v>4</v>
      </c>
      <c r="L1179">
        <v>12.43</v>
      </c>
      <c r="M1179">
        <v>206.16</v>
      </c>
      <c r="N1179" s="1">
        <v>46181</v>
      </c>
      <c r="O1179" s="1">
        <v>46185</v>
      </c>
      <c r="P1179">
        <v>1</v>
      </c>
    </row>
    <row r="1180" spans="1:16">
      <c r="A1180" s="4" t="s">
        <v>1927</v>
      </c>
      <c r="B1180" s="1">
        <v>45918</v>
      </c>
      <c r="C1180" s="4" t="s">
        <v>457</v>
      </c>
      <c r="D1180" s="4" t="s">
        <v>681</v>
      </c>
      <c r="E1180">
        <v>3</v>
      </c>
      <c r="F1180" s="4" t="s">
        <v>387</v>
      </c>
      <c r="G1180" s="4" t="s">
        <v>748</v>
      </c>
      <c r="H1180" s="4" t="s">
        <v>388</v>
      </c>
      <c r="I1180">
        <v>65</v>
      </c>
      <c r="J1180">
        <v>2</v>
      </c>
      <c r="K1180">
        <v>32</v>
      </c>
      <c r="L1180">
        <v>6.63</v>
      </c>
      <c r="M1180">
        <v>83.04</v>
      </c>
      <c r="N1180" s="1">
        <v>45920</v>
      </c>
      <c r="O1180" s="1">
        <v>45921</v>
      </c>
      <c r="P1180">
        <v>1</v>
      </c>
    </row>
    <row r="1181" spans="1:16">
      <c r="A1181" s="4" t="s">
        <v>1928</v>
      </c>
      <c r="B1181" s="1">
        <v>46087</v>
      </c>
      <c r="C1181" s="4" t="s">
        <v>410</v>
      </c>
      <c r="D1181" s="4" t="s">
        <v>698</v>
      </c>
      <c r="E1181">
        <v>1</v>
      </c>
      <c r="F1181" s="4" t="s">
        <v>22</v>
      </c>
      <c r="G1181" s="4" t="s">
        <v>748</v>
      </c>
      <c r="H1181" s="4" t="s">
        <v>388</v>
      </c>
      <c r="I1181">
        <v>279</v>
      </c>
      <c r="J1181">
        <v>1</v>
      </c>
      <c r="K1181">
        <v>11</v>
      </c>
      <c r="L1181">
        <v>9.41</v>
      </c>
      <c r="M1181">
        <v>44.75</v>
      </c>
      <c r="N1181" s="1">
        <v>46088</v>
      </c>
      <c r="O1181" s="1">
        <v>46088</v>
      </c>
      <c r="P1181">
        <v>0</v>
      </c>
    </row>
    <row r="1182" spans="1:16">
      <c r="A1182" s="4" t="s">
        <v>1929</v>
      </c>
      <c r="B1182" s="1">
        <v>46008</v>
      </c>
      <c r="C1182" s="4" t="s">
        <v>413</v>
      </c>
      <c r="D1182" s="4" t="s">
        <v>688</v>
      </c>
      <c r="E1182">
        <v>1</v>
      </c>
      <c r="F1182" s="4" t="s">
        <v>387</v>
      </c>
      <c r="G1182" s="4" t="s">
        <v>385</v>
      </c>
      <c r="H1182" s="4" t="s">
        <v>388</v>
      </c>
      <c r="I1182">
        <v>466</v>
      </c>
      <c r="J1182">
        <v>5</v>
      </c>
      <c r="K1182">
        <v>13</v>
      </c>
      <c r="L1182">
        <v>4.38</v>
      </c>
      <c r="M1182">
        <v>342.13</v>
      </c>
      <c r="N1182" s="1">
        <v>46013</v>
      </c>
      <c r="O1182" s="1">
        <v>46017</v>
      </c>
      <c r="P1182">
        <v>1</v>
      </c>
    </row>
    <row r="1183" spans="1:16">
      <c r="A1183" s="4" t="s">
        <v>1930</v>
      </c>
      <c r="B1183" s="1">
        <v>45987</v>
      </c>
      <c r="C1183" s="4" t="s">
        <v>663</v>
      </c>
      <c r="D1183" s="4" t="s">
        <v>740</v>
      </c>
      <c r="E1183">
        <v>1</v>
      </c>
      <c r="F1183" s="4" t="s">
        <v>16</v>
      </c>
      <c r="G1183" s="4" t="s">
        <v>750</v>
      </c>
      <c r="H1183" s="4" t="s">
        <v>388</v>
      </c>
      <c r="I1183">
        <v>182</v>
      </c>
      <c r="J1183">
        <v>5</v>
      </c>
      <c r="K1183">
        <v>27</v>
      </c>
      <c r="L1183">
        <v>7.24</v>
      </c>
      <c r="M1183">
        <v>293.81</v>
      </c>
      <c r="N1183" s="1">
        <v>45992</v>
      </c>
      <c r="O1183" s="1">
        <v>45992</v>
      </c>
      <c r="P1183">
        <v>0</v>
      </c>
    </row>
    <row r="1184" spans="1:16">
      <c r="A1184" s="4" t="s">
        <v>1931</v>
      </c>
      <c r="B1184" s="1">
        <v>45779</v>
      </c>
      <c r="C1184" s="4" t="s">
        <v>567</v>
      </c>
      <c r="D1184" s="4" t="s">
        <v>702</v>
      </c>
      <c r="E1184">
        <v>5</v>
      </c>
      <c r="F1184" s="4" t="s">
        <v>16</v>
      </c>
      <c r="G1184" s="4" t="s">
        <v>385</v>
      </c>
      <c r="H1184" s="4" t="s">
        <v>388</v>
      </c>
      <c r="I1184">
        <v>366</v>
      </c>
      <c r="J1184">
        <v>1</v>
      </c>
      <c r="K1184">
        <v>29</v>
      </c>
      <c r="L1184">
        <v>11.08</v>
      </c>
      <c r="M1184">
        <v>806.05</v>
      </c>
      <c r="N1184" s="1">
        <v>45780</v>
      </c>
      <c r="O1184" s="1">
        <v>45781</v>
      </c>
      <c r="P1184">
        <v>1</v>
      </c>
    </row>
    <row r="1185" spans="1:16">
      <c r="A1185" s="4" t="s">
        <v>1932</v>
      </c>
      <c r="B1185" s="1">
        <v>45869</v>
      </c>
      <c r="C1185" s="4" t="s">
        <v>468</v>
      </c>
      <c r="D1185" s="4" t="s">
        <v>670</v>
      </c>
      <c r="E1185">
        <v>5</v>
      </c>
      <c r="F1185" s="4" t="s">
        <v>387</v>
      </c>
      <c r="G1185" s="4" t="s">
        <v>748</v>
      </c>
      <c r="H1185" s="4" t="s">
        <v>388</v>
      </c>
      <c r="I1185">
        <v>17</v>
      </c>
      <c r="J1185">
        <v>1</v>
      </c>
      <c r="K1185">
        <v>31</v>
      </c>
      <c r="L1185">
        <v>8.0399999999999991</v>
      </c>
      <c r="M1185">
        <v>502.3</v>
      </c>
      <c r="N1185" s="1">
        <v>45870</v>
      </c>
      <c r="O1185" s="1">
        <v>45871</v>
      </c>
      <c r="P1185">
        <v>1</v>
      </c>
    </row>
    <row r="1186" spans="1:16">
      <c r="A1186" s="4" t="s">
        <v>1933</v>
      </c>
      <c r="B1186" s="1">
        <v>46017</v>
      </c>
      <c r="C1186" s="4" t="s">
        <v>468</v>
      </c>
      <c r="D1186" s="4" t="s">
        <v>723</v>
      </c>
      <c r="E1186">
        <v>4</v>
      </c>
      <c r="F1186" s="4" t="s">
        <v>22</v>
      </c>
      <c r="G1186" s="4" t="s">
        <v>385</v>
      </c>
      <c r="H1186" s="4" t="s">
        <v>388</v>
      </c>
      <c r="I1186">
        <v>255</v>
      </c>
      <c r="J1186">
        <v>3</v>
      </c>
      <c r="K1186">
        <v>27</v>
      </c>
      <c r="L1186">
        <v>9.5299999999999994</v>
      </c>
      <c r="M1186">
        <v>358.24</v>
      </c>
      <c r="N1186" s="1">
        <v>46020</v>
      </c>
      <c r="O1186" s="1">
        <v>46025</v>
      </c>
      <c r="P1186">
        <v>1</v>
      </c>
    </row>
    <row r="1187" spans="1:16">
      <c r="A1187" s="4" t="s">
        <v>1934</v>
      </c>
      <c r="B1187" s="1">
        <v>45785</v>
      </c>
      <c r="C1187" s="4" t="s">
        <v>595</v>
      </c>
      <c r="D1187" s="4" t="s">
        <v>744</v>
      </c>
      <c r="E1187">
        <v>1</v>
      </c>
      <c r="F1187" s="4" t="s">
        <v>22</v>
      </c>
      <c r="G1187" s="4" t="s">
        <v>385</v>
      </c>
      <c r="H1187" s="4" t="s">
        <v>388</v>
      </c>
      <c r="I1187">
        <v>361</v>
      </c>
      <c r="J1187">
        <v>3</v>
      </c>
      <c r="K1187">
        <v>15</v>
      </c>
      <c r="L1187">
        <v>7.16</v>
      </c>
      <c r="M1187">
        <v>185.34</v>
      </c>
      <c r="N1187" s="1">
        <v>45788</v>
      </c>
      <c r="O1187" s="1">
        <v>45792</v>
      </c>
      <c r="P1187">
        <v>1</v>
      </c>
    </row>
    <row r="1188" spans="1:16">
      <c r="A1188" s="4" t="s">
        <v>1935</v>
      </c>
      <c r="B1188" s="1">
        <v>46206</v>
      </c>
      <c r="C1188" s="4" t="s">
        <v>452</v>
      </c>
      <c r="D1188" s="4" t="s">
        <v>720</v>
      </c>
      <c r="E1188">
        <v>3</v>
      </c>
      <c r="F1188" s="4" t="s">
        <v>22</v>
      </c>
      <c r="G1188" s="4" t="s">
        <v>385</v>
      </c>
      <c r="H1188" s="4" t="s">
        <v>388</v>
      </c>
      <c r="I1188">
        <v>77</v>
      </c>
      <c r="J1188">
        <v>3</v>
      </c>
      <c r="K1188">
        <v>3</v>
      </c>
      <c r="L1188">
        <v>6.18</v>
      </c>
      <c r="M1188">
        <v>986.19</v>
      </c>
      <c r="N1188" s="1">
        <v>46209</v>
      </c>
      <c r="O1188" s="1">
        <v>46209</v>
      </c>
      <c r="P1188">
        <v>0</v>
      </c>
    </row>
    <row r="1189" spans="1:16">
      <c r="A1189" s="4" t="s">
        <v>1936</v>
      </c>
      <c r="B1189" s="1">
        <v>45853</v>
      </c>
      <c r="C1189" s="4" t="s">
        <v>515</v>
      </c>
      <c r="D1189" s="4" t="s">
        <v>743</v>
      </c>
      <c r="E1189">
        <v>1</v>
      </c>
      <c r="F1189" s="4" t="s">
        <v>22</v>
      </c>
      <c r="G1189" s="4" t="s">
        <v>746</v>
      </c>
      <c r="H1189" s="4" t="s">
        <v>388</v>
      </c>
      <c r="I1189">
        <v>97</v>
      </c>
      <c r="J1189">
        <v>1</v>
      </c>
      <c r="K1189">
        <v>23</v>
      </c>
      <c r="L1189">
        <v>4.32</v>
      </c>
      <c r="M1189">
        <v>262.74</v>
      </c>
      <c r="N1189" s="1">
        <v>45854</v>
      </c>
      <c r="O1189" s="1">
        <v>45854</v>
      </c>
      <c r="P1189">
        <v>0</v>
      </c>
    </row>
    <row r="1190" spans="1:16">
      <c r="A1190" s="4" t="s">
        <v>1937</v>
      </c>
      <c r="B1190" s="1">
        <v>45946</v>
      </c>
      <c r="C1190" s="4" t="s">
        <v>517</v>
      </c>
      <c r="D1190" s="4" t="s">
        <v>740</v>
      </c>
      <c r="E1190">
        <v>5</v>
      </c>
      <c r="F1190" s="4" t="s">
        <v>22</v>
      </c>
      <c r="G1190" s="4" t="s">
        <v>746</v>
      </c>
      <c r="H1190" s="4" t="s">
        <v>386</v>
      </c>
      <c r="I1190">
        <v>532</v>
      </c>
      <c r="J1190">
        <v>2</v>
      </c>
      <c r="K1190">
        <v>17</v>
      </c>
      <c r="L1190">
        <v>16.68</v>
      </c>
      <c r="M1190">
        <v>1469.05</v>
      </c>
      <c r="N1190" s="1">
        <v>45948</v>
      </c>
      <c r="O1190" s="1">
        <v>45949</v>
      </c>
      <c r="P1190">
        <v>1</v>
      </c>
    </row>
    <row r="1191" spans="1:16">
      <c r="A1191" s="4" t="s">
        <v>1938</v>
      </c>
      <c r="B1191" s="1">
        <v>45770</v>
      </c>
      <c r="C1191" s="4" t="s">
        <v>575</v>
      </c>
      <c r="D1191" s="4" t="s">
        <v>727</v>
      </c>
      <c r="E1191">
        <v>5</v>
      </c>
      <c r="F1191" s="4" t="s">
        <v>16</v>
      </c>
      <c r="G1191" s="4" t="s">
        <v>750</v>
      </c>
      <c r="H1191" s="4" t="s">
        <v>388</v>
      </c>
      <c r="I1191">
        <v>574</v>
      </c>
      <c r="J1191">
        <v>3</v>
      </c>
      <c r="K1191">
        <v>10</v>
      </c>
      <c r="L1191">
        <v>15.23</v>
      </c>
      <c r="M1191">
        <v>538.45000000000005</v>
      </c>
      <c r="N1191" s="1">
        <v>45773</v>
      </c>
      <c r="O1191" s="1">
        <v>45773</v>
      </c>
      <c r="P1191">
        <v>0</v>
      </c>
    </row>
    <row r="1192" spans="1:16">
      <c r="A1192" s="4" t="s">
        <v>1939</v>
      </c>
      <c r="B1192" s="1">
        <v>45866</v>
      </c>
      <c r="C1192" s="4" t="s">
        <v>612</v>
      </c>
      <c r="D1192" s="4" t="s">
        <v>686</v>
      </c>
      <c r="E1192">
        <v>4</v>
      </c>
      <c r="F1192" s="4" t="s">
        <v>16</v>
      </c>
      <c r="G1192" s="4" t="s">
        <v>748</v>
      </c>
      <c r="H1192" s="4" t="s">
        <v>388</v>
      </c>
      <c r="I1192">
        <v>116</v>
      </c>
      <c r="J1192">
        <v>1</v>
      </c>
      <c r="K1192">
        <v>15</v>
      </c>
      <c r="L1192">
        <v>7.03</v>
      </c>
      <c r="M1192">
        <v>181.04</v>
      </c>
      <c r="N1192" s="1">
        <v>45867</v>
      </c>
      <c r="O1192" s="1">
        <v>45867</v>
      </c>
      <c r="P1192">
        <v>0</v>
      </c>
    </row>
    <row r="1193" spans="1:16">
      <c r="A1193" s="4" t="s">
        <v>1940</v>
      </c>
      <c r="B1193" s="1">
        <v>45855</v>
      </c>
      <c r="C1193" s="4" t="s">
        <v>439</v>
      </c>
      <c r="D1193" s="4" t="s">
        <v>671</v>
      </c>
      <c r="E1193">
        <v>3</v>
      </c>
      <c r="F1193" s="4" t="s">
        <v>16</v>
      </c>
      <c r="G1193" s="4" t="s">
        <v>746</v>
      </c>
      <c r="H1193" s="4" t="s">
        <v>388</v>
      </c>
      <c r="I1193">
        <v>423</v>
      </c>
      <c r="J1193">
        <v>4</v>
      </c>
      <c r="K1193">
        <v>14</v>
      </c>
      <c r="L1193">
        <v>10.69</v>
      </c>
      <c r="M1193">
        <v>766.26</v>
      </c>
      <c r="N1193" s="1">
        <v>45859</v>
      </c>
      <c r="O1193" s="1">
        <v>45865</v>
      </c>
      <c r="P1193">
        <v>1</v>
      </c>
    </row>
    <row r="1194" spans="1:16">
      <c r="A1194" s="4" t="s">
        <v>1941</v>
      </c>
      <c r="B1194" s="1">
        <v>45786</v>
      </c>
      <c r="C1194" s="4" t="s">
        <v>431</v>
      </c>
      <c r="D1194" s="4" t="s">
        <v>713</v>
      </c>
      <c r="E1194">
        <v>5</v>
      </c>
      <c r="F1194" s="4" t="s">
        <v>22</v>
      </c>
      <c r="G1194" s="4" t="s">
        <v>750</v>
      </c>
      <c r="H1194" s="4" t="s">
        <v>388</v>
      </c>
      <c r="I1194">
        <v>5</v>
      </c>
      <c r="J1194">
        <v>5</v>
      </c>
      <c r="K1194">
        <v>8</v>
      </c>
      <c r="L1194">
        <v>4.32</v>
      </c>
      <c r="M1194">
        <v>440.1</v>
      </c>
      <c r="N1194" s="1">
        <v>45791</v>
      </c>
      <c r="O1194" s="1">
        <v>45791</v>
      </c>
      <c r="P1194">
        <v>0</v>
      </c>
    </row>
    <row r="1195" spans="1:16">
      <c r="A1195" s="4" t="s">
        <v>1942</v>
      </c>
      <c r="B1195" s="1">
        <v>45705</v>
      </c>
      <c r="C1195" s="4" t="s">
        <v>580</v>
      </c>
      <c r="D1195" s="4" t="s">
        <v>714</v>
      </c>
      <c r="E1195">
        <v>1</v>
      </c>
      <c r="F1195" s="4" t="s">
        <v>16</v>
      </c>
      <c r="G1195" s="4" t="s">
        <v>750</v>
      </c>
      <c r="H1195" s="4" t="s">
        <v>388</v>
      </c>
      <c r="I1195">
        <v>335</v>
      </c>
      <c r="J1195">
        <v>3</v>
      </c>
      <c r="K1195">
        <v>24</v>
      </c>
      <c r="L1195">
        <v>5.57</v>
      </c>
      <c r="M1195">
        <v>284.86</v>
      </c>
      <c r="N1195" s="1">
        <v>45708</v>
      </c>
      <c r="O1195" s="1">
        <v>45708</v>
      </c>
      <c r="P1195">
        <v>0</v>
      </c>
    </row>
    <row r="1196" spans="1:16">
      <c r="A1196" s="4" t="s">
        <v>1943</v>
      </c>
      <c r="B1196" s="1">
        <v>46049</v>
      </c>
      <c r="C1196" s="4" t="s">
        <v>661</v>
      </c>
      <c r="D1196" s="4" t="s">
        <v>744</v>
      </c>
      <c r="E1196">
        <v>1</v>
      </c>
      <c r="F1196" s="4" t="s">
        <v>16</v>
      </c>
      <c r="G1196" s="4" t="s">
        <v>385</v>
      </c>
      <c r="H1196" s="4" t="s">
        <v>388</v>
      </c>
      <c r="I1196">
        <v>5</v>
      </c>
      <c r="J1196">
        <v>4</v>
      </c>
      <c r="K1196">
        <v>19</v>
      </c>
      <c r="L1196">
        <v>3.85</v>
      </c>
      <c r="M1196">
        <v>185.34</v>
      </c>
      <c r="N1196" s="1">
        <v>46053</v>
      </c>
      <c r="O1196" s="1">
        <v>46053</v>
      </c>
      <c r="P1196">
        <v>0</v>
      </c>
    </row>
    <row r="1197" spans="1:16">
      <c r="A1197" s="4" t="s">
        <v>1944</v>
      </c>
      <c r="B1197" s="1">
        <v>45995</v>
      </c>
      <c r="C1197" s="4" t="s">
        <v>656</v>
      </c>
      <c r="D1197" s="4" t="s">
        <v>680</v>
      </c>
      <c r="E1197">
        <v>5</v>
      </c>
      <c r="F1197" s="4" t="s">
        <v>16</v>
      </c>
      <c r="G1197" s="4" t="s">
        <v>750</v>
      </c>
      <c r="H1197" s="4" t="s">
        <v>388</v>
      </c>
      <c r="I1197">
        <v>226</v>
      </c>
      <c r="J1197">
        <v>1</v>
      </c>
      <c r="K1197">
        <v>9</v>
      </c>
      <c r="L1197">
        <v>11.54</v>
      </c>
      <c r="M1197">
        <v>1656</v>
      </c>
      <c r="N1197" s="1">
        <v>45996</v>
      </c>
      <c r="O1197" s="1">
        <v>46001</v>
      </c>
      <c r="P1197">
        <v>1</v>
      </c>
    </row>
    <row r="1198" spans="1:16">
      <c r="A1198" s="4" t="s">
        <v>1945</v>
      </c>
      <c r="B1198" s="1">
        <v>45731</v>
      </c>
      <c r="C1198" s="4" t="s">
        <v>592</v>
      </c>
      <c r="D1198" s="4" t="s">
        <v>715</v>
      </c>
      <c r="E1198">
        <v>4</v>
      </c>
      <c r="F1198" s="4" t="s">
        <v>387</v>
      </c>
      <c r="G1198" s="4" t="s">
        <v>750</v>
      </c>
      <c r="H1198" s="4" t="s">
        <v>388</v>
      </c>
      <c r="I1198">
        <v>264</v>
      </c>
      <c r="J1198">
        <v>3</v>
      </c>
      <c r="K1198">
        <v>25</v>
      </c>
      <c r="L1198">
        <v>7.98</v>
      </c>
      <c r="M1198">
        <v>552.04</v>
      </c>
      <c r="N1198" s="1">
        <v>45734</v>
      </c>
      <c r="O1198" s="1">
        <v>45734</v>
      </c>
      <c r="P1198">
        <v>0</v>
      </c>
    </row>
    <row r="1199" spans="1:16">
      <c r="A1199" s="4" t="s">
        <v>1946</v>
      </c>
      <c r="B1199" s="1">
        <v>46106</v>
      </c>
      <c r="C1199" s="4" t="s">
        <v>557</v>
      </c>
      <c r="D1199" s="4" t="s">
        <v>727</v>
      </c>
      <c r="E1199">
        <v>2</v>
      </c>
      <c r="F1199" s="4" t="s">
        <v>16</v>
      </c>
      <c r="G1199" s="4" t="s">
        <v>746</v>
      </c>
      <c r="H1199" s="4" t="s">
        <v>388</v>
      </c>
      <c r="I1199">
        <v>171</v>
      </c>
      <c r="J1199">
        <v>5</v>
      </c>
      <c r="K1199">
        <v>34</v>
      </c>
      <c r="L1199">
        <v>6.99</v>
      </c>
      <c r="M1199">
        <v>215.38</v>
      </c>
      <c r="N1199" s="1">
        <v>46111</v>
      </c>
      <c r="O1199" s="1">
        <v>46111</v>
      </c>
      <c r="P1199">
        <v>0</v>
      </c>
    </row>
    <row r="1200" spans="1:16">
      <c r="A1200" s="4" t="s">
        <v>762</v>
      </c>
      <c r="B1200" s="1">
        <v>46089</v>
      </c>
      <c r="C1200" s="4" t="s">
        <v>550</v>
      </c>
      <c r="D1200" s="4" t="s">
        <v>677</v>
      </c>
      <c r="E1200">
        <v>5</v>
      </c>
      <c r="F1200" s="4" t="s">
        <v>16</v>
      </c>
      <c r="G1200" s="4" t="s">
        <v>750</v>
      </c>
      <c r="H1200" s="4" t="s">
        <v>388</v>
      </c>
      <c r="I1200">
        <v>340</v>
      </c>
      <c r="J1200">
        <v>5</v>
      </c>
      <c r="K1200">
        <v>35</v>
      </c>
      <c r="L1200">
        <v>8.2799999999999994</v>
      </c>
      <c r="M1200">
        <v>1177.3</v>
      </c>
      <c r="N1200" s="1">
        <v>46094</v>
      </c>
      <c r="O1200" s="1">
        <v>46096</v>
      </c>
      <c r="P1200">
        <v>1</v>
      </c>
    </row>
    <row r="1201" spans="1:16">
      <c r="A1201" s="4" t="s">
        <v>1947</v>
      </c>
      <c r="B1201" s="1">
        <v>45964</v>
      </c>
      <c r="C1201" s="4" t="s">
        <v>473</v>
      </c>
      <c r="D1201" s="4" t="s">
        <v>694</v>
      </c>
      <c r="E1201">
        <v>5</v>
      </c>
      <c r="F1201" s="4" t="s">
        <v>16</v>
      </c>
      <c r="G1201" s="4" t="s">
        <v>385</v>
      </c>
      <c r="H1201" s="4" t="s">
        <v>388</v>
      </c>
      <c r="I1201">
        <v>303</v>
      </c>
      <c r="J1201">
        <v>2</v>
      </c>
      <c r="K1201">
        <v>5</v>
      </c>
      <c r="L1201">
        <v>9.6</v>
      </c>
      <c r="M1201">
        <v>1609.95</v>
      </c>
      <c r="N1201" s="1">
        <v>45966</v>
      </c>
      <c r="O1201" s="1">
        <v>45966</v>
      </c>
      <c r="P12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601D-9483-4489-A0A3-DF1975AA4D79}">
  <dimension ref="A2"/>
  <sheetViews>
    <sheetView workbookViewId="0">
      <selection activeCell="A3" sqref="A3"/>
    </sheetView>
  </sheetViews>
  <sheetFormatPr baseColWidth="10" defaultRowHeight="13.8"/>
  <cols>
    <col min="1" max="1" width="21.69921875" customWidth="1"/>
  </cols>
  <sheetData>
    <row r="2" spans="1:1" ht="82.8">
      <c r="A2" s="6" t="s">
        <v>1948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9FC-CBD1-4AD8-BD23-E99B4AE46BE1}">
  <dimension ref="A4:F46"/>
  <sheetViews>
    <sheetView tabSelected="1" topLeftCell="A17" workbookViewId="0">
      <selection activeCell="F40" sqref="F40"/>
    </sheetView>
  </sheetViews>
  <sheetFormatPr baseColWidth="10" defaultRowHeight="13.8"/>
  <cols>
    <col min="1" max="1" width="15.3984375" bestFit="1" customWidth="1"/>
    <col min="2" max="2" width="14.69921875" bestFit="1" customWidth="1"/>
    <col min="3" max="3" width="17.8984375" bestFit="1" customWidth="1"/>
    <col min="4" max="4" width="16.796875" bestFit="1" customWidth="1"/>
    <col min="5" max="5" width="12.296875" bestFit="1" customWidth="1"/>
    <col min="6" max="6" width="15.09765625" bestFit="1" customWidth="1"/>
  </cols>
  <sheetData>
    <row r="4" spans="1:6">
      <c r="A4" s="7" t="s">
        <v>1952</v>
      </c>
      <c r="B4" t="s">
        <v>1951</v>
      </c>
      <c r="C4" t="s">
        <v>1950</v>
      </c>
      <c r="E4" s="7" t="s">
        <v>1958</v>
      </c>
      <c r="F4" t="s">
        <v>1950</v>
      </c>
    </row>
    <row r="5" spans="1:6">
      <c r="A5" s="8" t="s">
        <v>42</v>
      </c>
      <c r="B5" s="4">
        <v>121.76083333333332</v>
      </c>
      <c r="C5" s="4">
        <v>46</v>
      </c>
      <c r="E5" s="8" t="s">
        <v>298</v>
      </c>
      <c r="F5" s="4">
        <v>126</v>
      </c>
    </row>
    <row r="6" spans="1:6">
      <c r="A6" s="8" t="s">
        <v>32</v>
      </c>
      <c r="B6" s="4">
        <v>116.07194444444443</v>
      </c>
      <c r="C6" s="4">
        <v>89</v>
      </c>
      <c r="E6" s="8" t="s">
        <v>303</v>
      </c>
      <c r="F6" s="4">
        <v>123</v>
      </c>
    </row>
    <row r="7" spans="1:6">
      <c r="A7" s="8" t="s">
        <v>29</v>
      </c>
      <c r="B7" s="4">
        <v>114.89257142857143</v>
      </c>
      <c r="C7" s="4">
        <v>62</v>
      </c>
      <c r="E7" s="8" t="s">
        <v>291</v>
      </c>
      <c r="F7" s="4">
        <v>122</v>
      </c>
    </row>
    <row r="8" spans="1:6">
      <c r="A8" s="8" t="s">
        <v>26</v>
      </c>
      <c r="B8" s="4">
        <v>113.65000000000002</v>
      </c>
      <c r="C8" s="4">
        <v>77</v>
      </c>
      <c r="E8" s="8" t="s">
        <v>300</v>
      </c>
      <c r="F8" s="4">
        <v>109</v>
      </c>
    </row>
    <row r="9" spans="1:6">
      <c r="A9" s="8" t="s">
        <v>18</v>
      </c>
      <c r="B9" s="4">
        <v>99.39730769230772</v>
      </c>
      <c r="C9" s="4">
        <v>74</v>
      </c>
      <c r="E9" s="8" t="s">
        <v>295</v>
      </c>
      <c r="F9" s="4">
        <v>106</v>
      </c>
    </row>
    <row r="10" spans="1:6">
      <c r="A10" s="8" t="s">
        <v>21</v>
      </c>
      <c r="B10" s="4">
        <v>96.069736842105257</v>
      </c>
      <c r="C10" s="4">
        <v>93</v>
      </c>
      <c r="E10" s="8" t="s">
        <v>1949</v>
      </c>
      <c r="F10" s="4">
        <v>586</v>
      </c>
    </row>
    <row r="11" spans="1:6">
      <c r="A11" s="8" t="s">
        <v>14</v>
      </c>
      <c r="B11" s="4">
        <v>92.999411764705883</v>
      </c>
      <c r="C11" s="4">
        <v>71</v>
      </c>
    </row>
    <row r="12" spans="1:6">
      <c r="A12" s="8" t="s">
        <v>10</v>
      </c>
      <c r="B12" s="4">
        <v>85.696470588235286</v>
      </c>
      <c r="C12" s="4">
        <v>74</v>
      </c>
    </row>
    <row r="13" spans="1:6">
      <c r="A13" s="8" t="s">
        <v>1949</v>
      </c>
      <c r="B13" s="4">
        <v>104.51555984555989</v>
      </c>
      <c r="C13" s="4">
        <v>586</v>
      </c>
    </row>
    <row r="18" spans="1:3">
      <c r="A18" s="7" t="s">
        <v>1955</v>
      </c>
      <c r="B18" t="s">
        <v>1956</v>
      </c>
      <c r="C18" t="s">
        <v>1957</v>
      </c>
    </row>
    <row r="19" spans="1:3">
      <c r="A19" s="8" t="s">
        <v>197</v>
      </c>
      <c r="B19" s="4">
        <v>43</v>
      </c>
      <c r="C19" s="4">
        <v>32</v>
      </c>
    </row>
    <row r="20" spans="1:3">
      <c r="A20" s="8" t="s">
        <v>206</v>
      </c>
      <c r="B20" s="4">
        <v>13</v>
      </c>
      <c r="C20" s="4">
        <v>31</v>
      </c>
    </row>
    <row r="21" spans="1:3">
      <c r="A21" s="8" t="s">
        <v>153</v>
      </c>
      <c r="B21" s="4">
        <v>17</v>
      </c>
      <c r="C21" s="4">
        <v>30</v>
      </c>
    </row>
    <row r="22" spans="1:3">
      <c r="A22" s="8" t="s">
        <v>110</v>
      </c>
      <c r="B22" s="4">
        <v>65</v>
      </c>
      <c r="C22" s="4">
        <v>29</v>
      </c>
    </row>
    <row r="23" spans="1:3">
      <c r="A23" s="8" t="s">
        <v>126</v>
      </c>
      <c r="B23" s="4">
        <v>58</v>
      </c>
      <c r="C23" s="4">
        <v>29</v>
      </c>
    </row>
    <row r="24" spans="1:3">
      <c r="A24" s="8" t="s">
        <v>222</v>
      </c>
      <c r="B24" s="4">
        <v>34</v>
      </c>
      <c r="C24" s="4">
        <v>29</v>
      </c>
    </row>
    <row r="25" spans="1:3">
      <c r="A25" s="8" t="s">
        <v>53</v>
      </c>
      <c r="B25" s="4">
        <v>5</v>
      </c>
      <c r="C25" s="4">
        <v>29</v>
      </c>
    </row>
    <row r="26" spans="1:3">
      <c r="A26" s="8" t="s">
        <v>95</v>
      </c>
      <c r="B26" s="4">
        <v>37</v>
      </c>
      <c r="C26" s="4">
        <v>29</v>
      </c>
    </row>
    <row r="27" spans="1:3">
      <c r="A27" s="8" t="s">
        <v>170</v>
      </c>
      <c r="B27" s="4">
        <v>15</v>
      </c>
      <c r="C27" s="4">
        <v>28</v>
      </c>
    </row>
    <row r="28" spans="1:3">
      <c r="A28" s="8" t="s">
        <v>232</v>
      </c>
      <c r="B28" s="4">
        <v>20</v>
      </c>
      <c r="C28" s="4">
        <v>27</v>
      </c>
    </row>
    <row r="29" spans="1:3">
      <c r="A29" s="8" t="s">
        <v>1949</v>
      </c>
      <c r="B29" s="4">
        <v>307</v>
      </c>
      <c r="C29" s="4">
        <v>293</v>
      </c>
    </row>
    <row r="34" spans="1:4">
      <c r="A34" s="7" t="s">
        <v>1954</v>
      </c>
      <c r="B34" t="s">
        <v>1953</v>
      </c>
    </row>
    <row r="35" spans="1:4">
      <c r="A35" s="8" t="s">
        <v>11</v>
      </c>
      <c r="B35" s="4">
        <v>387247.82</v>
      </c>
    </row>
    <row r="36" spans="1:4">
      <c r="A36" s="8" t="s">
        <v>15</v>
      </c>
      <c r="B36" s="4">
        <v>234060.6</v>
      </c>
    </row>
    <row r="37" spans="1:4">
      <c r="A37" s="8" t="s">
        <v>30</v>
      </c>
      <c r="B37" s="4">
        <v>116824.9</v>
      </c>
    </row>
    <row r="38" spans="1:4">
      <c r="A38" s="8" t="s">
        <v>1949</v>
      </c>
      <c r="B38" s="4">
        <v>738133.32</v>
      </c>
    </row>
    <row r="41" spans="1:4">
      <c r="A41" s="7" t="s">
        <v>1961</v>
      </c>
      <c r="B41" t="s">
        <v>1959</v>
      </c>
      <c r="C41" t="s">
        <v>1960</v>
      </c>
      <c r="D41" s="10" t="s">
        <v>1962</v>
      </c>
    </row>
    <row r="42" spans="1:4">
      <c r="A42" s="8" t="s">
        <v>750</v>
      </c>
      <c r="B42" s="4">
        <v>150</v>
      </c>
      <c r="C42" s="4">
        <v>280</v>
      </c>
      <c r="D42" s="9">
        <f>B42/C42</f>
        <v>0.5357142857142857</v>
      </c>
    </row>
    <row r="43" spans="1:4">
      <c r="A43" s="8" t="s">
        <v>746</v>
      </c>
      <c r="B43" s="4">
        <v>133</v>
      </c>
      <c r="C43" s="4">
        <v>306</v>
      </c>
      <c r="D43" s="9">
        <f t="shared" ref="D43:D46" si="0">B43/C43</f>
        <v>0.434640522875817</v>
      </c>
    </row>
    <row r="44" spans="1:4">
      <c r="A44" s="8" t="s">
        <v>385</v>
      </c>
      <c r="B44" s="4">
        <v>131</v>
      </c>
      <c r="C44" s="4">
        <v>299</v>
      </c>
      <c r="D44" s="9">
        <f t="shared" si="0"/>
        <v>0.43812709030100333</v>
      </c>
    </row>
    <row r="45" spans="1:4">
      <c r="A45" s="8" t="s">
        <v>748</v>
      </c>
      <c r="B45" s="4">
        <v>172</v>
      </c>
      <c r="C45" s="4">
        <v>315</v>
      </c>
      <c r="D45" s="9">
        <f t="shared" si="0"/>
        <v>0.54603174603174598</v>
      </c>
    </row>
    <row r="46" spans="1:4">
      <c r="A46" s="8" t="s">
        <v>1949</v>
      </c>
      <c r="B46" s="4">
        <v>586</v>
      </c>
      <c r="C46" s="4">
        <v>1200</v>
      </c>
      <c r="D46" s="11">
        <f t="shared" si="0"/>
        <v>0.48833333333333334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796875" defaultRowHeight="13.8"/>
  <cols>
    <col min="1" max="1" width="22" customWidth="1"/>
    <col min="2" max="2" width="92" customWidth="1"/>
  </cols>
  <sheetData>
    <row r="1" spans="1:2">
      <c r="A1" s="2" t="s">
        <v>389</v>
      </c>
      <c r="B1" s="3" t="s">
        <v>390</v>
      </c>
    </row>
    <row r="2" spans="1:2">
      <c r="A2" s="2" t="s">
        <v>391</v>
      </c>
      <c r="B2" s="3" t="s">
        <v>392</v>
      </c>
    </row>
    <row r="3" spans="1:2">
      <c r="A3" s="2" t="s">
        <v>393</v>
      </c>
      <c r="B3" s="3" t="s">
        <v>394</v>
      </c>
    </row>
    <row r="4" spans="1:2">
      <c r="A4" s="2" t="s">
        <v>395</v>
      </c>
      <c r="B4" s="3" t="s">
        <v>396</v>
      </c>
    </row>
    <row r="5" spans="1:2">
      <c r="A5" s="2" t="s">
        <v>397</v>
      </c>
      <c r="B5" s="3" t="s">
        <v>398</v>
      </c>
    </row>
    <row r="6" spans="1:2">
      <c r="A6" s="2" t="s">
        <v>399</v>
      </c>
      <c r="B6" s="3" t="s">
        <v>400</v>
      </c>
    </row>
    <row r="7" spans="1:2">
      <c r="A7" s="2" t="s">
        <v>401</v>
      </c>
      <c r="B7" s="3" t="s">
        <v>402</v>
      </c>
    </row>
    <row r="8" spans="1:2">
      <c r="A8" s="2" t="s">
        <v>403</v>
      </c>
      <c r="B8" s="3" t="s">
        <v>404</v>
      </c>
    </row>
    <row r="9" spans="1:2">
      <c r="A9" s="2" t="s">
        <v>405</v>
      </c>
      <c r="B9" s="3" t="s">
        <v>406</v>
      </c>
    </row>
    <row r="10" spans="1:2" ht="27.6">
      <c r="A10" s="2" t="s">
        <v>407</v>
      </c>
      <c r="B10" s="3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46CC8-D57B-4660-AFCF-1991F2DD03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clientesRaw</vt:lpstr>
      <vt:lpstr>ProductosRaw</vt:lpstr>
      <vt:lpstr>PedidosRaw</vt:lpstr>
      <vt:lpstr>Hoja1</vt:lpstr>
      <vt:lpstr>ANALISIS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Chicharro</cp:lastModifiedBy>
  <dcterms:modified xsi:type="dcterms:W3CDTF">2026-09-09T15:33:10Z</dcterms:modified>
</cp:coreProperties>
</file>