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Scoala\Faculta\Anul 2\Semestrul 2\CO\MyBenchmark\"/>
    </mc:Choice>
  </mc:AlternateContent>
  <xr:revisionPtr revIDLastSave="0" documentId="13_ncr:1_{89E2D6F7-F307-434E-80FE-6A7A907ABF5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O13" i="1"/>
  <c r="G18" i="1"/>
  <c r="M13" i="1"/>
  <c r="F18" i="1"/>
  <c r="K13" i="1"/>
  <c r="E18" i="1"/>
  <c r="I13" i="1"/>
  <c r="D18" i="1"/>
  <c r="C18" i="1"/>
  <c r="E13" i="1"/>
  <c r="B18" i="1"/>
  <c r="C13" i="1"/>
  <c r="H17" i="1"/>
  <c r="G17" i="1"/>
  <c r="L13" i="1"/>
  <c r="F17" i="1"/>
  <c r="J13" i="1"/>
  <c r="E17" i="1"/>
  <c r="H13" i="1"/>
  <c r="D17" i="1"/>
  <c r="C17" i="1"/>
  <c r="D13" i="1"/>
  <c r="B17" i="1"/>
  <c r="B13" i="1"/>
  <c r="N13" i="1"/>
  <c r="G13" i="1"/>
  <c r="F13" i="1"/>
</calcChain>
</file>

<file path=xl/sharedStrings.xml><?xml version="1.0" encoding="utf-8"?>
<sst xmlns="http://schemas.openxmlformats.org/spreadsheetml/2006/main" count="21" uniqueCount="8">
  <si>
    <t>nThreads</t>
  </si>
  <si>
    <t>Runs of the program</t>
  </si>
  <si>
    <t>Runtime[s]</t>
  </si>
  <si>
    <t>Score</t>
  </si>
  <si>
    <t>Average</t>
  </si>
  <si>
    <t>runtime [s]</t>
  </si>
  <si>
    <t>score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</si>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</sst>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9" xfId="0" applyBorder="1"/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f(nThreads)</a:t>
            </a:r>
            <a:r>
              <a:rPr lang="en-US" baseline="0"/>
              <a:t> = runtime [s]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runtime 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Sheet1!$B$16:$H$16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Sheet1!$B$17:$H$17</c:f>
              <c:numCache>
                <c:formatCode>General</c:formatCode>
                <c:ptCount val="7"/>
                <c:pt idx="0">
                  <c:v>13.5757032901</c:v>
                </c:pt>
                <c:pt idx="1">
                  <c:v>7.7369353500000004</c:v>
                </c:pt>
                <c:pt idx="2">
                  <c:v>3.8986793298999998</c:v>
                </c:pt>
                <c:pt idx="3">
                  <c:v>2.8873594900000001</c:v>
                </c:pt>
                <c:pt idx="4">
                  <c:v>2.76317221</c:v>
                </c:pt>
                <c:pt idx="5">
                  <c:v>2.7972020999999998</c:v>
                </c:pt>
                <c:pt idx="6">
                  <c:v>2.7394621199999998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4-4BC9-AB23-8B6AA880D2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37558272"/>
        <c:axId val="637557912"/>
      </c:scatterChart>
      <c:valAx>
        <c:axId val="63755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7912"/>
        <c:crosses val="autoZero"/>
        <c:crossBetween val="midCat"/>
      </c:valAx>
      <c:valAx>
        <c:axId val="63755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f(nThreads) = score</a:t>
            </a:r>
          </a:p>
        </c:rich>
      </c:tx>
      <c:layout>
        <c:manualLayout>
          <c:xMode val="edge"/>
          <c:yMode val="edge"/>
          <c:x val="0.3051041119860017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Sheet1!$B$16:$H$16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Sheet1!$B$18:$H$18</c:f>
              <c:numCache>
                <c:formatCode>General</c:formatCode>
                <c:ptCount val="7"/>
                <c:pt idx="0">
                  <c:v>14753.3</c:v>
                </c:pt>
                <c:pt idx="1">
                  <c:v>12933.4</c:v>
                </c:pt>
                <c:pt idx="2">
                  <c:v>12850.6</c:v>
                </c:pt>
                <c:pt idx="3">
                  <c:v>8664.4</c:v>
                </c:pt>
                <c:pt idx="4">
                  <c:v>4527.7</c:v>
                </c:pt>
                <c:pt idx="5">
                  <c:v>2239.6999999999998</c:v>
                </c:pt>
                <c:pt idx="6">
                  <c:v>1142.8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7-41C1-B42C-053DF25A18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8152408"/>
        <c:axId val="768152048"/>
      </c:scatterChart>
      <c:valAx>
        <c:axId val="76815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52048"/>
        <c:crosses val="autoZero"/>
        <c:crossBetween val="midCat"/>
      </c:valAx>
      <c:valAx>
        <c:axId val="7681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5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552448</xdr:colOff>
      <xdr:row>18</xdr:row>
      <xdr:rowOff>138111</xdr:rowOff>
    </xdr:from>
    <xdr:to>
      <xdr:col>14</xdr:col>
      <xdr:colOff>66674</xdr:colOff>
      <xdr:row>45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9C5498-79C5-B48A-116E-DD4F91FA9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495299</xdr:colOff>
      <xdr:row>47</xdr:row>
      <xdr:rowOff>23812</xdr:rowOff>
    </xdr:from>
    <xdr:to>
      <xdr:col>14</xdr:col>
      <xdr:colOff>104775</xdr:colOff>
      <xdr:row>72</xdr:row>
      <xdr:rowOff>29531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214EE9-5DB9-1DAC-CF6F-39A78128C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topLeftCell="A42" workbookViewId="0"/>
  </sheetViews>
  <sheetFormatPr defaultRowHeight="15" x14ac:dyDescent="0.25"/>
  <cols>
    <col min="1" max="1" width="19.140625" bestFit="1" customWidth="1"/>
    <col min="2" max="2" width="10.85546875" bestFit="1" customWidth="1"/>
    <col min="3" max="3" width="11" bestFit="1" customWidth="1"/>
    <col min="4" max="4" width="10.85546875" bestFit="1" customWidth="1"/>
    <col min="6" max="6" width="10.85546875" bestFit="1" customWidth="1"/>
    <col min="8" max="8" width="10.85546875" bestFit="1" customWidth="1"/>
    <col min="10" max="10" width="10.85546875" bestFit="1" customWidth="1"/>
    <col min="12" max="12" width="10.85546875" bestFit="1" customWidth="1"/>
    <col min="14" max="14" width="10.85546875" bestFit="1" customWidth="1"/>
  </cols>
  <sheetData>
    <row r="1" spans="1:16" ht="15.75" thickBot="1" x14ac:dyDescent="0.3">
      <c r="A1" s="30" t="s">
        <v>0</v>
      </c>
      <c r="B1" s="2">
        <v>1</v>
      </c>
      <c r="C1" s="3"/>
      <c r="D1" s="1">
        <v>2</v>
      </c>
      <c r="E1" s="4"/>
      <c r="F1" s="5">
        <v>4</v>
      </c>
      <c r="G1" s="6"/>
      <c r="H1" s="5">
        <v>8</v>
      </c>
      <c r="I1" s="6"/>
      <c r="J1" s="2">
        <v>16</v>
      </c>
      <c r="K1" s="3"/>
      <c r="L1" s="2">
        <v>32</v>
      </c>
      <c r="M1" s="3"/>
      <c r="N1" s="2">
        <v>64</v>
      </c>
      <c r="O1" s="7"/>
      <c r="P1" s="8"/>
    </row>
    <row r="2" spans="1:16" ht="15.75" thickBot="1" x14ac:dyDescent="0.3">
      <c r="A2" s="15" t="s">
        <v>1</v>
      </c>
      <c r="B2" s="18" t="s">
        <v>2</v>
      </c>
      <c r="C2" s="19" t="s">
        <v>3</v>
      </c>
      <c r="D2" s="20" t="s">
        <v>2</v>
      </c>
      <c r="E2" s="19" t="s">
        <v>3</v>
      </c>
      <c r="F2" s="20" t="s">
        <v>2</v>
      </c>
      <c r="G2" s="19" t="s">
        <v>3</v>
      </c>
      <c r="H2" s="20" t="s">
        <v>2</v>
      </c>
      <c r="I2" s="19" t="s">
        <v>3</v>
      </c>
      <c r="J2" s="18" t="s">
        <v>2</v>
      </c>
      <c r="K2" s="19" t="s">
        <v>3</v>
      </c>
      <c r="L2" s="18" t="s">
        <v>2</v>
      </c>
      <c r="M2" s="19" t="s">
        <v>3</v>
      </c>
      <c r="N2" s="18" t="s">
        <v>2</v>
      </c>
      <c r="O2" s="19" t="s">
        <v>3</v>
      </c>
    </row>
    <row r="3" spans="1:16" x14ac:dyDescent="0.25">
      <c r="A3" s="16"/>
      <c r="B3" s="13">
        <v>14.2003103</v>
      </c>
      <c r="C3" s="17">
        <v>14054</v>
      </c>
      <c r="D3" s="13">
        <v>8.1551877000000008</v>
      </c>
      <c r="E3" s="17">
        <v>12261</v>
      </c>
      <c r="F3" s="13">
        <v>4.2516962999999999</v>
      </c>
      <c r="G3" s="17">
        <v>11759</v>
      </c>
      <c r="H3" s="13">
        <v>2.9381826000000002</v>
      </c>
      <c r="I3" s="17">
        <v>8508</v>
      </c>
      <c r="J3" s="13">
        <v>2.8698022999999999</v>
      </c>
      <c r="K3" s="17">
        <v>4355</v>
      </c>
      <c r="L3" s="13">
        <v>3.0267864000000002</v>
      </c>
      <c r="M3" s="17">
        <v>2064</v>
      </c>
      <c r="N3" s="13">
        <v>2.7447879999999998</v>
      </c>
      <c r="O3" s="17">
        <v>1138</v>
      </c>
    </row>
    <row r="4" spans="1:16" x14ac:dyDescent="0.25">
      <c r="A4" s="16"/>
      <c r="B4" s="11">
        <v>13.716219600000001</v>
      </c>
      <c r="C4" s="12">
        <v>14573</v>
      </c>
      <c r="D4" s="11">
        <v>7.9175792999999999</v>
      </c>
      <c r="E4" s="12">
        <v>12629</v>
      </c>
      <c r="F4" s="11">
        <v>4.0252255000000003</v>
      </c>
      <c r="G4" s="12">
        <v>12421</v>
      </c>
      <c r="H4" s="11">
        <v>2.9466866</v>
      </c>
      <c r="I4" s="12">
        <v>8483</v>
      </c>
      <c r="J4" s="11">
        <v>2.8481296999999999</v>
      </c>
      <c r="K4" s="12">
        <v>4388</v>
      </c>
      <c r="L4" s="11">
        <v>2.9853594000000001</v>
      </c>
      <c r="M4" s="12">
        <v>2093</v>
      </c>
      <c r="N4" s="11">
        <v>2.8133281999999999</v>
      </c>
      <c r="O4" s="12">
        <v>1110</v>
      </c>
    </row>
    <row r="5" spans="1:16" x14ac:dyDescent="0.25">
      <c r="A5" s="16"/>
      <c r="B5" s="9">
        <v>14.9018196</v>
      </c>
      <c r="C5" s="14">
        <v>13414</v>
      </c>
      <c r="D5" s="9">
        <v>7.9935917999999999</v>
      </c>
      <c r="E5" s="10">
        <v>12509</v>
      </c>
      <c r="F5" s="9">
        <v>4.1802526000000002</v>
      </c>
      <c r="G5" s="10">
        <v>11960</v>
      </c>
      <c r="H5" s="9">
        <v>2.9547954000000001</v>
      </c>
      <c r="I5" s="10">
        <v>8460</v>
      </c>
      <c r="J5" s="9">
        <v>2.8897669000000001</v>
      </c>
      <c r="K5" s="10">
        <v>4325</v>
      </c>
      <c r="L5" s="9">
        <v>2.9831367000000002</v>
      </c>
      <c r="M5" s="10">
        <v>2095</v>
      </c>
      <c r="N5" s="9">
        <v>2.8455537999999998</v>
      </c>
      <c r="O5" s="10">
        <v>1098</v>
      </c>
    </row>
    <row r="6" spans="1:16" x14ac:dyDescent="0.25">
      <c r="A6" s="16"/>
      <c r="B6" s="9">
        <v>13.6131745</v>
      </c>
      <c r="C6" s="10">
        <v>14683</v>
      </c>
      <c r="D6" s="9">
        <v>7.5384367000000001</v>
      </c>
      <c r="E6" s="10">
        <v>13265</v>
      </c>
      <c r="F6" s="9">
        <v>3.7707423000000002</v>
      </c>
      <c r="G6" s="10">
        <v>13259</v>
      </c>
      <c r="H6" s="9">
        <v>2.8312485999999999</v>
      </c>
      <c r="I6" s="10">
        <v>8829</v>
      </c>
      <c r="J6" s="9">
        <v>2.7401971999999999</v>
      </c>
      <c r="K6" s="10">
        <v>4561</v>
      </c>
      <c r="L6" s="9">
        <v>2.6590449</v>
      </c>
      <c r="M6" s="10">
        <v>2350</v>
      </c>
      <c r="N6" s="9">
        <v>2.6474264000000001</v>
      </c>
      <c r="O6" s="10">
        <v>1180</v>
      </c>
    </row>
    <row r="7" spans="1:16" x14ac:dyDescent="0.25">
      <c r="A7" s="16"/>
      <c r="B7" s="11">
        <v>13.5480616</v>
      </c>
      <c r="C7" s="12">
        <v>14754</v>
      </c>
      <c r="D7" s="11">
        <v>7.6267215000000004</v>
      </c>
      <c r="E7" s="12">
        <v>13111</v>
      </c>
      <c r="F7" s="11">
        <v>3.8164457999999999</v>
      </c>
      <c r="G7" s="12">
        <v>13100</v>
      </c>
      <c r="H7" s="11">
        <v>2.8110352999999999</v>
      </c>
      <c r="I7" s="12">
        <v>8893</v>
      </c>
      <c r="J7" s="11">
        <v>2.7146845000000002</v>
      </c>
      <c r="K7" s="12">
        <v>4604</v>
      </c>
      <c r="L7" s="11">
        <v>2.6724611999999999</v>
      </c>
      <c r="M7" s="12">
        <v>2338</v>
      </c>
      <c r="N7" s="11">
        <v>2.5985103000000001</v>
      </c>
      <c r="O7" s="12">
        <v>1202</v>
      </c>
    </row>
    <row r="8" spans="1:16" x14ac:dyDescent="0.25">
      <c r="A8" s="16"/>
      <c r="B8" s="11">
        <v>14.049426499999999</v>
      </c>
      <c r="C8" s="12">
        <v>14226</v>
      </c>
      <c r="D8" s="11">
        <v>7.4598882</v>
      </c>
      <c r="E8" s="12">
        <v>13404</v>
      </c>
      <c r="F8" s="11">
        <v>3.8558416000000002</v>
      </c>
      <c r="G8" s="12">
        <v>12967</v>
      </c>
      <c r="H8" s="11">
        <v>3.0596630999999999</v>
      </c>
      <c r="I8" s="12">
        <v>8170</v>
      </c>
      <c r="J8" s="11">
        <v>2.8574440999999999</v>
      </c>
      <c r="K8" s="12">
        <v>4374</v>
      </c>
      <c r="L8" s="11">
        <v>2.8586475999999998</v>
      </c>
      <c r="M8" s="12">
        <v>2186</v>
      </c>
      <c r="N8" s="11">
        <v>2.9962998999999999</v>
      </c>
      <c r="O8" s="12">
        <v>1042</v>
      </c>
    </row>
    <row r="9" spans="1:16" x14ac:dyDescent="0.25">
      <c r="A9" s="16"/>
      <c r="B9" s="11">
        <v>12.8667868</v>
      </c>
      <c r="C9" s="12">
        <v>15534</v>
      </c>
      <c r="D9" s="11">
        <v>7.7290482999999996</v>
      </c>
      <c r="E9" s="12">
        <v>12938</v>
      </c>
      <c r="F9" s="11">
        <v>3.8096242999999999</v>
      </c>
      <c r="G9" s="12">
        <v>13124</v>
      </c>
      <c r="H9" s="11">
        <v>2.8169727999999998</v>
      </c>
      <c r="I9" s="12">
        <v>8874</v>
      </c>
      <c r="J9" s="11">
        <v>2.6916916999999998</v>
      </c>
      <c r="K9" s="12">
        <v>4643</v>
      </c>
      <c r="L9" s="11">
        <v>2.7181194</v>
      </c>
      <c r="M9" s="12">
        <v>2299</v>
      </c>
      <c r="N9" s="11">
        <v>2.5960990000000002</v>
      </c>
      <c r="O9" s="12">
        <v>1203</v>
      </c>
    </row>
    <row r="10" spans="1:16" x14ac:dyDescent="0.25">
      <c r="A10" s="16"/>
      <c r="B10" s="11">
        <v>13.196440300000001</v>
      </c>
      <c r="C10" s="12">
        <v>15146</v>
      </c>
      <c r="D10" s="11">
        <v>7.6361393</v>
      </c>
      <c r="E10" s="12">
        <v>13095</v>
      </c>
      <c r="F10" s="11">
        <v>3.7817004000000001</v>
      </c>
      <c r="G10" s="12">
        <v>13221</v>
      </c>
      <c r="H10" s="11">
        <v>2.8757852000000002</v>
      </c>
      <c r="I10" s="12">
        <v>8693</v>
      </c>
      <c r="J10" s="11">
        <v>2.6686152000000001</v>
      </c>
      <c r="K10" s="12">
        <v>4683</v>
      </c>
      <c r="L10" s="11">
        <v>2.7394295</v>
      </c>
      <c r="M10" s="12">
        <v>2281</v>
      </c>
      <c r="N10" s="11">
        <v>2.6392663000000001</v>
      </c>
      <c r="O10" s="12">
        <v>1183</v>
      </c>
    </row>
    <row r="11" spans="1:16" x14ac:dyDescent="0.25">
      <c r="A11" s="16"/>
      <c r="B11" s="11">
        <v>12.810155099999999</v>
      </c>
      <c r="C11" s="12">
        <v>15601</v>
      </c>
      <c r="D11" s="11">
        <v>7.6028985000000002</v>
      </c>
      <c r="E11" s="21">
        <v>13152</v>
      </c>
      <c r="F11" s="11">
        <v>3.6627246000000002</v>
      </c>
      <c r="G11" s="12">
        <v>13650</v>
      </c>
      <c r="H11" s="11">
        <v>2.7881509000000002</v>
      </c>
      <c r="I11" s="12">
        <v>8966</v>
      </c>
      <c r="J11" s="11">
        <v>2.6402635000000001</v>
      </c>
      <c r="K11" s="12">
        <v>4734</v>
      </c>
      <c r="L11" s="11">
        <v>2.6386899000000001</v>
      </c>
      <c r="M11" s="12">
        <v>2368</v>
      </c>
      <c r="N11" s="11">
        <v>2.6144059999999998</v>
      </c>
      <c r="O11" s="12">
        <v>1195</v>
      </c>
    </row>
    <row r="12" spans="1:16" ht="15.75" thickBot="1" x14ac:dyDescent="0.3">
      <c r="A12" s="16"/>
      <c r="B12" s="22">
        <v>12.854638601</v>
      </c>
      <c r="C12" s="23">
        <v>15548</v>
      </c>
      <c r="D12" s="22">
        <v>7.7098621999999999</v>
      </c>
      <c r="E12" s="24">
        <v>12970</v>
      </c>
      <c r="F12" s="25">
        <v>3.8325398989999999</v>
      </c>
      <c r="G12" s="23">
        <v>13045</v>
      </c>
      <c r="H12" s="22">
        <v>2.8510743999999999</v>
      </c>
      <c r="I12" s="24">
        <v>8768</v>
      </c>
      <c r="J12" s="25">
        <v>2.7111269999999998</v>
      </c>
      <c r="K12" s="24">
        <v>4610</v>
      </c>
      <c r="L12" s="25">
        <v>2.6903459999999999</v>
      </c>
      <c r="M12" s="23">
        <v>2323</v>
      </c>
      <c r="N12" s="22">
        <v>2.8989433</v>
      </c>
      <c r="O12" s="24">
        <v>1077</v>
      </c>
    </row>
    <row r="13" spans="1:16" ht="15.75" thickBot="1" x14ac:dyDescent="0.3">
      <c r="A13" s="26" t="s">
        <v>4</v>
      </c>
      <c r="B13" s="27">
        <f>AVERAGE(B3:B12)</f>
        <v>13.5757032901</v>
      </c>
      <c r="C13" s="28">
        <f>AVERAGE(C3:C12)</f>
        <v>14753.3</v>
      </c>
      <c r="D13" s="29">
        <f>AVERAGE(D3:D12)</f>
        <v>7.7369353500000004</v>
      </c>
      <c r="E13" s="28">
        <f>AVERAGE(E3:E12)</f>
        <v>12933.4</v>
      </c>
      <c r="F13" s="29">
        <f>AVERAGE(F3:F12)</f>
        <v>3.8986793298999998</v>
      </c>
      <c r="G13" s="29">
        <f>AVERAGE(G3:G12)</f>
        <v>12850.6</v>
      </c>
      <c r="H13" s="27">
        <f>AVERAGE(H3:H12)</f>
        <v>2.8873594900000001</v>
      </c>
      <c r="I13" s="29">
        <f>AVERAGE(I3:I12)</f>
        <v>8664.4</v>
      </c>
      <c r="J13" s="27">
        <f>AVERAGE(J3:J12)</f>
        <v>2.76317221</v>
      </c>
      <c r="K13" s="29">
        <f>AVERAGE(K3:K12)</f>
        <v>4527.7</v>
      </c>
      <c r="L13" s="27">
        <f>AVERAGE(L3:L12)</f>
        <v>2.7972020999999998</v>
      </c>
      <c r="M13" s="29">
        <f>AVERAGE(M3:M12)</f>
        <v>2239.6999999999998</v>
      </c>
      <c r="N13" s="27">
        <f>AVERAGE(N3:N12)</f>
        <v>2.7394621199999998</v>
      </c>
      <c r="O13" s="28">
        <f>AVERAGE(O3:O12)</f>
        <v>1142.8</v>
      </c>
    </row>
    <row r="15" spans="1:16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1:16" x14ac:dyDescent="0.25">
      <c r="A16" s="31" t="s">
        <v>0</v>
      </c>
      <c r="B16" s="31">
        <v>1</v>
      </c>
      <c r="C16" s="31">
        <v>2</v>
      </c>
      <c r="D16" s="31">
        <v>4</v>
      </c>
      <c r="E16" s="32">
        <v>8</v>
      </c>
      <c r="F16" s="32">
        <v>16</v>
      </c>
      <c r="G16" s="32">
        <v>32</v>
      </c>
      <c r="H16" s="32">
        <v>64</v>
      </c>
      <c r="I16" s="31"/>
      <c r="J16" s="31"/>
      <c r="K16" s="31"/>
      <c r="L16" s="31"/>
      <c r="M16" s="31"/>
      <c r="N16" s="31"/>
      <c r="O16" s="31"/>
    </row>
    <row r="17" spans="1:15" x14ac:dyDescent="0.25">
      <c r="A17" s="31" t="s">
        <v>5</v>
      </c>
      <c r="B17" s="33">
        <f>AVERAGE(B3:B12)</f>
        <v>13.5757032901</v>
      </c>
      <c r="C17" s="31">
        <f>AVERAGE(D3:D12)</f>
        <v>7.7369353500000004</v>
      </c>
      <c r="D17" s="31">
        <f>AVERAGE(F3:F12)</f>
        <v>3.8986793298999998</v>
      </c>
      <c r="E17" s="31">
        <f>AVERAGE(H3:H12)</f>
        <v>2.8873594900000001</v>
      </c>
      <c r="F17" s="31">
        <f>AVERAGE(J3:J12)</f>
        <v>2.76317221</v>
      </c>
      <c r="G17" s="31">
        <f>AVERAGE(L3:L12)</f>
        <v>2.7972020999999998</v>
      </c>
      <c r="H17" s="31">
        <f>AVERAGE(N3:N12)</f>
        <v>2.7394621199999998</v>
      </c>
      <c r="I17" s="31"/>
      <c r="J17" s="31"/>
      <c r="K17" s="31"/>
      <c r="L17" s="31"/>
      <c r="M17" s="31"/>
      <c r="N17" s="31"/>
      <c r="O17" s="31" t="s">
        <v>7</v>
      </c>
    </row>
    <row r="18" spans="1:15" x14ac:dyDescent="0.25">
      <c r="A18" s="32" t="s">
        <v>6</v>
      </c>
      <c r="B18">
        <f>AVERAGE(C3:C12)</f>
        <v>14753.3</v>
      </c>
      <c r="C18">
        <f>AVERAGE(E3:E12)</f>
        <v>12933.4</v>
      </c>
      <c r="D18">
        <f>AVERAGE(G3:G12)</f>
        <v>12850.6</v>
      </c>
      <c r="E18">
        <f>AVERAGE(I3:I12)</f>
        <v>8664.4</v>
      </c>
      <c r="F18">
        <f>AVERAGE(K3:K12)</f>
        <v>4527.7</v>
      </c>
      <c r="G18">
        <f>AVERAGE(M3:M12)</f>
        <v>2239.6999999999998</v>
      </c>
      <c r="H18">
        <f>AVERAGE(O3:O12)</f>
        <v>1142.8</v>
      </c>
    </row>
  </sheetData>
  <mergeCells count="8">
    <mergeCell ref="N1:O1"/>
    <mergeCell ref="A2:A12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coderie</dc:creator>
  <cp:lastModifiedBy>Alex</cp:lastModifiedBy>
  <dcterms:created xsi:type="dcterms:W3CDTF">2015-06-05T18:17:20Z</dcterms:created>
  <dcterms:modified xsi:type="dcterms:W3CDTF">2023-04-17T18:03:36Z</dcterms:modified>
</cp:coreProperties>
</file>