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<sst xmlns="http://schemas.openxmlformats.org/spreadsheetml/2006/main" count="225" uniqueCount="136">
  <si>
    <t>Name</t>
  </si>
  <si>
    <t>Source</t>
  </si>
  <si>
    <t>Comparison</t>
  </si>
  <si>
    <t>Expected</t>
  </si>
  <si>
    <t>Upload Date</t>
  </si>
  <si>
    <t>i</t>
  </si>
  <si>
    <t>A A murakami</t>
  </si>
  <si>
    <t>https://www.instagram.com/reel/DAGK8Y_yOTD/?igsh=ZG96amttMHVweG8y</t>
  </si>
  <si>
    <t>https://www.instagram.com/reel/DARMkmBSqdP/?igsh=MWc0Znowb3FtYTB0Mw==</t>
  </si>
  <si>
    <t>Match</t>
  </si>
  <si>
    <t>ERROR</t>
  </si>
  <si>
    <t>Neutrogena cream jump</t>
  </si>
  <si>
    <t>https://www.instagram.com/reel/C9xJBzmpr3N/?igsh=MWZkY2NqaDh1NXF3Nw==</t>
  </si>
  <si>
    <t>https://www.instagram.com/reel/C_nhVqyi8fd/?igsh=MXFvYnlqNGNoeDkzdA==</t>
  </si>
  <si>
    <t>Kind of matches</t>
  </si>
  <si>
    <t>https://www.instagram.com/reel/C_x0t11MdRc/</t>
  </si>
  <si>
    <t>katezubok</t>
  </si>
  <si>
    <t>https://www.instagram.com/reel/C8MOls6AQ9b/?igsh=MTJrNG5tZThxdTZuaQ==</t>
  </si>
  <si>
    <t>https://www.instagram.com/reel/C8MVw0bNu3S/?igsh=a2JzdTVqbGp2OGM3</t>
  </si>
  <si>
    <t>pdpaola jewelry</t>
  </si>
  <si>
    <t>https://www.instagram.com/reel/C9__wgWon_g/?igsh=MWJ3OXQxb3d3d3Z5ZQ==</t>
  </si>
  <si>
    <t>https://www.instagram.com/reel/DAG0FVYxEMh/?igsh=MW1lemwxOW96ZW81OQ==</t>
  </si>
  <si>
    <t>foohtopia</t>
  </si>
  <si>
    <t>https://www.instagram.com/reel/C_8dpZPSVRJ/?igsh=YWw3dHA0NnkwajF0</t>
  </si>
  <si>
    <t>https://www.instagram.com/reel/C_-x2G4uSaE/?igsh=bHh6ZWZrcnF6Mzhh</t>
  </si>
  <si>
    <t>irina dance 2</t>
  </si>
  <si>
    <t>https://www.instagram.com/reel/CdlarhPgLIC/?igsh=MXE3eGZicjN0ZXdzYQ==</t>
  </si>
  <si>
    <t>https://www.instagram.com/reel/CdgGp_Cl575/?igsh=NTVyZzEwemk1cTQw</t>
  </si>
  <si>
    <t>Irina Dance 1</t>
  </si>
  <si>
    <t>https://www.instagram.com/reel/CmroRfCokHl/?igsh=MW9yOTVtdXlrd3NwbA==</t>
  </si>
  <si>
    <t>https://www.instagram.com/reel/CnaSnI2hAE3/?igsh=cXM3ejFuOXNnODlo</t>
  </si>
  <si>
    <t>moon</t>
  </si>
  <si>
    <t>https://www.instagram.com/reel/C8447_uybjG/?igsh=aTg2amw2cTZkMmNk</t>
  </si>
  <si>
    <t>https://www.instagram.com/reel/C_zS2fpIV7U/?igsh=MXUzdGJqcTh3eXozbg==</t>
  </si>
  <si>
    <t>Zlu Pull &amp; Bear</t>
  </si>
  <si>
    <t>https://www.instagram.com/reel/Coun64XqYe_/?igsh=MXQ3NjJtZ2JjbDc2Yg==</t>
  </si>
  <si>
    <t>Pinoemie</t>
  </si>
  <si>
    <t>https://www.instagram.com/reel/C4nm4Y_tLE8/?igsh=MXBpMWx5aXBuMjZtbA==</t>
  </si>
  <si>
    <t>https://www.instagram.com/reel/C_P0qe2pzqZ/?igsh=bGlxYTI0eDR0MXA1</t>
  </si>
  <si>
    <t>Joel Osaghae remix</t>
  </si>
  <si>
    <t>https://www.instagram.com/reel/C_skc_woSO2/?igsh=MWY3bHpheGIycmR6eQ==</t>
  </si>
  <si>
    <t>https://www.instagram.com/reel/C_We99hNrMZ/?igsh=MWM0NDV6cHI5N28zdw==</t>
  </si>
  <si>
    <t>zlu garden</t>
  </si>
  <si>
    <t>https://www.instagram.com/reel/Cxfqd6aITPH/?igsh=MWJhNWpucHBycHRpYQ==</t>
  </si>
  <si>
    <t>https://www.instagram.com/reel/CyZLPc6umca/?igsh=dDd4aG5ocHFvdWc5</t>
  </si>
  <si>
    <t>https://www.instagram.com/reel/Cyc3dS3J39z/?igsh=MTdtOXNsZjA4Mzh5YQ==</t>
  </si>
  <si>
    <t>https://www.instagram.com/reel/C0QsoKxNgqW/?igsh=dG5kZnl5a292Mmhq</t>
  </si>
  <si>
    <t>https://www.instagram.com/reel/Cy3mcimBB-Y/?igsh=NXhpYWphd3hla2s4</t>
  </si>
  <si>
    <t>tammy zora</t>
  </si>
  <si>
    <t>https://www.instagram.com/reel/C9eyHGERXqs/?igsh=MTdiNDc4OG5uN3E4YQ==</t>
  </si>
  <si>
    <t>https://www.instagram.com/reel/C9nFY4UPaOa/?igsh=ZnNpdHd0cDVkbnJl</t>
  </si>
  <si>
    <t>https://www.instagram.com/reel/C_oA419Ahaw/?igsh=N2dvYmoxdGE3MzJz</t>
  </si>
  <si>
    <t>Ghost Pizza</t>
  </si>
  <si>
    <t>https://www.instagram.com/reel/C__Cze2vOh5/</t>
  </si>
  <si>
    <t>https://www.instagram.com/reel/DAIKRmkKMj-/</t>
  </si>
  <si>
    <t>IshowSpeed Lamborghini jump</t>
  </si>
  <si>
    <t>https://www.instagram.com/reel/C92oHF_x5Ji/?utm_source=ig_web_copy_link&amp;igsh=MzRlODBiNWFlZA==</t>
  </si>
  <si>
    <t>https://www.instagram.com/reel/C-7mspUNx01/</t>
  </si>
  <si>
    <t>Jacquemus Bags</t>
  </si>
  <si>
    <t>https://www.instagram.com/reel/CqqCfr-uovy/?igsh=bjFnNGhuMTh5Yzlq</t>
  </si>
  <si>
    <t>https://www.instagram.com/althindia/reel/CqqX-JysCSw/?img_index=1</t>
  </si>
  <si>
    <t>Tammy Maybelline</t>
  </si>
  <si>
    <t>https://www.instagram.com/reel/CyQjuArMlpi/?igsh=MWttbXNibHFvZGo2Zg==</t>
  </si>
  <si>
    <t>https://www.instagram.com/reel/C0HNtWzI1lU/?igsh=OWJkcnJqZmJ4MmNr</t>
  </si>
  <si>
    <t>Anzhelika 6</t>
  </si>
  <si>
    <t>https://www.instagram.com/reel/CrAuk4mIiNw/?igsh=MTNhYWg2ZDR3OHFsMA==</t>
  </si>
  <si>
    <t>https://www.instagram.com/reel/CyUKjw7oGss/?igsh=MXB0dm12OTUyejgyNw==</t>
  </si>
  <si>
    <t>Anzhelika 5</t>
  </si>
  <si>
    <t>https://www.instagram.com/reel/Curo8R8Iebu/?igsh=YnVocGwxN2YyZDN0</t>
  </si>
  <si>
    <t>https://www.instagram.com/reel/Cw0YHtdJ5AE/?igsh=MTR6cG1tbTdzNjRnZA==</t>
  </si>
  <si>
    <t>Anzhelika 4</t>
  </si>
  <si>
    <t>https://www.instagram.com/reel/CwQLL_CIplP/?igsh=MWNyaG5hbHdtNmRldQ==</t>
  </si>
  <si>
    <t>https://www.instagram.com/reel/CxsrFh0MxCm/?igsh=MTlzZ2hpMjZqYWs5OA==</t>
  </si>
  <si>
    <t>Anzhelika 3</t>
  </si>
  <si>
    <t>https://www.instagram.com/reel/CvsLW_rKS_s/?igsh=cjM4dzlpNWE1eDkx</t>
  </si>
  <si>
    <t>https://www.instagram.com/reel/Cvu1GBpKt4N/?igsh=aHdtbmJiaTd1azlj</t>
  </si>
  <si>
    <t>Anzhelika 2</t>
  </si>
  <si>
    <t>https://www.instagram.com/reel/CxYSi_YiMrs/?igsh=MTRmYzc0ZzQ1M3R4Zg==</t>
  </si>
  <si>
    <t>https://www.instagram.com/reel/CytCMbRsZUh/?igsh=YXhvY3kzbXN0emxr</t>
  </si>
  <si>
    <t>Anzhelika</t>
  </si>
  <si>
    <t>https://www.instagram.com/reel/CzWaORPoi5I/?igsh=MWVscjAwbWpyZzFlOQ==</t>
  </si>
  <si>
    <t>https://www.instagram.com/reel/CoVVYaTjwiW/?igsh=MTVuZG5kaWJ0NnR3dg==</t>
  </si>
  <si>
    <t>eat plant</t>
  </si>
  <si>
    <t>https://www.instagram.com/reel/C7_roR8hvpv/?igsh=MzhuNGx2azR2NXox</t>
  </si>
  <si>
    <t>https://www.instagram.com/reel/C_Vzgp2MRHw/?igsh=YjNsc3JldHB2eXd6</t>
  </si>
  <si>
    <t>Blow make up</t>
  </si>
  <si>
    <t>https://www.instagram.com/reel/C-YP9fBxPnA/?igsh=MWQ1b3o5eGlrNTlxag==</t>
  </si>
  <si>
    <t>https://www.instagram.com/reel/C-oUiEMP7pM/?igsh=MXAyZ3l0c2phazk1Mw==</t>
  </si>
  <si>
    <t>Anything I can’t do</t>
  </si>
  <si>
    <t>https://www.instagram.com/reel/CojCwU3Og4x/?igsh=dGdyazRkM2NsN3Jq</t>
  </si>
  <si>
    <t>https://www.instagram.com/reel/C8cBIirsLr7/?igsh=MXJsYmNwaTh1Y2p2ag==</t>
  </si>
  <si>
    <t>Hawk Thua</t>
  </si>
  <si>
    <t>https://www.instagram.com/timanddeetv/reel/C8DYCErhbet/?igsh=MWtvcXpnem5xZzRvOQ==</t>
  </si>
  <si>
    <t>https://www.instagram.com/marv_690r/reel/C8zi57ioM2G/?igsh=MTJrZ2ExZWxtanB0ag==</t>
  </si>
  <si>
    <t>Dans ma cabane</t>
  </si>
  <si>
    <t>https://www.instagram.com/andrickairwaysmusic/reel/C760zmlNF1c/?igsh=enRybTIwNWFjMzBv</t>
  </si>
  <si>
    <t>https://www.instagram.com/reel/C-XLWtLMxiF/?igsh=MWZlbTE2bDh4ZDVmMg==</t>
  </si>
  <si>
    <t>Fuck hand</t>
  </si>
  <si>
    <t>https://www.instagram.com/reel/C8are02oDSr/?igsh=ZDhyMXpyejdldHNi</t>
  </si>
  <si>
    <t>https://www.instagram.com/reel/C93J490xs_9/?igsh=bDZmaXhmdjF6YWJ2</t>
  </si>
  <si>
    <t>https://www.instagram.com/memes_de_brest/reel/C-Nn20-oIaO/?igsh=MWI2ZjRxYzRvN29saw==</t>
  </si>
  <si>
    <t>https://www.instagram.com/reel/C80lYmROdiA/?igsh=YmZucG9uNmllMmxo</t>
  </si>
  <si>
    <t>Goofy side</t>
  </si>
  <si>
    <t>https://www.instagram.com/reel/C20dNLcygmJ/?igsh=Y2JkOGh5NjJ5N3pk</t>
  </si>
  <si>
    <t>https://www.instagram.com/reel/C3gOXhMNW2Z/?igsh=ODAzNjczcmk3c2h1</t>
  </si>
  <si>
    <t>https://www.instagram.com/reel/C88LcOpIUQz/?igsh=MTFmbXZhdzRub2o4Yg==</t>
  </si>
  <si>
    <t>https://www.instagram.com/reel/C-uewd2uL-K/?igsh=dWkyM3dtc3g5Y3gx</t>
  </si>
  <si>
    <t>Ne rien faire</t>
  </si>
  <si>
    <t>https://www.instagram.com/reel/C3zxD1DMVIf/?igsh=eW9sbG9rM3hheWpj</t>
  </si>
  <si>
    <t>https://www.instagram.com/reel/C5-o8_FLYJ3/?igsh=MWhndG11bWN6enlwbQ==</t>
  </si>
  <si>
    <t>Fighter to toddler</t>
  </si>
  <si>
    <t>https://www.instagram.com/reel/C6baY95NeQl/?igsh=dW1kNWt3N3VzcGQz</t>
  </si>
  <si>
    <t>https://www.instagram.com/reel/C-Y-lT-tHRk/?igsh=dnI5NDJzYjZhbTZl</t>
  </si>
  <si>
    <t>Suh dude</t>
  </si>
  <si>
    <t>https://www.instagram.com/reel/C28n6EXrtqf/?igsh=MXgyajV0Ynhjbjk2Yg==</t>
  </si>
  <si>
    <t>https://www.instagram.com/reel/C9nKBu-Oi-o/?igsh=ZXFic3NobnZzczcz</t>
  </si>
  <si>
    <t>No beard no finger</t>
  </si>
  <si>
    <t>https://www.instagram.com/reel/C6Z58kZLlq-/?igsh=ZGx5aWl4ZmJ6ZHg0</t>
  </si>
  <si>
    <t>https://www.instagram.com/reel/C8Xg2oRv2_b/?igsh=ZzE2bHk1Z2l2djhj</t>
  </si>
  <si>
    <t>Pregnant gymnast</t>
  </si>
  <si>
    <t>https://www.instagram.com/reel/C3zqgYvtKUP/?igsh=MTFhN2gzeDN1aXNkcg==</t>
  </si>
  <si>
    <t>https://www.instagram.com/reel/C9yMW81p0dk/?igsh=MWtpcGk2aGo0bW9raw==</t>
  </si>
  <si>
    <t>Symmetrical face or cash</t>
  </si>
  <si>
    <t>https://www.instagram.com/reel/C4f8y1VNM92/?igsh=MTUyb3F6dWRjaXBydQ==</t>
  </si>
  <si>
    <t>https://www.instagram.com/reel/C-Lx-2lxc-z/?igsh=MXJkczFidnJ5aGx3OQ==</t>
  </si>
  <si>
    <t>https://www.instagram.com/j.rge/reel/C8YcwFuMA9g/?igsh=cjA0cmN2YmxiNnB1</t>
  </si>
  <si>
    <t>https://www.instagram.com/reel/C-qB62QMjQp/?igsh=MWRubXp3OTZrcHdkZg==</t>
  </si>
  <si>
    <t>tomi cohen swords of iron</t>
  </si>
  <si>
    <t>https://www.instagram.com/reel/Cyd-sH-tcNt/?igsh=MTg3amt5MmFxeDJ2aQ==</t>
  </si>
  <si>
    <t>https://www.instagram.com/reel/Cyos7ryupuW/?igsh=MXNpdmlnNWxpNnkzbQ==</t>
  </si>
  <si>
    <t>https://www.instagram.com/reel/CyfbqyhM_Bn/?igsh=MXRwcms0ZmY4a3l6dA==</t>
  </si>
  <si>
    <t>https://www.instagram.com/reel/CzY_ejEIEuv/?igsh=bXc2OTV3amNndGMw</t>
  </si>
  <si>
    <t>C_skc_woSO2</t>
  </si>
  <si>
    <t>CzY_ejEIEuv</t>
  </si>
  <si>
    <t>C3zqgYvtKUP</t>
  </si>
  <si>
    <t>C_zS2fpIV7U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</si>
</sst>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8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3" fontId="5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readingOrder="0" vertical="bottom"/>
    </xf>
    <xf borderId="0" fillId="4" fontId="6" numFmtId="0" xfId="0" applyAlignment="1" applyFill="1" applyFont="1">
      <alignment vertical="bottom"/>
    </xf>
    <xf borderId="0" fillId="5" fontId="7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reel/C9nFY4UPaOa/?igsh=ZnNpdHd0cDVkbnJl" TargetMode="External"/><Relationship Id="rId42" Type="http://schemas.openxmlformats.org/officeDocument/2006/relationships/hyperlink" Target="https://www.instagram.com/reel/C_oA419Ahaw/?igsh=N2dvYmoxdGE3MzJz" TargetMode="External"/><Relationship Id="rId41" Type="http://schemas.openxmlformats.org/officeDocument/2006/relationships/hyperlink" Target="https://www.instagram.com/reel/C_x0t11MdRc/" TargetMode="External"/><Relationship Id="rId44" Type="http://schemas.openxmlformats.org/officeDocument/2006/relationships/hyperlink" Target="https://www.instagram.com/reel/DAIKRmkKMj-/" TargetMode="External"/><Relationship Id="rId43" Type="http://schemas.openxmlformats.org/officeDocument/2006/relationships/hyperlink" Target="https://www.instagram.com/reel/C__Cze2vOh5/" TargetMode="External"/><Relationship Id="rId46" Type="http://schemas.openxmlformats.org/officeDocument/2006/relationships/hyperlink" Target="https://www.instagram.com/reel/C-7mspUNx01/" TargetMode="External"/><Relationship Id="rId45" Type="http://schemas.openxmlformats.org/officeDocument/2006/relationships/hyperlink" Target="https://www.instagram.com/reel/C92oHF_x5Ji/?utm_source=ig_web_copy_link&amp;igsh=MzRlODBiNWFlZA==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s://www.instagram.com/reel/CzY_ejEIEuv/?igsh=bXc2OTV3amNndGMw" TargetMode="External"/><Relationship Id="rId105" Type="http://schemas.openxmlformats.org/officeDocument/2006/relationships/hyperlink" Target="https://www.instagram.com/reel/Cyd-sH-tcNt/?igsh=MTg3amt5MmFxeDJ2aQ==" TargetMode="External"/><Relationship Id="rId104" Type="http://schemas.openxmlformats.org/officeDocument/2006/relationships/hyperlink" Target="https://www.instagram.com/reel/CyfbqyhM_Bn/?igsh=MXRwcms0ZmY4a3l6dA==" TargetMode="External"/><Relationship Id="rId48" Type="http://schemas.openxmlformats.org/officeDocument/2006/relationships/hyperlink" Target="https://www.instagram.com/althindia/p/CqqX-JysCSw/?img_index=1" TargetMode="External"/><Relationship Id="rId47" Type="http://schemas.openxmlformats.org/officeDocument/2006/relationships/hyperlink" Target="https://www.instagram.com/reel/CqqCfr-uovy/?igsh=bjFnNGhuMTh5Yzlq" TargetMode="External"/><Relationship Id="rId49" Type="http://schemas.openxmlformats.org/officeDocument/2006/relationships/hyperlink" Target="https://www.instagram.com/reel/CyQjuArMlpi/?igsh=MWttbXNibHFvZGo2Zg==" TargetMode="External"/><Relationship Id="rId103" Type="http://schemas.openxmlformats.org/officeDocument/2006/relationships/hyperlink" Target="https://www.instagram.com/reel/Cyd-sH-tcNt/?igsh=MTg3amt5MmFxeDJ2aQ==" TargetMode="External"/><Relationship Id="rId102" Type="http://schemas.openxmlformats.org/officeDocument/2006/relationships/hyperlink" Target="https://www.instagram.com/reel/Cyos7ryupuW/?igsh=MXNpdmlnNWxpNnkzbQ==" TargetMode="External"/><Relationship Id="rId101" Type="http://schemas.openxmlformats.org/officeDocument/2006/relationships/hyperlink" Target="https://www.instagram.com/reel/Cyd-sH-tcNt/?igsh=MTg3amt5MmFxeDJ2aQ==" TargetMode="External"/><Relationship Id="rId100" Type="http://schemas.openxmlformats.org/officeDocument/2006/relationships/hyperlink" Target="https://www.instagram.com/reel/C-qB62QMjQp/?igsh=MWRubXp3OTZrcHdkZg==" TargetMode="External"/><Relationship Id="rId31" Type="http://schemas.openxmlformats.org/officeDocument/2006/relationships/hyperlink" Target="https://www.instagram.com/reel/Cxfqd6aITPH/?igsh=MWJhNWpucHBycHRpYQ==" TargetMode="External"/><Relationship Id="rId30" Type="http://schemas.openxmlformats.org/officeDocument/2006/relationships/hyperlink" Target="https://www.instagram.com/reel/Cyc3dS3J39z/?igsh=MTdtOXNsZjA4Mzh5YQ==" TargetMode="External"/><Relationship Id="rId33" Type="http://schemas.openxmlformats.org/officeDocument/2006/relationships/hyperlink" Target="https://www.instagram.com/reel/Cxfqd6aITPH/?igsh=MWJhNWpucHBycHRpYQ==" TargetMode="External"/><Relationship Id="rId32" Type="http://schemas.openxmlformats.org/officeDocument/2006/relationships/hyperlink" Target="https://www.instagram.com/reel/C0QsoKxNgqW/?igsh=dG5kZnl5a292Mmhq" TargetMode="External"/><Relationship Id="rId35" Type="http://schemas.openxmlformats.org/officeDocument/2006/relationships/hyperlink" Target="https://www.instagram.com/reel/C_x0t11MdRc/" TargetMode="External"/><Relationship Id="rId34" Type="http://schemas.openxmlformats.org/officeDocument/2006/relationships/hyperlink" Target="https://www.instagram.com/reel/Cy3mcimBB-Y/?igsh=NXhpYWphd3hla2s4" TargetMode="External"/><Relationship Id="rId37" Type="http://schemas.openxmlformats.org/officeDocument/2006/relationships/hyperlink" Target="https://www.instagram.com/reel/C_x0t11MdRc/" TargetMode="External"/><Relationship Id="rId36" Type="http://schemas.openxmlformats.org/officeDocument/2006/relationships/hyperlink" Target="https://www.instagram.com/reel/C9eyHGERXqs/?igsh=MTdiNDc4OG5uN3E4YQ==" TargetMode="External"/><Relationship Id="rId39" Type="http://schemas.openxmlformats.org/officeDocument/2006/relationships/hyperlink" Target="https://www.instagram.com/reel/C_x0t11MdRc/" TargetMode="External"/><Relationship Id="rId38" Type="http://schemas.openxmlformats.org/officeDocument/2006/relationships/hyperlink" Target="https://www.instagram.com/reel/C9eyHGERXqs/?igsh=MTdiNDc4OG5uN3E4YQ==" TargetMode="External"/><Relationship Id="rId20" Type="http://schemas.openxmlformats.org/officeDocument/2006/relationships/hyperlink" Target="https://www.instagram.com/reel/C9xJBzmpr3N/?igsh=MWZkY2NqaDh1NXF3Nw==" TargetMode="External"/><Relationship Id="rId22" Type="http://schemas.openxmlformats.org/officeDocument/2006/relationships/hyperlink" Target="https://www.instagram.com/reel/C_P0qe2pzqZ/?igsh=bGlxYTI0eDR0MXA1" TargetMode="External"/><Relationship Id="rId21" Type="http://schemas.openxmlformats.org/officeDocument/2006/relationships/hyperlink" Target="https://www.instagram.com/reel/C4nm4Y_tLE8/?igsh=MXBpMWx5aXBuMjZtbA==" TargetMode="External"/><Relationship Id="rId24" Type="http://schemas.openxmlformats.org/officeDocument/2006/relationships/hyperlink" Target="https://www.instagram.com/reel/C_skc_woSO2/?igsh=MWY3bHpheGIycmR6eQ==" TargetMode="External"/><Relationship Id="rId23" Type="http://schemas.openxmlformats.org/officeDocument/2006/relationships/hyperlink" Target="https://www.instagram.com/reel/C_skc_woSO2/?igsh=MWY3bHpheGIycmR6eQ==" TargetMode="External"/><Relationship Id="rId26" Type="http://schemas.openxmlformats.org/officeDocument/2006/relationships/hyperlink" Target="https://www.instagram.com/reel/C_We99hNrMZ/?igsh=MWM0NDV6cHI5N28zdw==" TargetMode="External"/><Relationship Id="rId25" Type="http://schemas.openxmlformats.org/officeDocument/2006/relationships/hyperlink" Target="https://www.instagram.com/reel/C9xJBzmpr3N/?igsh=MWZkY2NqaDh1NXF3Nw==" TargetMode="External"/><Relationship Id="rId28" Type="http://schemas.openxmlformats.org/officeDocument/2006/relationships/hyperlink" Target="https://www.instagram.com/reel/CyZLPc6umca/?igsh=dDd4aG5ocHFvdWc5" TargetMode="External"/><Relationship Id="rId27" Type="http://schemas.openxmlformats.org/officeDocument/2006/relationships/hyperlink" Target="https://www.instagram.com/reel/Cxfqd6aITPH/?igsh=MWJhNWpucHBycHRpYQ==" TargetMode="External"/><Relationship Id="rId29" Type="http://schemas.openxmlformats.org/officeDocument/2006/relationships/hyperlink" Target="https://www.instagram.com/reel/Cxfqd6aITPH/?igsh=MWJhNWpucHBycHRpYQ==" TargetMode="External"/><Relationship Id="rId95" Type="http://schemas.openxmlformats.org/officeDocument/2006/relationships/hyperlink" Target="https://www.instagram.com/reel/C4f8y1VNM92/?igsh=MTUyb3F6dWRjaXBydQ==" TargetMode="External"/><Relationship Id="rId94" Type="http://schemas.openxmlformats.org/officeDocument/2006/relationships/hyperlink" Target="https://www.instagram.com/reel/C9yMW81p0dk/?igsh=MWtpcGk2aGo0bW9raw==" TargetMode="External"/><Relationship Id="rId97" Type="http://schemas.openxmlformats.org/officeDocument/2006/relationships/hyperlink" Target="https://www.instagram.com/timanddeetv/reel/C8DYCErhbet/?igsh=MWtvcXpnem5xZzRvOQ==" TargetMode="External"/><Relationship Id="rId96" Type="http://schemas.openxmlformats.org/officeDocument/2006/relationships/hyperlink" Target="https://www.instagram.com/reel/C-Lx-2lxc-z/?igsh=MXJkczFidnJ5aGx3OQ==" TargetMode="External"/><Relationship Id="rId11" Type="http://schemas.openxmlformats.org/officeDocument/2006/relationships/hyperlink" Target="https://www.instagram.com/reel/C_8dpZPSVRJ/?igsh=YWw3dHA0NnkwajF0" TargetMode="External"/><Relationship Id="rId99" Type="http://schemas.openxmlformats.org/officeDocument/2006/relationships/hyperlink" Target="https://www.instagram.com/andrickairwaysmusic/reel/C760zmlNF1c/?igsh=enRybTIwNWFjMzBv" TargetMode="External"/><Relationship Id="rId10" Type="http://schemas.openxmlformats.org/officeDocument/2006/relationships/hyperlink" Target="https://www.instagram.com/reel/DAG0FVYxEMh/?igsh=MW1lemwxOW96ZW81OQ==" TargetMode="External"/><Relationship Id="rId98" Type="http://schemas.openxmlformats.org/officeDocument/2006/relationships/hyperlink" Target="https://www.instagram.com/j.rge/reel/C8YcwFuMA9g/?igsh=cjA0cmN2YmxiNnB1" TargetMode="External"/><Relationship Id="rId13" Type="http://schemas.openxmlformats.org/officeDocument/2006/relationships/hyperlink" Target="https://www.instagram.com/tv/CdlarhPgLIC/?igsh=MXE3eGZicjN0ZXdzYQ==" TargetMode="External"/><Relationship Id="rId12" Type="http://schemas.openxmlformats.org/officeDocument/2006/relationships/hyperlink" Target="https://www.instagram.com/reel/C_-x2G4uSaE/?igsh=bHh6ZWZrcnF6Mzhh" TargetMode="External"/><Relationship Id="rId91" Type="http://schemas.openxmlformats.org/officeDocument/2006/relationships/hyperlink" Target="https://www.instagram.com/reel/C6Z58kZLlq-/?igsh=ZGx5aWl4ZmJ6ZHg0" TargetMode="External"/><Relationship Id="rId90" Type="http://schemas.openxmlformats.org/officeDocument/2006/relationships/hyperlink" Target="https://www.instagram.com/reel/C9nKBu-Oi-o/?igsh=ZXFic3NobnZzczcz" TargetMode="External"/><Relationship Id="rId93" Type="http://schemas.openxmlformats.org/officeDocument/2006/relationships/hyperlink" Target="https://www.instagram.com/reel/C3zqgYvtKUP/?igsh=MTFhN2gzeDN1aXNkcg==" TargetMode="External"/><Relationship Id="rId92" Type="http://schemas.openxmlformats.org/officeDocument/2006/relationships/hyperlink" Target="https://www.instagram.com/reel/C8Xg2oRv2_b/?igsh=ZzE2bHk1Z2l2djhj" TargetMode="External"/><Relationship Id="rId15" Type="http://schemas.openxmlformats.org/officeDocument/2006/relationships/hyperlink" Target="https://www.instagram.com/reel/CmroRfCokHl/?igsh=MW9yOTVtdXlrd3NwbA==" TargetMode="External"/><Relationship Id="rId14" Type="http://schemas.openxmlformats.org/officeDocument/2006/relationships/hyperlink" Target="https://www.instagram.com/tv/CdgGp_Cl575/?igsh=NTVyZzEwemk1cTQw" TargetMode="External"/><Relationship Id="rId17" Type="http://schemas.openxmlformats.org/officeDocument/2006/relationships/hyperlink" Target="https://www.instagram.com/reel/C8447_uybjG/?igsh=aTg2amw2cTZkMmNk" TargetMode="External"/><Relationship Id="rId16" Type="http://schemas.openxmlformats.org/officeDocument/2006/relationships/hyperlink" Target="https://www.instagram.com/reel/CnaSnI2hAE3/?igsh=cXM3ejFuOXNnODlo" TargetMode="External"/><Relationship Id="rId19" Type="http://schemas.openxmlformats.org/officeDocument/2006/relationships/hyperlink" Target="https://www.instagram.com/reel/Coun64XqYe_/?igsh=MXQ3NjJtZ2JjbDc2Yg==" TargetMode="External"/><Relationship Id="rId18" Type="http://schemas.openxmlformats.org/officeDocument/2006/relationships/hyperlink" Target="https://www.instagram.com/reel/C_zS2fpIV7U/?igsh=MXUzdGJqcTh3eXozbg==" TargetMode="External"/><Relationship Id="rId84" Type="http://schemas.openxmlformats.org/officeDocument/2006/relationships/hyperlink" Target="https://www.instagram.com/reel/C-uewd2uL-K/?igsh=dWkyM3dtc3g5Y3gx" TargetMode="External"/><Relationship Id="rId83" Type="http://schemas.openxmlformats.org/officeDocument/2006/relationships/hyperlink" Target="https://www.instagram.com/andrickairwaysmusic/reel/C760zmlNF1c/?igsh=enRybTIwNWFjMzBv" TargetMode="External"/><Relationship Id="rId86" Type="http://schemas.openxmlformats.org/officeDocument/2006/relationships/hyperlink" Target="https://www.instagram.com/reel/C5-o8_FLYJ3/?igsh=MWhndG11bWN6enlwbQ==" TargetMode="External"/><Relationship Id="rId85" Type="http://schemas.openxmlformats.org/officeDocument/2006/relationships/hyperlink" Target="https://www.instagram.com/reel/C3zxD1DMVIf/?igsh=eW9sbG9rM3hheWpj" TargetMode="External"/><Relationship Id="rId88" Type="http://schemas.openxmlformats.org/officeDocument/2006/relationships/hyperlink" Target="https://www.instagram.com/reel/C-Y-lT-tHRk/?igsh=dnI5NDJzYjZhbTZl" TargetMode="External"/><Relationship Id="rId87" Type="http://schemas.openxmlformats.org/officeDocument/2006/relationships/hyperlink" Target="https://www.instagram.com/reel/C6baY95NeQl/?igsh=dW1kNWt3N3VzcGQz" TargetMode="External"/><Relationship Id="rId89" Type="http://schemas.openxmlformats.org/officeDocument/2006/relationships/hyperlink" Target="https://www.instagram.com/reel/C28n6EXrtqf/?igsh=MXgyajV0Ynhjbjk2Yg==" TargetMode="External"/><Relationship Id="rId80" Type="http://schemas.openxmlformats.org/officeDocument/2006/relationships/hyperlink" Target="https://www.instagram.com/reel/C3gOXhMNW2Z/?igsh=ODAzNjczcmk3c2h1" TargetMode="External"/><Relationship Id="rId82" Type="http://schemas.openxmlformats.org/officeDocument/2006/relationships/hyperlink" Target="https://www.instagram.com/reel/C88LcOpIUQz/?igsh=MTFmbXZhdzRub2o4Yg==" TargetMode="External"/><Relationship Id="rId81" Type="http://schemas.openxmlformats.org/officeDocument/2006/relationships/hyperlink" Target="https://www.instagram.com/timanddeetv/reel/C8DYCErhbet/?igsh=MWtvcXpnem5xZzRvOQ==" TargetMode="External"/><Relationship Id="rId1" Type="http://schemas.openxmlformats.org/officeDocument/2006/relationships/hyperlink" Target="https://www.instagram.com/reel/DAGK8Y_yOTD/?igsh=ZG96amttMHVweG8y" TargetMode="External"/><Relationship Id="rId2" Type="http://schemas.openxmlformats.org/officeDocument/2006/relationships/hyperlink" Target="https://www.instagram.com/reel/DARMkmBSqdP/?igsh=MWc0Znowb3FtYTB0Mw==" TargetMode="External"/><Relationship Id="rId3" Type="http://schemas.openxmlformats.org/officeDocument/2006/relationships/hyperlink" Target="https://www.instagram.com/reel/C9xJBzmpr3N/?igsh=MWZkY2NqaDh1NXF3Nw==" TargetMode="External"/><Relationship Id="rId4" Type="http://schemas.openxmlformats.org/officeDocument/2006/relationships/hyperlink" Target="https://www.instagram.com/reel/C_nhVqyi8fd/?igsh=MXFvYnlqNGNoeDkzdA==" TargetMode="External"/><Relationship Id="rId9" Type="http://schemas.openxmlformats.org/officeDocument/2006/relationships/hyperlink" Target="https://www.instagram.com/reel/C9__wgWon_g/?igsh=MWJ3OXQxb3d3d3Z5ZQ==" TargetMode="External"/><Relationship Id="rId5" Type="http://schemas.openxmlformats.org/officeDocument/2006/relationships/hyperlink" Target="https://www.instagram.com/reel/C9xJBzmpr3N/?igsh=MWZkY2NqaDh1NXF3Nw==" TargetMode="External"/><Relationship Id="rId6" Type="http://schemas.openxmlformats.org/officeDocument/2006/relationships/hyperlink" Target="https://www.instagram.com/reel/C_x0t11MdRc/" TargetMode="External"/><Relationship Id="rId7" Type="http://schemas.openxmlformats.org/officeDocument/2006/relationships/hyperlink" Target="https://www.instagram.com/reel/C8MOls6AQ9b/?igsh=MTJrNG5tZThxdTZuaQ==" TargetMode="External"/><Relationship Id="rId8" Type="http://schemas.openxmlformats.org/officeDocument/2006/relationships/hyperlink" Target="https://www.instagram.com/reel/C8MVw0bNu3S/?igsh=a2JzdTVqbGp2OGM3" TargetMode="External"/><Relationship Id="rId73" Type="http://schemas.openxmlformats.org/officeDocument/2006/relationships/hyperlink" Target="https://www.instagram.com/reel/C8are02oDSr/?igsh=ZDhyMXpyejdldHNi" TargetMode="External"/><Relationship Id="rId72" Type="http://schemas.openxmlformats.org/officeDocument/2006/relationships/hyperlink" Target="https://www.instagram.com/reel/C-XLWtLMxiF/?igsh=MWZlbTE2bDh4ZDVmMg==" TargetMode="External"/><Relationship Id="rId75" Type="http://schemas.openxmlformats.org/officeDocument/2006/relationships/hyperlink" Target="https://www.instagram.com/andrickairwaysmusic/reel/C760zmlNF1c/?igsh=enRybTIwNWFjMzBv" TargetMode="External"/><Relationship Id="rId74" Type="http://schemas.openxmlformats.org/officeDocument/2006/relationships/hyperlink" Target="https://www.instagram.com/reel/C93J490xs_9/?igsh=bDZmaXhmdjF6YWJ2" TargetMode="External"/><Relationship Id="rId77" Type="http://schemas.openxmlformats.org/officeDocument/2006/relationships/hyperlink" Target="https://www.instagram.com/reel/C8are02oDSr/?igsh=ZDhyMXpyejdldHNi" TargetMode="External"/><Relationship Id="rId76" Type="http://schemas.openxmlformats.org/officeDocument/2006/relationships/hyperlink" Target="https://www.instagram.com/memes_de_brest/reel/C-Nn20-oIaO/?igsh=MWI2ZjRxYzRvN29saw==" TargetMode="External"/><Relationship Id="rId79" Type="http://schemas.openxmlformats.org/officeDocument/2006/relationships/hyperlink" Target="https://www.instagram.com/reel/C20dNLcygmJ/?igsh=Y2JkOGh5NjJ5N3pk" TargetMode="External"/><Relationship Id="rId78" Type="http://schemas.openxmlformats.org/officeDocument/2006/relationships/hyperlink" Target="https://www.instagram.com/reel/C80lYmROdiA/?igsh=YmZucG9uNmllMmxo" TargetMode="External"/><Relationship Id="rId71" Type="http://schemas.openxmlformats.org/officeDocument/2006/relationships/hyperlink" Target="https://www.instagram.com/andrickairwaysmusic/reel/C760zmlNF1c/?igsh=enRybTIwNWFjMzBv" TargetMode="External"/><Relationship Id="rId70" Type="http://schemas.openxmlformats.org/officeDocument/2006/relationships/hyperlink" Target="https://www.instagram.com/marv_690r/reel/C8zi57ioM2G/?igsh=MTJrZ2ExZWxtanB0ag==" TargetMode="External"/><Relationship Id="rId62" Type="http://schemas.openxmlformats.org/officeDocument/2006/relationships/hyperlink" Target="https://www.instagram.com/reel/CoVVYaTjwiW/?igsh=MTVuZG5kaWJ0NnR3dg==" TargetMode="External"/><Relationship Id="rId61" Type="http://schemas.openxmlformats.org/officeDocument/2006/relationships/hyperlink" Target="https://www.instagram.com/reel/CzWaORPoi5I/?igsh=MWVscjAwbWpyZzFlOQ==" TargetMode="External"/><Relationship Id="rId64" Type="http://schemas.openxmlformats.org/officeDocument/2006/relationships/hyperlink" Target="https://www.instagram.com/reel/C_Vzgp2MRHw/?igsh=YjNsc3JldHB2eXd6" TargetMode="External"/><Relationship Id="rId63" Type="http://schemas.openxmlformats.org/officeDocument/2006/relationships/hyperlink" Target="https://www.instagram.com/reel/C7_roR8hvpv/?igsh=MzhuNGx2azR2NXox" TargetMode="External"/><Relationship Id="rId66" Type="http://schemas.openxmlformats.org/officeDocument/2006/relationships/hyperlink" Target="https://www.instagram.com/reel/C-oUiEMP7pM/?igsh=MXAyZ3l0c2phazk1Mw==" TargetMode="External"/><Relationship Id="rId65" Type="http://schemas.openxmlformats.org/officeDocument/2006/relationships/hyperlink" Target="https://www.instagram.com/reel/C-YP9fBxPnA/?igsh=MWQ1b3o5eGlrNTlxag==" TargetMode="External"/><Relationship Id="rId68" Type="http://schemas.openxmlformats.org/officeDocument/2006/relationships/hyperlink" Target="https://www.instagram.com/reel/C8cBIirsLr7/?igsh=MXJsYmNwaTh1Y2p2ag==" TargetMode="External"/><Relationship Id="rId67" Type="http://schemas.openxmlformats.org/officeDocument/2006/relationships/hyperlink" Target="https://www.instagram.com/reel/CojCwU3Og4x/?igsh=dGdyazRkM2NsN3Jq" TargetMode="External"/><Relationship Id="rId60" Type="http://schemas.openxmlformats.org/officeDocument/2006/relationships/hyperlink" Target="https://www.instagram.com/reel/CytCMbRsZUh/?igsh=YXhvY3kzbXN0emxr" TargetMode="External"/><Relationship Id="rId69" Type="http://schemas.openxmlformats.org/officeDocument/2006/relationships/hyperlink" Target="https://www.instagram.com/timanddeetv/reel/C8DYCErhbet/?igsh=MWtvcXpnem5xZzRvOQ==" TargetMode="External"/><Relationship Id="rId51" Type="http://schemas.openxmlformats.org/officeDocument/2006/relationships/hyperlink" Target="https://www.instagram.com/reel/CrAuk4mIiNw/?igsh=MTNhYWg2ZDR3OHFsMA==" TargetMode="External"/><Relationship Id="rId50" Type="http://schemas.openxmlformats.org/officeDocument/2006/relationships/hyperlink" Target="https://www.instagram.com/reel/C0HNtWzI1lU/?igsh=OWJkcnJqZmJ4MmNr" TargetMode="External"/><Relationship Id="rId53" Type="http://schemas.openxmlformats.org/officeDocument/2006/relationships/hyperlink" Target="https://www.instagram.com/reel/Curo8R8Iebu/?igsh=YnVocGwxN2YyZDN0" TargetMode="External"/><Relationship Id="rId52" Type="http://schemas.openxmlformats.org/officeDocument/2006/relationships/hyperlink" Target="https://www.instagram.com/reel/CyUKjw7oGss/?igsh=MXB0dm12OTUyejgyNw==" TargetMode="External"/><Relationship Id="rId55" Type="http://schemas.openxmlformats.org/officeDocument/2006/relationships/hyperlink" Target="https://www.instagram.com/reel/CwQLL_CIplP/?igsh=MWNyaG5hbHdtNmRldQ==" TargetMode="External"/><Relationship Id="rId54" Type="http://schemas.openxmlformats.org/officeDocument/2006/relationships/hyperlink" Target="https://www.instagram.com/reel/Cw0YHtdJ5AE/?igsh=MTR6cG1tbTdzNjRnZA==" TargetMode="External"/><Relationship Id="rId57" Type="http://schemas.openxmlformats.org/officeDocument/2006/relationships/hyperlink" Target="https://www.instagram.com/reel/CvsLW_rKS_s/?igsh=cjM4dzlpNWE1eDkx" TargetMode="External"/><Relationship Id="rId56" Type="http://schemas.openxmlformats.org/officeDocument/2006/relationships/hyperlink" Target="https://www.instagram.com/reel/CxsrFh0MxCm/?igsh=MTlzZ2hpMjZqYWs5OA==" TargetMode="External"/><Relationship Id="rId59" Type="http://schemas.openxmlformats.org/officeDocument/2006/relationships/hyperlink" Target="https://www.instagram.com/reel/CxYSi_YiMrs/?igsh=MTRmYzc0ZzQ1M3R4Zg==" TargetMode="External"/><Relationship Id="rId58" Type="http://schemas.openxmlformats.org/officeDocument/2006/relationships/hyperlink" Target="https://www.instagram.com/reel/Cvu1GBpKt4N/?igsh=aHdtbmJiaTd1azl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25"/>
    <col customWidth="1" min="3" max="3" width="41.5"/>
    <col customWidth="1" min="5" max="5" width="18.13"/>
    <col customWidth="1" min="8" max="8" width="17.0"/>
    <col customWidth="1" min="9" max="9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 t="s">
        <v>1</v>
      </c>
      <c r="I1" s="3" t="s">
        <v>2</v>
      </c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6</v>
      </c>
      <c r="B2" s="4" t="s">
        <v>7</v>
      </c>
      <c r="C2" s="5" t="s">
        <v>8</v>
      </c>
      <c r="D2" s="2" t="s">
        <v>9</v>
      </c>
      <c r="E2" s="6">
        <v>45558.0</v>
      </c>
      <c r="F2" s="7">
        <v>15.0</v>
      </c>
      <c r="G2" s="2"/>
      <c r="H2" s="2" t="str">
        <f t="shared" ref="H2:I2" si="1">MID(B2, FIND("reel/", B2) + LEN("reel/"), FIND("/", B2, FIND("reel/", B2) + LEN("reel/")) - FIND("reel/", B2) - LEN("reel/"))</f>
        <v>DAGK8Y_yOTD</v>
      </c>
      <c r="I2" s="2" t="str">
        <f t="shared" si="1"/>
        <v>DARMkmBSqdP</v>
      </c>
      <c r="J2" s="3" t="s">
        <v>10</v>
      </c>
      <c r="K2" s="2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 t="s">
        <v>11</v>
      </c>
      <c r="B3" s="4" t="s">
        <v>12</v>
      </c>
      <c r="C3" s="5" t="s">
        <v>13</v>
      </c>
      <c r="D3" s="2" t="s">
        <v>14</v>
      </c>
      <c r="E3" s="6">
        <v>45565.0</v>
      </c>
      <c r="F3" s="7">
        <v>31.0</v>
      </c>
      <c r="G3" s="2"/>
      <c r="H3" s="2" t="str">
        <f t="shared" ref="H3:I3" si="2">MID(B3, FIND("reel/", B3) + LEN("reel/"), FIND("/", B3, FIND("reel/", B3) + LEN("reel/")) - FIND("reel/", B3) - LEN("reel/"))</f>
        <v>C9xJBzmpr3N</v>
      </c>
      <c r="I3" s="2" t="str">
        <f t="shared" si="2"/>
        <v>C_nhVqyi8fd</v>
      </c>
      <c r="J3" s="3">
        <v>60.82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11</v>
      </c>
      <c r="B4" s="4" t="s">
        <v>12</v>
      </c>
      <c r="C4" s="4" t="s">
        <v>15</v>
      </c>
      <c r="D4" s="2" t="s">
        <v>9</v>
      </c>
      <c r="E4" s="6">
        <v>45565.0</v>
      </c>
      <c r="F4" s="7">
        <v>30.0</v>
      </c>
      <c r="G4" s="2"/>
      <c r="H4" s="2" t="str">
        <f t="shared" ref="H4:I4" si="3">MID(B4, FIND("reel/", B4) + LEN("reel/"), FIND("/", B4, FIND("reel/", B4) + LEN("reel/")) - FIND("reel/", B4) - LEN("reel/"))</f>
        <v>C9xJBzmpr3N</v>
      </c>
      <c r="I4" s="2" t="str">
        <f t="shared" si="3"/>
        <v>C_x0t11MdRc</v>
      </c>
      <c r="J4" s="3">
        <v>86.65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 t="s">
        <v>16</v>
      </c>
      <c r="B5" s="4" t="s">
        <v>17</v>
      </c>
      <c r="C5" s="4" t="s">
        <v>18</v>
      </c>
      <c r="D5" s="2" t="s">
        <v>9</v>
      </c>
      <c r="E5" s="6">
        <v>45558.0</v>
      </c>
      <c r="F5" s="7">
        <v>43.0</v>
      </c>
      <c r="G5" s="2"/>
      <c r="H5" s="2" t="str">
        <f t="shared" ref="H5:I5" si="4">MID(B5, FIND("reel/", B5) + LEN("reel/"), FIND("/", B5, FIND("reel/", B5) + LEN("reel/")) - FIND("reel/", B5) - LEN("reel/"))</f>
        <v>C8MOls6AQ9b</v>
      </c>
      <c r="I5" s="2" t="str">
        <f t="shared" si="4"/>
        <v>C8MVw0bNu3S</v>
      </c>
      <c r="J5" s="3">
        <v>97.95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 t="s">
        <v>19</v>
      </c>
      <c r="B6" s="4" t="s">
        <v>20</v>
      </c>
      <c r="C6" s="4" t="s">
        <v>21</v>
      </c>
      <c r="D6" s="2" t="s">
        <v>9</v>
      </c>
      <c r="E6" s="6">
        <v>45558.0</v>
      </c>
      <c r="F6" s="7">
        <v>46.0</v>
      </c>
      <c r="G6" s="2"/>
      <c r="H6" s="2" t="str">
        <f t="shared" ref="H6:I6" si="5">MID(B6, FIND("reel/", B6) + LEN("reel/"), FIND("/", B6, FIND("reel/", B6) + LEN("reel/")) - FIND("reel/", B6) - LEN("reel/"))</f>
        <v>C9__wgWon_g</v>
      </c>
      <c r="I6" s="2" t="str">
        <f t="shared" si="5"/>
        <v>DAG0FVYxEMh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22</v>
      </c>
      <c r="B7" s="4" t="s">
        <v>23</v>
      </c>
      <c r="C7" s="5" t="s">
        <v>24</v>
      </c>
      <c r="D7" s="2" t="s">
        <v>9</v>
      </c>
      <c r="E7" s="6">
        <v>45558.0</v>
      </c>
      <c r="F7" s="7">
        <v>41.0</v>
      </c>
      <c r="G7" s="2"/>
      <c r="H7" s="2" t="str">
        <f t="shared" ref="H7:I7" si="6">MID(B7, FIND("reel/", B7) + LEN("reel/"), FIND("/", B7, FIND("reel/", B7) + LEN("reel/")) - FIND("reel/", B7) - LEN("reel/"))</f>
        <v>C_8dpZPSVRJ</v>
      </c>
      <c r="I7" s="2" t="str">
        <f t="shared" si="6"/>
        <v>C_-x2G4uSaE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 t="s">
        <v>25</v>
      </c>
      <c r="B8" s="5" t="s">
        <v>26</v>
      </c>
      <c r="C8" s="5" t="s">
        <v>27</v>
      </c>
      <c r="D8" s="2" t="s">
        <v>9</v>
      </c>
      <c r="E8" s="6">
        <v>45558.0</v>
      </c>
      <c r="F8" s="7">
        <v>42.0</v>
      </c>
      <c r="G8" s="2"/>
      <c r="H8" s="2" t="str">
        <f t="shared" ref="H8:I8" si="7">MID(B8, FIND("reel/", B8) + LEN("reel/"), FIND("/", B8, FIND("reel/", B8) + LEN("reel/")) - FIND("reel/", B8) - LEN("reel/"))</f>
        <v>CdlarhPgLIC</v>
      </c>
      <c r="I8" s="2" t="str">
        <f t="shared" si="7"/>
        <v>CdgGp_Cl575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 t="s">
        <v>28</v>
      </c>
      <c r="B9" s="5" t="s">
        <v>29</v>
      </c>
      <c r="C9" s="4" t="s">
        <v>30</v>
      </c>
      <c r="D9" s="2" t="s">
        <v>9</v>
      </c>
      <c r="E9" s="6">
        <v>45558.0</v>
      </c>
      <c r="F9" s="7">
        <v>25.0</v>
      </c>
      <c r="G9" s="2"/>
      <c r="H9" s="2" t="str">
        <f t="shared" ref="H9:I9" si="8">MID(B9, FIND("reel/", B9) + LEN("reel/"), FIND("/", B9, FIND("reel/", B9) + LEN("reel/")) - FIND("reel/", B9) - LEN("reel/"))</f>
        <v>CmroRfCokHl</v>
      </c>
      <c r="I9" s="2" t="str">
        <f t="shared" si="8"/>
        <v>CnaSnI2hAE3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 t="s">
        <v>31</v>
      </c>
      <c r="B10" s="4" t="s">
        <v>32</v>
      </c>
      <c r="C10" s="4" t="s">
        <v>33</v>
      </c>
      <c r="D10" s="2" t="s">
        <v>9</v>
      </c>
      <c r="E10" s="6">
        <v>45558.0</v>
      </c>
      <c r="F10" s="7">
        <v>44.0</v>
      </c>
      <c r="G10" s="2"/>
      <c r="H10" s="2" t="str">
        <f t="shared" ref="H10:I10" si="9">MID(B10, FIND("reel/", B10) + LEN("reel/"), FIND("/", B10, FIND("reel/", B10) + LEN("reel/")) - FIND("reel/", B10) - LEN("reel/"))</f>
        <v>C8447_uybjG</v>
      </c>
      <c r="I10" s="2" t="str">
        <f t="shared" si="9"/>
        <v>C_zS2fpIV7U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 t="s">
        <v>34</v>
      </c>
      <c r="B11" s="4" t="s">
        <v>35</v>
      </c>
      <c r="C11" s="4" t="s">
        <v>12</v>
      </c>
      <c r="D11" s="2" t="s">
        <v>9</v>
      </c>
      <c r="E11" s="6">
        <v>45558.0</v>
      </c>
      <c r="F11" s="7">
        <v>39.0</v>
      </c>
      <c r="G11" s="2"/>
      <c r="H11" s="2" t="str">
        <f t="shared" ref="H11:I11" si="10">MID(B11, FIND("reel/", B11) + LEN("reel/"), FIND("/", B11, FIND("reel/", B11) + LEN("reel/")) - FIND("reel/", B11) - LEN("reel/"))</f>
        <v>Coun64XqYe_</v>
      </c>
      <c r="I11" s="2" t="str">
        <f t="shared" si="10"/>
        <v>C9xJBzmpr3N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 t="s">
        <v>36</v>
      </c>
      <c r="B12" s="4" t="s">
        <v>37</v>
      </c>
      <c r="C12" s="4" t="s">
        <v>38</v>
      </c>
      <c r="D12" s="2" t="s">
        <v>9</v>
      </c>
      <c r="E12" s="6">
        <v>45558.0</v>
      </c>
      <c r="F12" s="7">
        <v>34.0</v>
      </c>
      <c r="G12" s="2"/>
      <c r="H12" s="2" t="str">
        <f t="shared" ref="H12:I12" si="11">MID(B12, FIND("reel/", B12) + LEN("reel/"), FIND("/", B12, FIND("reel/", B12) + LEN("reel/")) - FIND("reel/", B12) - LEN("reel/"))</f>
        <v>C4nm4Y_tLE8</v>
      </c>
      <c r="I12" s="2" t="str">
        <f t="shared" si="11"/>
        <v>C_P0qe2pzqZ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 t="s">
        <v>39</v>
      </c>
      <c r="B13" s="4" t="s">
        <v>40</v>
      </c>
      <c r="C13" s="4" t="s">
        <v>40</v>
      </c>
      <c r="D13" s="2" t="s">
        <v>9</v>
      </c>
      <c r="E13" s="6">
        <v>45558.0</v>
      </c>
      <c r="F13" s="7">
        <v>28.0</v>
      </c>
      <c r="G13" s="2"/>
      <c r="H13" s="2" t="str">
        <f t="shared" ref="H13:I13" si="12">MID(B13, FIND("reel/", B13) + LEN("reel/"), FIND("/", B13, FIND("reel/", B13) + LEN("reel/")) - FIND("reel/", B13) - LEN("reel/"))</f>
        <v>C_skc_woSO2</v>
      </c>
      <c r="I13" s="2" t="str">
        <f t="shared" si="12"/>
        <v>C_skc_woSO2</v>
      </c>
      <c r="J13" s="3">
        <v>100.0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 t="s">
        <v>11</v>
      </c>
      <c r="B14" s="4" t="s">
        <v>12</v>
      </c>
      <c r="C14" s="4" t="s">
        <v>41</v>
      </c>
      <c r="D14" s="2" t="s">
        <v>9</v>
      </c>
      <c r="E14" s="6">
        <v>45558.0</v>
      </c>
      <c r="F14" s="7">
        <v>32.0</v>
      </c>
      <c r="G14" s="2"/>
      <c r="H14" s="2" t="str">
        <f t="shared" ref="H14:I14" si="13">MID(B14, FIND("reel/", B14) + LEN("reel/"), FIND("/", B14, FIND("reel/", B14) + LEN("reel/")) - FIND("reel/", B14) - LEN("reel/"))</f>
        <v>C9xJBzmpr3N</v>
      </c>
      <c r="I14" s="2" t="str">
        <f t="shared" si="13"/>
        <v>C_We99hNrMZ</v>
      </c>
      <c r="J14" s="3">
        <v>96.63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 t="s">
        <v>42</v>
      </c>
      <c r="B15" s="4" t="s">
        <v>43</v>
      </c>
      <c r="C15" s="4" t="s">
        <v>44</v>
      </c>
      <c r="D15" s="2" t="s">
        <v>9</v>
      </c>
      <c r="E15" s="6">
        <v>45558.0</v>
      </c>
      <c r="F15" s="7">
        <v>54.0</v>
      </c>
      <c r="G15" s="2"/>
      <c r="H15" s="2" t="str">
        <f t="shared" ref="H15:I15" si="14">MID(B15, FIND("reel/", B15) + LEN("reel/"), FIND("/", B15, FIND("reel/", B15) + LEN("reel/")) - FIND("reel/", B15) - LEN("reel/"))</f>
        <v>Cxfqd6aITPH</v>
      </c>
      <c r="I15" s="2" t="str">
        <f t="shared" si="14"/>
        <v>CyZLPc6umca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 t="s">
        <v>42</v>
      </c>
      <c r="B16" s="4" t="s">
        <v>43</v>
      </c>
      <c r="C16" s="4" t="s">
        <v>45</v>
      </c>
      <c r="D16" s="2" t="s">
        <v>9</v>
      </c>
      <c r="E16" s="6">
        <v>45558.0</v>
      </c>
      <c r="F16" s="7">
        <v>53.0</v>
      </c>
      <c r="G16" s="2"/>
      <c r="H16" s="2" t="str">
        <f t="shared" ref="H16:I16" si="15">MID(B16, FIND("reel/", B16) + LEN("reel/"), FIND("/", B16, FIND("reel/", B16) + LEN("reel/")) - FIND("reel/", B16) - LEN("reel/"))</f>
        <v>Cxfqd6aITPH</v>
      </c>
      <c r="I16" s="2" t="str">
        <f t="shared" si="15"/>
        <v>Cyc3dS3J39z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 t="s">
        <v>42</v>
      </c>
      <c r="B17" s="4" t="s">
        <v>43</v>
      </c>
      <c r="C17" s="4" t="s">
        <v>46</v>
      </c>
      <c r="D17" s="2" t="s">
        <v>9</v>
      </c>
      <c r="E17" s="6">
        <v>45558.0</v>
      </c>
      <c r="F17" s="7">
        <v>52.0</v>
      </c>
      <c r="G17" s="2"/>
      <c r="H17" s="2" t="str">
        <f t="shared" ref="H17:I17" si="16">MID(B17, FIND("reel/", B17) + LEN("reel/"), FIND("/", B17, FIND("reel/", B17) + LEN("reel/")) - FIND("reel/", B17) - LEN("reel/"))</f>
        <v>Cxfqd6aITPH</v>
      </c>
      <c r="I17" s="2" t="str">
        <f t="shared" si="16"/>
        <v>C0QsoKxNgqW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 t="s">
        <v>42</v>
      </c>
      <c r="B18" s="4" t="s">
        <v>43</v>
      </c>
      <c r="C18" s="4" t="s">
        <v>47</v>
      </c>
      <c r="D18" s="2" t="s">
        <v>9</v>
      </c>
      <c r="E18" s="6">
        <v>45558.0</v>
      </c>
      <c r="F18" s="7">
        <v>51.0</v>
      </c>
      <c r="G18" s="2"/>
      <c r="H18" s="2" t="str">
        <f t="shared" ref="H18:I18" si="17">MID(B18, FIND("reel/", B18) + LEN("reel/"), FIND("/", B18, FIND("reel/", B18) + LEN("reel/")) - FIND("reel/", B18) - LEN("reel/"))</f>
        <v>Cxfqd6aITPH</v>
      </c>
      <c r="I18" s="2" t="str">
        <f t="shared" si="17"/>
        <v>Cy3mcimBB-Y</v>
      </c>
      <c r="J18" s="3">
        <v>58.12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 t="s">
        <v>48</v>
      </c>
      <c r="B19" s="5" t="s">
        <v>15</v>
      </c>
      <c r="C19" s="4" t="s">
        <v>49</v>
      </c>
      <c r="D19" s="2" t="s">
        <v>9</v>
      </c>
      <c r="E19" s="6">
        <v>45558.0</v>
      </c>
      <c r="F19" s="7">
        <v>50.0</v>
      </c>
      <c r="G19" s="2"/>
      <c r="H19" s="2" t="str">
        <f t="shared" ref="H19:I19" si="18">MID(B19, FIND("reel/", B19) + LEN("reel/"), FIND("/", B19, FIND("reel/", B19) + LEN("reel/")) - FIND("reel/", B19) - LEN("reel/"))</f>
        <v>C_x0t11MdRc</v>
      </c>
      <c r="I19" s="2" t="str">
        <f t="shared" si="18"/>
        <v>C9eyHGERXqs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 t="s">
        <v>48</v>
      </c>
      <c r="B20" s="4" t="s">
        <v>15</v>
      </c>
      <c r="C20" s="4" t="s">
        <v>49</v>
      </c>
      <c r="D20" s="2" t="s">
        <v>9</v>
      </c>
      <c r="E20" s="6">
        <v>45558.0</v>
      </c>
      <c r="F20" s="7">
        <v>49.0</v>
      </c>
      <c r="G20" s="2"/>
      <c r="H20" s="2" t="str">
        <f t="shared" ref="H20:I20" si="19">MID(B20, FIND("reel/", B20) + LEN("reel/"), FIND("/", B20, FIND("reel/", B20) + LEN("reel/")) - FIND("reel/", B20) - LEN("reel/"))</f>
        <v>C_x0t11MdRc</v>
      </c>
      <c r="I20" s="2" t="str">
        <f t="shared" si="19"/>
        <v>C9eyHGERXqs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 t="s">
        <v>48</v>
      </c>
      <c r="B21" s="4" t="s">
        <v>15</v>
      </c>
      <c r="C21" s="4" t="s">
        <v>50</v>
      </c>
      <c r="D21" s="2" t="s">
        <v>9</v>
      </c>
      <c r="E21" s="6">
        <v>45558.0</v>
      </c>
      <c r="F21" s="7">
        <v>48.0</v>
      </c>
      <c r="G21" s="2"/>
      <c r="H21" s="2" t="str">
        <f t="shared" ref="H21:I21" si="20">MID(B21, FIND("reel/", B21) + LEN("reel/"), FIND("/", B21, FIND("reel/", B21) + LEN("reel/")) - FIND("reel/", B21) - LEN("reel/"))</f>
        <v>C_x0t11MdRc</v>
      </c>
      <c r="I21" s="2" t="str">
        <f t="shared" si="20"/>
        <v>C9nFY4UPaOa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 t="s">
        <v>48</v>
      </c>
      <c r="B22" s="4" t="s">
        <v>15</v>
      </c>
      <c r="C22" s="4" t="s">
        <v>51</v>
      </c>
      <c r="D22" s="2" t="s">
        <v>9</v>
      </c>
      <c r="E22" s="6">
        <v>45558.0</v>
      </c>
      <c r="F22" s="7">
        <v>47.0</v>
      </c>
      <c r="G22" s="2"/>
      <c r="H22" s="2" t="str">
        <f t="shared" ref="H22:I22" si="21">MID(B22, FIND("reel/", B22) + LEN("reel/"), FIND("/", B22, FIND("reel/", B22) + LEN("reel/")) - FIND("reel/", B22) - LEN("reel/"))</f>
        <v>C_x0t11MdRc</v>
      </c>
      <c r="I22" s="2" t="str">
        <f t="shared" si="21"/>
        <v>C_oA419Ahaw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 t="s">
        <v>52</v>
      </c>
      <c r="B23" s="4" t="s">
        <v>53</v>
      </c>
      <c r="C23" s="4" t="s">
        <v>54</v>
      </c>
      <c r="D23" s="2" t="s">
        <v>9</v>
      </c>
      <c r="E23" s="6">
        <v>45557.0</v>
      </c>
      <c r="F23" s="7">
        <v>20.0</v>
      </c>
      <c r="G23" s="2"/>
      <c r="H23" s="2" t="str">
        <f t="shared" ref="H23:I23" si="22">MID(B23, FIND("reel/", B23) + LEN("reel/"), FIND("/", B23, FIND("reel/", B23) + LEN("reel/")) - FIND("reel/", B23) - LEN("reel/"))</f>
        <v>C__Cze2vOh5</v>
      </c>
      <c r="I23" s="2" t="str">
        <f t="shared" si="22"/>
        <v>DAIKRmkKMj-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 t="s">
        <v>55</v>
      </c>
      <c r="B24" s="4" t="s">
        <v>56</v>
      </c>
      <c r="C24" s="4" t="s">
        <v>57</v>
      </c>
      <c r="D24" s="2" t="s">
        <v>9</v>
      </c>
      <c r="E24" s="6">
        <v>45557.0</v>
      </c>
      <c r="F24" s="7">
        <v>26.0</v>
      </c>
      <c r="G24" s="2"/>
      <c r="H24" s="2" t="str">
        <f t="shared" ref="H24:I24" si="23">MID(B24, FIND("reel/", B24) + LEN("reel/"), FIND("/", B24, FIND("reel/", B24) + LEN("reel/")) - FIND("reel/", B24) - LEN("reel/"))</f>
        <v>C92oHF_x5Ji</v>
      </c>
      <c r="I24" s="2" t="str">
        <f t="shared" si="23"/>
        <v>C-7mspUNx01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 t="s">
        <v>58</v>
      </c>
      <c r="B25" s="4" t="s">
        <v>59</v>
      </c>
      <c r="C25" s="5" t="s">
        <v>60</v>
      </c>
      <c r="D25" s="2" t="s">
        <v>9</v>
      </c>
      <c r="E25" s="6">
        <v>45557.0</v>
      </c>
      <c r="F25" s="7">
        <v>27.0</v>
      </c>
      <c r="G25" s="2"/>
      <c r="H25" s="2" t="str">
        <f t="shared" ref="H25:I25" si="24">MID(B25, FIND("reel/", B25) + LEN("reel/"), FIND("/", B25, FIND("reel/", B25) + LEN("reel/")) - FIND("reel/", B25) - LEN("reel/"))</f>
        <v>CqqCfr-uovy</v>
      </c>
      <c r="I25" s="2" t="str">
        <f t="shared" si="24"/>
        <v>CqqX-JysCSw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 t="s">
        <v>61</v>
      </c>
      <c r="B26" s="4" t="s">
        <v>62</v>
      </c>
      <c r="C26" s="4" t="s">
        <v>63</v>
      </c>
      <c r="D26" s="2" t="s">
        <v>9</v>
      </c>
      <c r="E26" s="6">
        <v>45557.0</v>
      </c>
      <c r="F26" s="7">
        <v>38.0</v>
      </c>
      <c r="G26" s="2"/>
      <c r="H26" s="2" t="str">
        <f t="shared" ref="H26:I26" si="25">MID(B26, FIND("reel/", B26) + LEN("reel/"), FIND("/", B26, FIND("reel/", B26) + LEN("reel/")) - FIND("reel/", B26) - LEN("reel/"))</f>
        <v>CyQjuArMlpi</v>
      </c>
      <c r="I26" s="2" t="str">
        <f t="shared" si="25"/>
        <v>C0HNtWzI1lU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 t="s">
        <v>64</v>
      </c>
      <c r="B27" s="4" t="s">
        <v>65</v>
      </c>
      <c r="C27" s="4" t="s">
        <v>66</v>
      </c>
      <c r="D27" s="2" t="s">
        <v>9</v>
      </c>
      <c r="E27" s="6">
        <v>45557.0</v>
      </c>
      <c r="F27" s="7">
        <v>6.0</v>
      </c>
      <c r="G27" s="2"/>
      <c r="H27" s="2" t="str">
        <f t="shared" ref="H27:I27" si="26">MID(B27, FIND("reel/", B27) + LEN("reel/"), FIND("/", B27, FIND("reel/", B27) + LEN("reel/")) - FIND("reel/", B27) - LEN("reel/"))</f>
        <v>CrAuk4mIiNw</v>
      </c>
      <c r="I27" s="2" t="str">
        <f t="shared" si="26"/>
        <v>CyUKjw7oGss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 t="s">
        <v>67</v>
      </c>
      <c r="B28" s="4" t="s">
        <v>68</v>
      </c>
      <c r="C28" s="4" t="s">
        <v>69</v>
      </c>
      <c r="D28" s="2" t="s">
        <v>9</v>
      </c>
      <c r="E28" s="6">
        <v>45557.0</v>
      </c>
      <c r="F28" s="7">
        <v>5.0</v>
      </c>
      <c r="G28" s="2"/>
      <c r="H28" s="2" t="str">
        <f t="shared" ref="H28:I28" si="27">MID(B28, FIND("reel/", B28) + LEN("reel/"), FIND("/", B28, FIND("reel/", B28) + LEN("reel/")) - FIND("reel/", B28) - LEN("reel/"))</f>
        <v>Curo8R8Iebu</v>
      </c>
      <c r="I28" s="2" t="str">
        <f t="shared" si="27"/>
        <v>Cw0YHtdJ5AE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 t="s">
        <v>70</v>
      </c>
      <c r="B29" s="4" t="s">
        <v>71</v>
      </c>
      <c r="C29" s="4" t="s">
        <v>72</v>
      </c>
      <c r="D29" s="2" t="s">
        <v>9</v>
      </c>
      <c r="E29" s="6">
        <v>45557.0</v>
      </c>
      <c r="F29" s="7">
        <v>4.0</v>
      </c>
      <c r="G29" s="2"/>
      <c r="H29" s="2" t="str">
        <f t="shared" ref="H29:I29" si="28">MID(B29, FIND("reel/", B29) + LEN("reel/"), FIND("/", B29, FIND("reel/", B29) + LEN("reel/")) - FIND("reel/", B29) - LEN("reel/"))</f>
        <v>CwQLL_CIplP</v>
      </c>
      <c r="I29" s="2" t="str">
        <f t="shared" si="28"/>
        <v>CxsrFh0MxCm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 t="s">
        <v>73</v>
      </c>
      <c r="B30" s="4" t="s">
        <v>74</v>
      </c>
      <c r="C30" s="4" t="s">
        <v>75</v>
      </c>
      <c r="D30" s="2" t="s">
        <v>9</v>
      </c>
      <c r="E30" s="6">
        <v>45557.0</v>
      </c>
      <c r="F30" s="7">
        <v>3.0</v>
      </c>
      <c r="G30" s="2"/>
      <c r="H30" s="2" t="str">
        <f t="shared" ref="H30:I30" si="29">MID(B30, FIND("reel/", B30) + LEN("reel/"), FIND("/", B30, FIND("reel/", B30) + LEN("reel/")) - FIND("reel/", B30) - LEN("reel/"))</f>
        <v>CvsLW_rKS_s</v>
      </c>
      <c r="I30" s="2" t="str">
        <f t="shared" si="29"/>
        <v>Cvu1GBpKt4N</v>
      </c>
      <c r="J30" s="3">
        <v>99.8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 t="s">
        <v>76</v>
      </c>
      <c r="B31" s="4" t="s">
        <v>77</v>
      </c>
      <c r="C31" s="4" t="s">
        <v>78</v>
      </c>
      <c r="D31" s="2" t="s">
        <v>9</v>
      </c>
      <c r="E31" s="6">
        <v>45557.0</v>
      </c>
      <c r="F31" s="7">
        <v>2.0</v>
      </c>
      <c r="G31" s="2"/>
      <c r="H31" s="2" t="str">
        <f t="shared" ref="H31:I31" si="30">MID(B31, FIND("reel/", B31) + LEN("reel/"), FIND("/", B31, FIND("reel/", B31) + LEN("reel/")) - FIND("reel/", B31) - LEN("reel/"))</f>
        <v>CxYSi_YiMrs</v>
      </c>
      <c r="I31" s="2" t="str">
        <f t="shared" si="30"/>
        <v>CytCMbRsZUh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8" t="s">
        <v>79</v>
      </c>
      <c r="B32" s="9" t="s">
        <v>80</v>
      </c>
      <c r="C32" s="9" t="s">
        <v>81</v>
      </c>
      <c r="D32" s="8" t="s">
        <v>9</v>
      </c>
      <c r="E32" s="10">
        <v>45557.0</v>
      </c>
      <c r="F32" s="11">
        <v>1.0</v>
      </c>
      <c r="G32" s="8"/>
      <c r="H32" s="8" t="str">
        <f t="shared" ref="H32:I32" si="31">MID(B32, FIND("reel/", B32) + LEN("reel/"), FIND("/", B32, FIND("reel/", B32) + LEN("reel/")) - FIND("reel/", B32) - LEN("reel/"))</f>
        <v>CzWaORPoi5I</v>
      </c>
      <c r="I32" s="8" t="str">
        <f t="shared" si="31"/>
        <v>CoVVYaTjwiW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 t="s">
        <v>82</v>
      </c>
      <c r="B33" s="4" t="s">
        <v>83</v>
      </c>
      <c r="C33" s="4" t="s">
        <v>84</v>
      </c>
      <c r="D33" s="2" t="s">
        <v>9</v>
      </c>
      <c r="E33" s="6">
        <v>45557.0</v>
      </c>
      <c r="F33" s="7">
        <v>40.0</v>
      </c>
      <c r="G33" s="2"/>
      <c r="H33" s="2" t="str">
        <f t="shared" ref="H33:I33" si="32">MID(B33, FIND("reel/", B33) + LEN("reel/"), FIND("/", B33, FIND("reel/", B33) + LEN("reel/")) - FIND("reel/", B33) - LEN("reel/"))</f>
        <v>C7_roR8hvpv</v>
      </c>
      <c r="I33" s="2" t="str">
        <f t="shared" si="32"/>
        <v>C_Vzgp2MRHw</v>
      </c>
      <c r="J33" s="3">
        <v>75.55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 t="s">
        <v>85</v>
      </c>
      <c r="B34" s="4" t="s">
        <v>86</v>
      </c>
      <c r="C34" s="4" t="s">
        <v>87</v>
      </c>
      <c r="D34" s="2" t="s">
        <v>9</v>
      </c>
      <c r="E34" s="6">
        <v>45525.0</v>
      </c>
      <c r="F34" s="7">
        <v>7.0</v>
      </c>
      <c r="G34" s="2"/>
      <c r="H34" s="2" t="str">
        <f t="shared" ref="H34:I34" si="33">MID(B34, FIND("reel/", B34) + LEN("reel/"), FIND("/", B34, FIND("reel/", B34) + LEN("reel/")) - FIND("reel/", B34) - LEN("reel/"))</f>
        <v>C-YP9fBxPnA</v>
      </c>
      <c r="I34" s="2" t="str">
        <f t="shared" si="33"/>
        <v>C-oUiEMP7pM</v>
      </c>
      <c r="J34" s="3">
        <v>30.95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 t="s">
        <v>88</v>
      </c>
      <c r="B35" s="4" t="s">
        <v>89</v>
      </c>
      <c r="C35" s="4" t="s">
        <v>90</v>
      </c>
      <c r="D35" s="2" t="s">
        <v>9</v>
      </c>
      <c r="E35" s="6">
        <v>45524.0</v>
      </c>
      <c r="F35" s="7">
        <v>0.0</v>
      </c>
      <c r="G35" s="2"/>
      <c r="H35" s="2" t="str">
        <f t="shared" ref="H35:I35" si="34">MID(B35, FIND("reel/", B35) + LEN("reel/"), FIND("/", B35, FIND("reel/", B35) + LEN("reel/")) - FIND("reel/", B35) - LEN("reel/"))</f>
        <v>CojCwU3Og4x</v>
      </c>
      <c r="I35" s="2" t="str">
        <f t="shared" si="34"/>
        <v>C8cBIirsLr7</v>
      </c>
      <c r="J35" s="3">
        <v>82.0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 t="s">
        <v>91</v>
      </c>
      <c r="B36" s="4" t="s">
        <v>92</v>
      </c>
      <c r="C36" s="4" t="s">
        <v>93</v>
      </c>
      <c r="D36" s="2" t="s">
        <v>9</v>
      </c>
      <c r="E36" s="6">
        <v>45522.0</v>
      </c>
      <c r="F36" s="7">
        <v>23.0</v>
      </c>
      <c r="G36" s="2"/>
      <c r="H36" s="2" t="str">
        <f t="shared" ref="H36:I36" si="35">MID(B36, FIND("reel/", B36) + LEN("reel/"), FIND("/", B36, FIND("reel/", B36) + LEN("reel/")) - FIND("reel/", B36) - LEN("reel/"))</f>
        <v>C8DYCErhbet</v>
      </c>
      <c r="I36" s="2" t="str">
        <f t="shared" si="35"/>
        <v>C8zi57ioM2G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 t="s">
        <v>94</v>
      </c>
      <c r="B37" s="12" t="s">
        <v>95</v>
      </c>
      <c r="C37" s="12" t="s">
        <v>96</v>
      </c>
      <c r="D37" s="13" t="s">
        <v>14</v>
      </c>
      <c r="E37" s="14">
        <v>45522.0</v>
      </c>
      <c r="F37" s="15">
        <v>9.0</v>
      </c>
      <c r="G37" s="13"/>
      <c r="H37" s="13" t="str">
        <f t="shared" ref="H37:I37" si="36">MID(B37, FIND("reel/", B37) + LEN("reel/"), FIND("/", B37, FIND("reel/", B37) + LEN("reel/")) - FIND("reel/", B37) - LEN("reel/"))</f>
        <v>C760zmlNF1c</v>
      </c>
      <c r="I37" s="13" t="str">
        <f t="shared" si="36"/>
        <v>C-XLWtLMxiF</v>
      </c>
      <c r="J37" s="16">
        <v>16.29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 t="s">
        <v>97</v>
      </c>
      <c r="B38" s="4" t="s">
        <v>98</v>
      </c>
      <c r="C38" s="4" t="s">
        <v>99</v>
      </c>
      <c r="D38" s="2" t="s">
        <v>9</v>
      </c>
      <c r="E38" s="6">
        <v>45522.0</v>
      </c>
      <c r="F38" s="7">
        <v>19.0</v>
      </c>
      <c r="G38" s="2"/>
      <c r="H38" s="2" t="str">
        <f t="shared" ref="H38:I38" si="37">MID(B38, FIND("reel/", B38) + LEN("reel/"), FIND("/", B38, FIND("reel/", B38) + LEN("reel/")) - FIND("reel/", B38) - LEN("reel/"))</f>
        <v>C8are02oDSr</v>
      </c>
      <c r="I38" s="2" t="str">
        <f t="shared" si="37"/>
        <v>C93J490xs_9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 t="s">
        <v>94</v>
      </c>
      <c r="B39" s="17" t="s">
        <v>95</v>
      </c>
      <c r="C39" s="18" t="s">
        <v>100</v>
      </c>
      <c r="D39" s="19" t="s">
        <v>9</v>
      </c>
      <c r="E39" s="20">
        <v>45522.0</v>
      </c>
      <c r="F39" s="21">
        <v>8.0</v>
      </c>
      <c r="G39" s="19"/>
      <c r="H39" s="19" t="str">
        <f t="shared" ref="H39:I39" si="38">MID(B39, FIND("reel/", B39) + LEN("reel/"), FIND("/", B39, FIND("reel/", B39) + LEN("reel/")) - FIND("reel/", B39) - LEN("reel/"))</f>
        <v>C760zmlNF1c</v>
      </c>
      <c r="I39" s="19" t="str">
        <f t="shared" si="38"/>
        <v>C-Nn20-oIaO</v>
      </c>
      <c r="J39" s="22">
        <v>43.22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 t="s">
        <v>97</v>
      </c>
      <c r="B40" s="4" t="s">
        <v>98</v>
      </c>
      <c r="C40" s="4" t="s">
        <v>101</v>
      </c>
      <c r="D40" s="2" t="s">
        <v>9</v>
      </c>
      <c r="E40" s="6">
        <v>45522.0</v>
      </c>
      <c r="F40" s="7">
        <v>18.0</v>
      </c>
      <c r="G40" s="2"/>
      <c r="H40" s="2" t="str">
        <f t="shared" ref="H40:I40" si="39">MID(B40, FIND("reel/", B40) + LEN("reel/"), FIND("/", B40, FIND("reel/", B40) + LEN("reel/")) - FIND("reel/", B40) - LEN("reel/"))</f>
        <v>C8are02oDSr</v>
      </c>
      <c r="I40" s="2" t="str">
        <f t="shared" si="39"/>
        <v>C80lYmROdiA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 t="s">
        <v>102</v>
      </c>
      <c r="B41" s="4" t="s">
        <v>103</v>
      </c>
      <c r="C41" s="4" t="s">
        <v>104</v>
      </c>
      <c r="D41" s="2" t="s">
        <v>9</v>
      </c>
      <c r="E41" s="6">
        <v>45522.0</v>
      </c>
      <c r="F41" s="7">
        <v>21.0</v>
      </c>
      <c r="G41" s="2"/>
      <c r="H41" s="2" t="str">
        <f t="shared" ref="H41:I41" si="40">MID(B41, FIND("reel/", B41) + LEN("reel/"), FIND("/", B41, FIND("reel/", B41) + LEN("reel/")) - FIND("reel/", B41) - LEN("reel/"))</f>
        <v>C20dNLcygmJ</v>
      </c>
      <c r="I41" s="2" t="str">
        <f t="shared" si="40"/>
        <v>C3gOXhMNW2Z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 t="s">
        <v>91</v>
      </c>
      <c r="B42" s="4" t="s">
        <v>92</v>
      </c>
      <c r="C42" s="4" t="s">
        <v>105</v>
      </c>
      <c r="D42" s="2" t="s">
        <v>9</v>
      </c>
      <c r="E42" s="6">
        <v>45522.0</v>
      </c>
      <c r="F42" s="7">
        <v>24.0</v>
      </c>
      <c r="G42" s="2"/>
      <c r="H42" s="2" t="str">
        <f t="shared" ref="H42:I42" si="41">MID(B42, FIND("reel/", B42) + LEN("reel/"), FIND("/", B42, FIND("reel/", B42) + LEN("reel/")) - FIND("reel/", B42) - LEN("reel/"))</f>
        <v>C8DYCErhbet</v>
      </c>
      <c r="I42" s="2" t="str">
        <f t="shared" si="41"/>
        <v>C88LcOpIUQz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 t="s">
        <v>94</v>
      </c>
      <c r="B43" s="4" t="s">
        <v>95</v>
      </c>
      <c r="C43" s="4" t="s">
        <v>106</v>
      </c>
      <c r="D43" s="2" t="s">
        <v>14</v>
      </c>
      <c r="E43" s="6">
        <v>45522.0</v>
      </c>
      <c r="F43" s="7">
        <v>10.0</v>
      </c>
      <c r="G43" s="2"/>
      <c r="H43" s="2" t="str">
        <f t="shared" ref="H43:I43" si="42">MID(B43, FIND("reel/", B43) + LEN("reel/"), FIND("/", B43, FIND("reel/", B43) + LEN("reel/")) - FIND("reel/", B43) - LEN("reel/"))</f>
        <v>C760zmlNF1c</v>
      </c>
      <c r="I43" s="2" t="str">
        <f t="shared" si="42"/>
        <v>C-uewd2uL-K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 t="s">
        <v>107</v>
      </c>
      <c r="B44" s="4" t="s">
        <v>108</v>
      </c>
      <c r="C44" s="5" t="s">
        <v>109</v>
      </c>
      <c r="D44" s="2" t="s">
        <v>9</v>
      </c>
      <c r="E44" s="6">
        <v>45522.0</v>
      </c>
      <c r="F44" s="7">
        <v>29.0</v>
      </c>
      <c r="G44" s="2"/>
      <c r="H44" s="2" t="str">
        <f t="shared" ref="H44:I44" si="43">MID(B44, FIND("reel/", B44) + LEN("reel/"), FIND("/", B44, FIND("reel/", B44) + LEN("reel/")) - FIND("reel/", B44) - LEN("reel/"))</f>
        <v>C3zxD1DMVIf</v>
      </c>
      <c r="I44" s="2" t="str">
        <f t="shared" si="43"/>
        <v>C5-o8_FLYJ3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 t="s">
        <v>110</v>
      </c>
      <c r="B45" s="4" t="s">
        <v>111</v>
      </c>
      <c r="C45" s="4" t="s">
        <v>112</v>
      </c>
      <c r="D45" s="2" t="s">
        <v>9</v>
      </c>
      <c r="E45" s="6">
        <v>45522.0</v>
      </c>
      <c r="F45" s="7">
        <v>16.0</v>
      </c>
      <c r="G45" s="2"/>
      <c r="H45" s="2" t="str">
        <f t="shared" ref="H45:I45" si="44">MID(B45, FIND("reel/", B45) + LEN("reel/"), FIND("/", B45, FIND("reel/", B45) + LEN("reel/")) - FIND("reel/", B45) - LEN("reel/"))</f>
        <v>C6baY95NeQl</v>
      </c>
      <c r="I45" s="2" t="str">
        <f t="shared" si="44"/>
        <v>C-Y-lT-tHRk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 t="s">
        <v>113</v>
      </c>
      <c r="B46" s="4" t="s">
        <v>114</v>
      </c>
      <c r="C46" s="4" t="s">
        <v>115</v>
      </c>
      <c r="D46" s="2" t="s">
        <v>9</v>
      </c>
      <c r="E46" s="6">
        <v>45522.0</v>
      </c>
      <c r="F46" s="7">
        <v>36.0</v>
      </c>
      <c r="G46" s="2"/>
      <c r="H46" s="2" t="str">
        <f t="shared" ref="H46:I46" si="45">MID(B46, FIND("reel/", B46) + LEN("reel/"), FIND("/", B46, FIND("reel/", B46) + LEN("reel/")) - FIND("reel/", B46) - LEN("reel/"))</f>
        <v>C28n6EXrtqf</v>
      </c>
      <c r="I46" s="2" t="str">
        <f t="shared" si="45"/>
        <v>C9nKBu-Oi-o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 t="s">
        <v>116</v>
      </c>
      <c r="B47" s="4" t="s">
        <v>117</v>
      </c>
      <c r="C47" s="4" t="s">
        <v>118</v>
      </c>
      <c r="D47" s="2" t="s">
        <v>9</v>
      </c>
      <c r="E47" s="6">
        <v>45522.0</v>
      </c>
      <c r="F47" s="7">
        <v>33.0</v>
      </c>
      <c r="G47" s="2"/>
      <c r="H47" s="2" t="str">
        <f t="shared" ref="H47:I47" si="46">MID(B47, FIND("reel/", B47) + LEN("reel/"), FIND("/", B47, FIND("reel/", B47) + LEN("reel/")) - FIND("reel/", B47) - LEN("reel/"))</f>
        <v>C6Z58kZLlq-</v>
      </c>
      <c r="I47" s="2" t="str">
        <f t="shared" si="46"/>
        <v>C8Xg2oRv2_b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 t="s">
        <v>119</v>
      </c>
      <c r="B48" s="4" t="s">
        <v>120</v>
      </c>
      <c r="C48" s="4" t="s">
        <v>121</v>
      </c>
      <c r="D48" s="2" t="s">
        <v>9</v>
      </c>
      <c r="E48" s="6">
        <v>45522.0</v>
      </c>
      <c r="F48" s="7">
        <v>35.0</v>
      </c>
      <c r="G48" s="2"/>
      <c r="H48" s="2" t="str">
        <f t="shared" ref="H48:I48" si="47">MID(B48, FIND("reel/", B48) + LEN("reel/"), FIND("/", B48, FIND("reel/", B48) + LEN("reel/")) - FIND("reel/", B48) - LEN("reel/"))</f>
        <v>C3zqgYvtKUP</v>
      </c>
      <c r="I48" s="2" t="str">
        <f t="shared" si="47"/>
        <v>C9yMW81p0dk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 t="s">
        <v>122</v>
      </c>
      <c r="B49" s="4" t="s">
        <v>123</v>
      </c>
      <c r="C49" s="4" t="s">
        <v>124</v>
      </c>
      <c r="D49" s="2" t="s">
        <v>9</v>
      </c>
      <c r="E49" s="6">
        <v>45522.0</v>
      </c>
      <c r="F49" s="7">
        <v>37.0</v>
      </c>
      <c r="G49" s="2"/>
      <c r="H49" s="2" t="str">
        <f t="shared" ref="H49:I49" si="48">MID(B49, FIND("reel/", B49) + LEN("reel/"), FIND("/", B49, FIND("reel/", B49) + LEN("reel/")) - FIND("reel/", B49) - LEN("reel/"))</f>
        <v>C4f8y1VNM92</v>
      </c>
      <c r="I49" s="2" t="str">
        <f t="shared" si="48"/>
        <v>C-Lx-2lxc-z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 t="s">
        <v>91</v>
      </c>
      <c r="B50" s="4" t="s">
        <v>92</v>
      </c>
      <c r="C50" s="4" t="s">
        <v>125</v>
      </c>
      <c r="D50" s="2" t="s">
        <v>9</v>
      </c>
      <c r="E50" s="6">
        <v>45522.0</v>
      </c>
      <c r="F50" s="7">
        <v>22.0</v>
      </c>
      <c r="G50" s="2"/>
      <c r="H50" s="2" t="str">
        <f t="shared" ref="H50:I50" si="49">MID(B50, FIND("reel/", B50) + LEN("reel/"), FIND("/", B50, FIND("reel/", B50) + LEN("reel/")) - FIND("reel/", B50) - LEN("reel/"))</f>
        <v>C8DYCErhbet</v>
      </c>
      <c r="I50" s="2" t="str">
        <f t="shared" si="49"/>
        <v>C8YcwFuMA9g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 t="s">
        <v>94</v>
      </c>
      <c r="B51" s="4" t="s">
        <v>95</v>
      </c>
      <c r="C51" s="5" t="s">
        <v>126</v>
      </c>
      <c r="D51" s="2" t="s">
        <v>14</v>
      </c>
      <c r="E51" s="6">
        <v>45522.0</v>
      </c>
      <c r="F51" s="7">
        <v>11.0</v>
      </c>
      <c r="G51" s="2"/>
      <c r="H51" s="2" t="str">
        <f t="shared" ref="H51:I51" si="50">MID(B51, FIND("reel/", B51) + LEN("reel/"), FIND("/", B51, FIND("reel/", B51) + LEN("reel/")) - FIND("reel/", B51) - LEN("reel/"))</f>
        <v>C760zmlNF1c</v>
      </c>
      <c r="I51" s="2" t="str">
        <f t="shared" si="50"/>
        <v>C-qB62QMjQp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 t="s">
        <v>127</v>
      </c>
      <c r="B52" s="4" t="s">
        <v>128</v>
      </c>
      <c r="C52" s="4" t="s">
        <v>129</v>
      </c>
      <c r="D52" s="2" t="s">
        <v>9</v>
      </c>
      <c r="E52" s="6">
        <v>45559.0</v>
      </c>
      <c r="F52" s="7">
        <v>12.0</v>
      </c>
      <c r="G52" s="2"/>
      <c r="H52" s="2" t="str">
        <f t="shared" ref="H52:I52" si="51">MID(B52, FIND("reel/", B52) + LEN("reel/"), FIND("/", B52, FIND("reel/", B52) + LEN("reel/")) - FIND("reel/", B52) - LEN("reel/"))</f>
        <v>Cyd-sH-tcNt</v>
      </c>
      <c r="I52" s="2" t="str">
        <f t="shared" si="51"/>
        <v>Cyos7ryupuW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 t="s">
        <v>127</v>
      </c>
      <c r="B53" s="4" t="s">
        <v>128</v>
      </c>
      <c r="C53" s="4" t="s">
        <v>130</v>
      </c>
      <c r="D53" s="2" t="s">
        <v>9</v>
      </c>
      <c r="E53" s="6">
        <v>45559.0</v>
      </c>
      <c r="F53" s="7">
        <v>13.0</v>
      </c>
      <c r="G53" s="2"/>
      <c r="H53" s="2" t="str">
        <f t="shared" ref="H53:I53" si="52">MID(B53, FIND("reel/", B53) + LEN("reel/"), FIND("/", B53, FIND("reel/", B53) + LEN("reel/")) - FIND("reel/", B53) - LEN("reel/"))</f>
        <v>Cyd-sH-tcNt</v>
      </c>
      <c r="I53" s="2" t="str">
        <f t="shared" si="52"/>
        <v>CyfbqyhM_Bn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 t="s">
        <v>127</v>
      </c>
      <c r="B54" s="4" t="s">
        <v>128</v>
      </c>
      <c r="C54" s="5" t="s">
        <v>131</v>
      </c>
      <c r="D54" s="2" t="s">
        <v>9</v>
      </c>
      <c r="E54" s="6">
        <v>45559.0</v>
      </c>
      <c r="F54" s="7">
        <v>14.0</v>
      </c>
      <c r="G54" s="2"/>
      <c r="H54" s="2" t="str">
        <f t="shared" ref="H54:I54" si="53">MID(B54, FIND("reel/", B54) + LEN("reel/"), FIND("/", B54, FIND("reel/", B54) + LEN("reel/")) - FIND("reel/", B54) - LEN("reel/"))</f>
        <v>Cyd-sH-tcNt</v>
      </c>
      <c r="I54" s="2" t="str">
        <f t="shared" si="53"/>
        <v>CzY_ejEIEuv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 t="s">
        <v>132</v>
      </c>
      <c r="I57" s="2" t="s">
        <v>133</v>
      </c>
      <c r="J57" s="3">
        <v>9.53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 t="s">
        <v>134</v>
      </c>
      <c r="I58" s="2" t="s">
        <v>135</v>
      </c>
      <c r="J58" s="3">
        <v>4.33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  <hyperlink r:id="rId77" ref="B40"/>
    <hyperlink r:id="rId78" ref="C40"/>
    <hyperlink r:id="rId79" ref="B41"/>
    <hyperlink r:id="rId80" ref="C41"/>
    <hyperlink r:id="rId81" ref="B42"/>
    <hyperlink r:id="rId82" ref="C42"/>
    <hyperlink r:id="rId83" ref="B43"/>
    <hyperlink r:id="rId84" ref="C43"/>
    <hyperlink r:id="rId85" ref="B44"/>
    <hyperlink r:id="rId86" ref="C44"/>
    <hyperlink r:id="rId87" ref="B45"/>
    <hyperlink r:id="rId88" ref="C45"/>
    <hyperlink r:id="rId89" ref="B46"/>
    <hyperlink r:id="rId90" ref="C46"/>
    <hyperlink r:id="rId91" ref="B47"/>
    <hyperlink r:id="rId92" ref="C47"/>
    <hyperlink r:id="rId93" ref="B48"/>
    <hyperlink r:id="rId94" ref="C48"/>
    <hyperlink r:id="rId95" ref="B49"/>
    <hyperlink r:id="rId96" ref="C49"/>
    <hyperlink r:id="rId97" ref="B50"/>
    <hyperlink r:id="rId98" ref="C50"/>
    <hyperlink r:id="rId99" ref="B51"/>
    <hyperlink r:id="rId100" ref="C51"/>
    <hyperlink r:id="rId101" ref="B52"/>
    <hyperlink r:id="rId102" ref="C52"/>
    <hyperlink r:id="rId103" ref="B53"/>
    <hyperlink r:id="rId104" ref="C53"/>
    <hyperlink r:id="rId105" ref="B54"/>
    <hyperlink r:id="rId106" ref="C54"/>
  </hyperlinks>
  <drawing r:id="rId107"/>
</worksheet>
</file>